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sbemt_v2\"/>
    </mc:Choice>
  </mc:AlternateContent>
  <xr:revisionPtr revIDLastSave="0" documentId="13_ncr:1_{2B750BCC-5DCA-42CD-95CE-CC95AD4DF6A5}" xr6:coauthVersionLast="47" xr6:coauthVersionMax="47" xr10:uidLastSave="{00000000-0000-0000-0000-000000000000}"/>
  <bookViews>
    <workbookView xWindow="28680" yWindow="1770" windowWidth="29040" windowHeight="15720" activeTab="2" xr2:uid="{9F84362E-7FEC-4550-BE3D-7942C3775CA8}"/>
  </bookViews>
  <sheets>
    <sheet name="carbon" sheetId="1" r:id="rId1"/>
    <sheet name="pla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3" l="1"/>
  <c r="H41" i="3"/>
  <c r="E45" i="3"/>
  <c r="B48" i="3"/>
  <c r="B47" i="3"/>
  <c r="B46" i="3"/>
  <c r="B50" i="3" s="1"/>
  <c r="D21" i="3"/>
  <c r="E41" i="3"/>
  <c r="D41" i="3"/>
  <c r="E40" i="3"/>
  <c r="D40" i="3"/>
  <c r="I3" i="3" l="1"/>
  <c r="I7" i="3" s="1"/>
  <c r="J3" i="3"/>
  <c r="J10" i="3" s="1"/>
  <c r="H3" i="3"/>
  <c r="H10" i="3" s="1"/>
  <c r="E3" i="3"/>
  <c r="E7" i="3" s="1"/>
  <c r="D3" i="3"/>
  <c r="D13" i="3" s="1"/>
  <c r="C3" i="3"/>
  <c r="C9" i="3" s="1"/>
  <c r="E11" i="3" l="1"/>
  <c r="D12" i="3"/>
  <c r="E8" i="3"/>
  <c r="E9" i="3"/>
  <c r="E10" i="3"/>
  <c r="E12" i="3"/>
  <c r="E13" i="3"/>
  <c r="H11" i="3"/>
  <c r="G38" i="3" s="1"/>
  <c r="G40" i="3" s="1"/>
  <c r="C5" i="3"/>
  <c r="H12" i="3"/>
  <c r="C6" i="3"/>
  <c r="H13" i="3"/>
  <c r="D6" i="3"/>
  <c r="I5" i="3"/>
  <c r="E6" i="3"/>
  <c r="I6" i="3"/>
  <c r="C7" i="3"/>
  <c r="I8" i="3"/>
  <c r="C8" i="3"/>
  <c r="I9" i="3"/>
  <c r="C10" i="3"/>
  <c r="J11" i="3"/>
  <c r="C11" i="3"/>
  <c r="F38" i="3" s="1"/>
  <c r="F40" i="3" s="1"/>
  <c r="J12" i="3"/>
  <c r="C12" i="3"/>
  <c r="J13" i="3"/>
  <c r="C4" i="3"/>
  <c r="I10" i="3"/>
  <c r="C13" i="3"/>
  <c r="H4" i="3"/>
  <c r="I11" i="3"/>
  <c r="G39" i="3" s="1"/>
  <c r="G41" i="3" s="1"/>
  <c r="D7" i="3"/>
  <c r="I12" i="3"/>
  <c r="D8" i="3"/>
  <c r="J4" i="3"/>
  <c r="I13" i="3"/>
  <c r="H5" i="3"/>
  <c r="J5" i="3"/>
  <c r="D4" i="3"/>
  <c r="D10" i="3"/>
  <c r="H6" i="3"/>
  <c r="J6" i="3"/>
  <c r="I4" i="3"/>
  <c r="D9" i="3"/>
  <c r="E4" i="3"/>
  <c r="D11" i="3"/>
  <c r="F39" i="3" s="1"/>
  <c r="F41" i="3" s="1"/>
  <c r="H7" i="3"/>
  <c r="J7" i="3"/>
  <c r="H8" i="3"/>
  <c r="J8" i="3"/>
  <c r="D5" i="3"/>
  <c r="H9" i="3"/>
  <c r="J9" i="3"/>
  <c r="E5" i="3"/>
</calcChain>
</file>

<file path=xl/sharedStrings.xml><?xml version="1.0" encoding="utf-8"?>
<sst xmlns="http://schemas.openxmlformats.org/spreadsheetml/2006/main" count="102" uniqueCount="65">
  <si>
    <t>Time (s)</t>
  </si>
  <si>
    <t>ESC signal (µs)</t>
  </si>
  <si>
    <t>Servo 1 (µs)</t>
  </si>
  <si>
    <t>Servo 2 (µs)</t>
  </si>
  <si>
    <t>Servo 3 (µs)</t>
  </si>
  <si>
    <t>AccX (g)</t>
  </si>
  <si>
    <t>AccY (g)</t>
  </si>
  <si>
    <t>AccZ (g)</t>
  </si>
  <si>
    <t>Torque (N·m)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</si>
  <si>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</si>
  <si>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</si>
  <si>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</si>
  <si>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</si>
  <si>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</si>
  <si>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</si>
  <si>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Mechanical Power (W)</t>
  </si>
  <si>
    <t>Motor Efficiency (%)</t>
  </si>
  <si>
    <t>Propeller Mech. Efficiency (N/W)</t>
  </si>
  <si>
    <t>Overall Efficiency (N/W)</t>
  </si>
  <si>
    <t>Vibration (g)</t>
  </si>
  <si>
    <t>1KB3 Temp (ºC)</t>
  </si>
  <si>
    <t>26E3 Temp (ºC)</t>
  </si>
  <si>
    <t>74R7 Temp (ºC)</t>
  </si>
  <si>
    <t>App message</t>
  </si>
  <si>
    <t>Cutoff: spacebar was pressed</t>
  </si>
  <si>
    <t>Carbon</t>
    <phoneticPr fontId="1" type="noConversion"/>
  </si>
  <si>
    <t>형상 정보</t>
  </si>
  <si>
    <t>Variable</t>
  </si>
  <si>
    <t>Value</t>
  </si>
  <si>
    <t>Radius [m]</t>
  </si>
  <si>
    <t>Root cut [%]</t>
  </si>
  <si>
    <t>Chod [m]</t>
  </si>
  <si>
    <t>Twist [deg.]</t>
  </si>
  <si>
    <t>Pitch [deg.]</t>
  </si>
  <si>
    <t>Airfoil</t>
  </si>
  <si>
    <t>NACA 0012</t>
  </si>
  <si>
    <t>실험 결과</t>
  </si>
  <si>
    <t>Case</t>
  </si>
  <si>
    <t>2 blades</t>
  </si>
  <si>
    <t>3 blades</t>
  </si>
  <si>
    <t>4 blades</t>
  </si>
  <si>
    <t>Rotation speed [RPM]</t>
  </si>
  <si>
    <t>Thrust [N]</t>
  </si>
  <si>
    <t>Torque [Nmm]</t>
  </si>
  <si>
    <t>Torque(Nmm)</t>
    <phoneticPr fontId="1" type="noConversion"/>
  </si>
  <si>
    <t>Thrust(N)</t>
    <phoneticPr fontId="1" type="noConversion"/>
  </si>
  <si>
    <t>Vibration(g)</t>
    <phoneticPr fontId="1" type="noConversion"/>
  </si>
  <si>
    <t>Default</t>
    <phoneticPr fontId="1" type="noConversion"/>
  </si>
  <si>
    <t>PLA</t>
    <phoneticPr fontId="1" type="noConversion"/>
  </si>
  <si>
    <t>RPM</t>
    <phoneticPr fontId="1" type="noConversion"/>
  </si>
  <si>
    <t xml:space="preserve">6000RPM </t>
    <phoneticPr fontId="1" type="noConversion"/>
  </si>
  <si>
    <t>Case</t>
    <phoneticPr fontId="1" type="noConversion"/>
  </si>
  <si>
    <t>pla</t>
    <phoneticPr fontId="1" type="noConversion"/>
  </si>
  <si>
    <t>qblade</t>
    <phoneticPr fontId="1" type="noConversion"/>
  </si>
  <si>
    <t>상대오차(Torque), %</t>
    <phoneticPr fontId="1" type="noConversion"/>
  </si>
  <si>
    <t>상대오차(Thrust), %</t>
    <phoneticPr fontId="1" type="noConversion"/>
  </si>
  <si>
    <t>rho</t>
    <phoneticPr fontId="1" type="noConversion"/>
  </si>
  <si>
    <t>omega</t>
    <phoneticPr fontId="1" type="noConversion"/>
  </si>
  <si>
    <t>radius</t>
    <phoneticPr fontId="1" type="noConversion"/>
  </si>
  <si>
    <t>chord</t>
    <phoneticPr fontId="1" type="noConversion"/>
  </si>
  <si>
    <t>mu</t>
    <phoneticPr fontId="1" type="noConversion"/>
  </si>
  <si>
    <t>Reynolds</t>
    <phoneticPr fontId="1" type="noConversion"/>
  </si>
  <si>
    <t>diameter</t>
    <phoneticPr fontId="1" type="noConversion"/>
  </si>
  <si>
    <t>csbemt</t>
    <phoneticPr fontId="1" type="noConversion"/>
  </si>
  <si>
    <t>Torque [Nmm]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</si>
</sst>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2" xfId="0" applyNumberFormat="1" applyBorder="1">
      <alignment vertical="center"/>
    </xf>
    <xf numFmtId="0" fontId="0" fillId="0" borderId="3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RPM-Torque Curve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Carbon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Sheet3!$C$4:$C$13</c:f>
              <c:numCache>
                <c:formatCode>General</c:formatCode>
                <c:ptCount val="10"/>
                <c:pt idx="0">
                  <c:v>-0.38385378166205103</c:v>
                </c:pt>
                <c:pt idx="1">
                  <c:v>-0.47981092146830162</c:v>
                </c:pt>
                <c:pt idx="2">
                  <c:v>-0.43906550269481176</c:v>
                </c:pt>
                <c:pt idx="3">
                  <c:v>-0.7989819827132274</c:v>
                </c:pt>
                <c:pt idx="4">
                  <c:v>-0.94971675452746451</c:v>
                </c:pt>
                <c:pt idx="5">
                  <c:v>-1.0701516191621643</c:v>
                </c:pt>
                <c:pt idx="6">
                  <c:v>-1.2978628569038642</c:v>
                </c:pt>
                <c:pt idx="7">
                  <c:v>-0.86222311808748642</c:v>
                </c:pt>
                <c:pt idx="8">
                  <c:v>-1.1562496171111518</c:v>
                </c:pt>
                <c:pt idx="9">
                  <c:v>-1.2145021046099658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14C-48E8-ABAC-981195C3A7A1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Sheet3!$G$4:$G$13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Sheet3!$H$4:$H$13</c:f>
              <c:numCache>
                <c:formatCode>General</c:formatCode>
                <c:ptCount val="10"/>
                <c:pt idx="0">
                  <c:v>-0.1572344499215575</c:v>
                </c:pt>
                <c:pt idx="1">
                  <c:v>-0.26975452978904302</c:v>
                </c:pt>
                <c:pt idx="2">
                  <c:v>-0.4192823117654364</c:v>
                </c:pt>
                <c:pt idx="3">
                  <c:v>-0.5606864228409163</c:v>
                </c:pt>
                <c:pt idx="4">
                  <c:v>-0.72508861031380867</c:v>
                </c:pt>
                <c:pt idx="5">
                  <c:v>-0.78096101907870752</c:v>
                </c:pt>
                <c:pt idx="6">
                  <c:v>-0.99793015683504949</c:v>
                </c:pt>
                <c:pt idx="7">
                  <c:v>-1.1570599554614793</c:v>
                </c:pt>
                <c:pt idx="8">
                  <c:v>-1.381426370085908</c:v>
                </c:pt>
                <c:pt idx="9">
                  <c:v>-1.7194364255061072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14C-48E8-ABAC-981195C3A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092144"/>
        <c:axId val="1347089744"/>
      </c:scatterChart>
      <c:valAx>
        <c:axId val="1347092144"/>
        <c:scaling>
          <c:orientation val="minMax"/>
          <c:max val="75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RPM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89744"/>
        <c:crosses val="autoZero"/>
        <c:crossBetween val="midCat"/>
      </c:valAx>
      <c:valAx>
        <c:axId val="134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Torque (Nmm)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RPM-Thrust Curve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Carbon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Sheet3!$D$4:$D$13</c:f>
              <c:numCache>
                <c:formatCode>General</c:formatCode>
                <c:ptCount val="10"/>
                <c:pt idx="0">
                  <c:v>0.44236669853457034</c:v>
                </c:pt>
                <c:pt idx="1">
                  <c:v>0.64515402840570057</c:v>
                </c:pt>
                <c:pt idx="2">
                  <c:v>0.82875667901917593</c:v>
                </c:pt>
                <c:pt idx="3">
                  <c:v>1.1237517790208138</c:v>
                </c:pt>
                <c:pt idx="4">
                  <c:v>1.4095732023118788</c:v>
                </c:pt>
                <c:pt idx="5">
                  <c:v>1.7192738244249086</c:v>
                </c:pt>
                <c:pt idx="6">
                  <c:v>2.0728401935895056</c:v>
                </c:pt>
                <c:pt idx="7">
                  <c:v>2.4600383312881293</c:v>
                </c:pt>
                <c:pt idx="8">
                  <c:v>2.8563189988031601</c:v>
                </c:pt>
                <c:pt idx="9">
                  <c:v>3.2707700929740993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8-4AB4-95E5-0914B8EA3EF0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Sheet3!$G$4:$G$13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Sheet3!$I$4:$I$13</c:f>
              <c:numCache>
                <c:formatCode>General</c:formatCode>
                <c:ptCount val="10"/>
                <c:pt idx="0">
                  <c:v>0.46176233909367148</c:v>
                </c:pt>
                <c:pt idx="1">
                  <c:v>0.6514528604906098</c:v>
                </c:pt>
                <c:pt idx="2">
                  <c:v>0.87807104088149113</c:v>
                </c:pt>
                <c:pt idx="3">
                  <c:v>1.1452958646716496</c:v>
                </c:pt>
                <c:pt idx="4">
                  <c:v>1.4542616265258637</c:v>
                </c:pt>
                <c:pt idx="5">
                  <c:v>1.7843373562520504</c:v>
                </c:pt>
                <c:pt idx="6">
                  <c:v>2.1490316742354452</c:v>
                </c:pt>
                <c:pt idx="7">
                  <c:v>2.5448974327257892</c:v>
                </c:pt>
                <c:pt idx="8">
                  <c:v>2.9580551070663343</c:v>
                </c:pt>
                <c:pt idx="9">
                  <c:v>3.3737365886235224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88-4AB4-95E5-0914B8EA3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092144"/>
        <c:axId val="1347089744"/>
      </c:scatterChart>
      <c:valAx>
        <c:axId val="1347092144"/>
        <c:scaling>
          <c:orientation val="minMax"/>
          <c:max val="75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RPM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89744"/>
        <c:crosses val="autoZero"/>
        <c:crossBetween val="midCat"/>
      </c:valAx>
      <c:valAx>
        <c:axId val="134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Thrust (N)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RPM-Vibration Curve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Carbon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Sheet3!$E$4:$E$13</c:f>
              <c:numCache>
                <c:formatCode>General</c:formatCode>
                <c:ptCount val="10"/>
                <c:pt idx="0">
                  <c:v>0.4295084566712396</c:v>
                </c:pt>
                <c:pt idx="1">
                  <c:v>1.1721593680323299</c:v>
                </c:pt>
                <c:pt idx="2">
                  <c:v>4.900753095094867</c:v>
                </c:pt>
                <c:pt idx="3">
                  <c:v>2.3218939433528427</c:v>
                </c:pt>
                <c:pt idx="4">
                  <c:v>1.5694719237916479</c:v>
                </c:pt>
                <c:pt idx="5">
                  <c:v>1.6549060410596892</c:v>
                </c:pt>
                <c:pt idx="6">
                  <c:v>2.9292530464376343</c:v>
                </c:pt>
                <c:pt idx="7">
                  <c:v>2.7359848858073348</c:v>
                </c:pt>
                <c:pt idx="8">
                  <c:v>2.5594496056609435</c:v>
                </c:pt>
                <c:pt idx="9">
                  <c:v>2.6572989900039969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7-4C78-94F1-D31B5F73B415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Sheet3!$G$4:$G$13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Sheet3!$J$4:$J$13</c:f>
              <c:numCache>
                <c:formatCode>General</c:formatCode>
                <c:ptCount val="10"/>
                <c:pt idx="0">
                  <c:v>8.8945550355700231E-2</c:v>
                </c:pt>
                <c:pt idx="1">
                  <c:v>0.16134616007127706</c:v>
                </c:pt>
                <c:pt idx="2">
                  <c:v>0.3025677933866846</c:v>
                </c:pt>
                <c:pt idx="3">
                  <c:v>0.41564742455190995</c:v>
                </c:pt>
                <c:pt idx="4">
                  <c:v>0.16898096021591627</c:v>
                </c:pt>
                <c:pt idx="5">
                  <c:v>0.13200022331888472</c:v>
                </c:pt>
                <c:pt idx="6">
                  <c:v>0.31647118855156875</c:v>
                </c:pt>
                <c:pt idx="7">
                  <c:v>0.28726401099180965</c:v>
                </c:pt>
                <c:pt idx="8">
                  <c:v>0.36371143727542898</c:v>
                </c:pt>
                <c:pt idx="9">
                  <c:v>1.6460085157269773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7-4C78-94F1-D31B5F73B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092144"/>
        <c:axId val="1347089744"/>
      </c:scatterChart>
      <c:valAx>
        <c:axId val="1347092144"/>
        <c:scaling>
          <c:orientation val="minMax"/>
          <c:max val="75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RPM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89744"/>
        <c:crosses val="autoZero"/>
        <c:crossBetween val="midCat"/>
      </c:valAx>
      <c:valAx>
        <c:axId val="134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Vibration</a:t>
                </a:r>
                <a:r>
                  <a:rPr lang="en-US" altLang="ko-KR" baseline="0"/>
                  <a:t> (g)</a:t>
                </a:r>
              </a:p>
              <a:p>
                <a:pPr>
                  <a:defRPr/>
                </a:pP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RPM-Thrust Curve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Carbon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Sheet3!$D$4:$D$13</c:f>
              <c:numCache>
                <c:formatCode>General</c:formatCode>
                <c:ptCount val="10"/>
                <c:pt idx="0">
                  <c:v>0.44236669853457034</c:v>
                </c:pt>
                <c:pt idx="1">
                  <c:v>0.64515402840570057</c:v>
                </c:pt>
                <c:pt idx="2">
                  <c:v>0.82875667901917593</c:v>
                </c:pt>
                <c:pt idx="3">
                  <c:v>1.1237517790208138</c:v>
                </c:pt>
                <c:pt idx="4">
                  <c:v>1.4095732023118788</c:v>
                </c:pt>
                <c:pt idx="5">
                  <c:v>1.7192738244249086</c:v>
                </c:pt>
                <c:pt idx="6">
                  <c:v>2.0728401935895056</c:v>
                </c:pt>
                <c:pt idx="7">
                  <c:v>2.4600383312881293</c:v>
                </c:pt>
                <c:pt idx="8">
                  <c:v>2.8563189988031601</c:v>
                </c:pt>
                <c:pt idx="9">
                  <c:v>3.2707700929740993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5-4995-8BF9-FB6C3591315B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Sheet3!$G$4:$G$13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Sheet3!$I$4:$I$13</c:f>
              <c:numCache>
                <c:formatCode>General</c:formatCode>
                <c:ptCount val="10"/>
                <c:pt idx="0">
                  <c:v>0.46176233909367148</c:v>
                </c:pt>
                <c:pt idx="1">
                  <c:v>0.6514528604906098</c:v>
                </c:pt>
                <c:pt idx="2">
                  <c:v>0.87807104088149113</c:v>
                </c:pt>
                <c:pt idx="3">
                  <c:v>1.1452958646716496</c:v>
                </c:pt>
                <c:pt idx="4">
                  <c:v>1.4542616265258637</c:v>
                </c:pt>
                <c:pt idx="5">
                  <c:v>1.7843373562520504</c:v>
                </c:pt>
                <c:pt idx="6">
                  <c:v>2.1490316742354452</c:v>
                </c:pt>
                <c:pt idx="7">
                  <c:v>2.5448974327257892</c:v>
                </c:pt>
                <c:pt idx="8">
                  <c:v>2.9580551070663343</c:v>
                </c:pt>
                <c:pt idx="9">
                  <c:v>3.3737365886235224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F5-4995-8BF9-FB6C3591315B}"/>
            </c:ext>
          </c:extLst>
        </c:ser>
        <c:ser>
          <c:idx val="2"/>
          <c:order val="2"/>
          <c:tx>
            <c:strRef>
              <c:f>Sheet3!$F$17</c:f>
              <c:strCache>
                <c:ptCount val="1"/>
                <c:pt idx="0">
                  <c:v>csbemt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Sheet3!$F$18:$F$27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Sheet3!$H$18:$H$27</c:f>
              <c:numCache>
                <c:formatCode>General</c:formatCode>
                <c:ptCount val="10"/>
                <c:pt idx="0">
                  <c:v>0.78724901657674096</c:v>
                </c:pt>
                <c:pt idx="1">
                  <c:v>1.18658572425942</c:v>
                </c:pt>
                <c:pt idx="2">
                  <c:v>1.6624985228178299</c:v>
                </c:pt>
                <c:pt idx="3">
                  <c:v>2.2299976282373901</c:v>
                </c:pt>
                <c:pt idx="4">
                  <c:v>2.8890742082104999</c:v>
                </c:pt>
                <c:pt idx="5">
                  <c:v>3.5753941529698001</c:v>
                </c:pt>
                <c:pt idx="6">
                  <c:v>4.3778083932082898</c:v>
                </c:pt>
                <c:pt idx="7">
                  <c:v>5.2183167067241696</c:v>
                </c:pt>
                <c:pt idx="8">
                  <c:v>6.1615040866043103</c:v>
                </c:pt>
                <c:pt idx="9">
                  <c:v>7.1606105980305603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F5-4995-8BF9-FB6C35913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092144"/>
        <c:axId val="1347089744"/>
      </c:scatterChart>
      <c:valAx>
        <c:axId val="1347092144"/>
        <c:scaling>
          <c:orientation val="minMax"/>
          <c:max val="75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RPM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89744"/>
        <c:crosses val="autoZero"/>
        <c:crossBetween val="midCat"/>
      </c:valAx>
      <c:valAx>
        <c:axId val="134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Thrust (N)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RPM-Torque</a:t>
            </a:r>
            <a:r>
              <a:rPr lang="en-US" altLang="ko-KR" baseline="0"/>
              <a:t> </a:t>
            </a:r>
            <a:r>
              <a:rPr lang="en-US" altLang="ko-KR"/>
              <a:t>Curve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Carbon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Sheet3!$C$4:$C$13</c:f>
              <c:numCache>
                <c:formatCode>General</c:formatCode>
                <c:ptCount val="10"/>
                <c:pt idx="0">
                  <c:v>-0.38385378166205103</c:v>
                </c:pt>
                <c:pt idx="1">
                  <c:v>-0.47981092146830162</c:v>
                </c:pt>
                <c:pt idx="2">
                  <c:v>-0.43906550269481176</c:v>
                </c:pt>
                <c:pt idx="3">
                  <c:v>-0.7989819827132274</c:v>
                </c:pt>
                <c:pt idx="4">
                  <c:v>-0.94971675452746451</c:v>
                </c:pt>
                <c:pt idx="5">
                  <c:v>-1.0701516191621643</c:v>
                </c:pt>
                <c:pt idx="6">
                  <c:v>-1.2978628569038642</c:v>
                </c:pt>
                <c:pt idx="7">
                  <c:v>-0.86222311808748642</c:v>
                </c:pt>
                <c:pt idx="8">
                  <c:v>-1.1562496171111518</c:v>
                </c:pt>
                <c:pt idx="9">
                  <c:v>-1.2145021046099658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F-4E41-B517-7E5B37A096E1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Sheet3!$G$4:$G$13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Sheet3!$H$4:$H$13</c:f>
              <c:numCache>
                <c:formatCode>General</c:formatCode>
                <c:ptCount val="10"/>
                <c:pt idx="0">
                  <c:v>-0.1572344499215575</c:v>
                </c:pt>
                <c:pt idx="1">
                  <c:v>-0.26975452978904302</c:v>
                </c:pt>
                <c:pt idx="2">
                  <c:v>-0.4192823117654364</c:v>
                </c:pt>
                <c:pt idx="3">
                  <c:v>-0.5606864228409163</c:v>
                </c:pt>
                <c:pt idx="4">
                  <c:v>-0.72508861031380867</c:v>
                </c:pt>
                <c:pt idx="5">
                  <c:v>-0.78096101907870752</c:v>
                </c:pt>
                <c:pt idx="6">
                  <c:v>-0.99793015683504949</c:v>
                </c:pt>
                <c:pt idx="7">
                  <c:v>-1.1570599554614793</c:v>
                </c:pt>
                <c:pt idx="8">
                  <c:v>-1.381426370085908</c:v>
                </c:pt>
                <c:pt idx="9">
                  <c:v>-1.7194364255061072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2F-4E41-B517-7E5B37A096E1}"/>
            </c:ext>
          </c:extLst>
        </c:ser>
        <c:ser>
          <c:idx val="2"/>
          <c:order val="2"/>
          <c:tx>
            <c:strRef>
              <c:f>Sheet3!$F$17</c:f>
              <c:strCache>
                <c:ptCount val="1"/>
                <c:pt idx="0">
                  <c:v>csbemt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Sheet3!$F$18:$F$27</c:f>
              <c:numCache>
                <c:formatCode>General</c:formatCode>
                <c:ptCount val="10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</c:numCache>
            </c:numRef>
          </c:xVal>
          <c:yVal>
            <c:numRef>
              <c:f>Sheet3!$G$18:$G$27</c:f>
              <c:numCache>
                <c:formatCode>General</c:formatCode>
                <c:ptCount val="10"/>
                <c:pt idx="0">
                  <c:v>-8.5331575661101194E-2</c:v>
                </c:pt>
                <c:pt idx="1">
                  <c:v>-0.127908558036814</c:v>
                </c:pt>
                <c:pt idx="2">
                  <c:v>-0.17855000204058899</c:v>
                </c:pt>
                <c:pt idx="3">
                  <c:v>-0.23950621092131399</c:v>
                </c:pt>
                <c:pt idx="4">
                  <c:v>-0.30889805139075399</c:v>
                </c:pt>
                <c:pt idx="5">
                  <c:v>-0.382763615424767</c:v>
                </c:pt>
                <c:pt idx="6">
                  <c:v>-0.46739824573428601</c:v>
                </c:pt>
                <c:pt idx="7">
                  <c:v>-0.55685969098541399</c:v>
                </c:pt>
                <c:pt idx="8">
                  <c:v>-0.65668764018232695</c:v>
                </c:pt>
                <c:pt idx="9">
                  <c:v>-0.76264391830130396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2F-4E41-B517-7E5B37A09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092144"/>
        <c:axId val="1347089744"/>
      </c:scatterChart>
      <c:valAx>
        <c:axId val="1347092144"/>
        <c:scaling>
          <c:orientation val="minMax"/>
          <c:max val="75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RPM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89744"/>
        <c:crosses val="autoZero"/>
        <c:crossBetween val="midCat"/>
      </c:valAx>
      <c:valAx>
        <c:axId val="13470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Thrust (N)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0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3</xdr:row>
      <xdr:rowOff>142874</xdr:rowOff>
    </xdr:from>
    <xdr:to>
      <xdr:col>19</xdr:col>
      <xdr:colOff>266699</xdr:colOff>
      <xdr:row>20</xdr:row>
      <xdr:rowOff>161924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16BE165-2E04-FDD3-284C-59C564451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21</xdr:row>
      <xdr:rowOff>47625</xdr:rowOff>
    </xdr:from>
    <xdr:to>
      <xdr:col>19</xdr:col>
      <xdr:colOff>257174</xdr:colOff>
      <xdr:row>38</xdr:row>
      <xdr:rowOff>66675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839464F-65D8-45F5-8569-E4481FC16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200025</xdr:colOff>
      <xdr:row>38</xdr:row>
      <xdr:rowOff>142875</xdr:rowOff>
    </xdr:from>
    <xdr:to>
      <xdr:col>19</xdr:col>
      <xdr:colOff>257174</xdr:colOff>
      <xdr:row>56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2FD05A7-8F3C-4589-8270-A8FD35999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319244</xdr:colOff>
      <xdr:row>21</xdr:row>
      <xdr:rowOff>49782</xdr:rowOff>
    </xdr:from>
    <xdr:to>
      <xdr:col>28</xdr:col>
      <xdr:colOff>376393</xdr:colOff>
      <xdr:row>38</xdr:row>
      <xdr:rowOff>68832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17FFDA-0188-49C4-9B44-710F48D9B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352425</xdr:colOff>
      <xdr:row>3</xdr:row>
      <xdr:rowOff>152400</xdr:rowOff>
    </xdr:from>
    <xdr:to>
      <xdr:col>28</xdr:col>
      <xdr:colOff>409574</xdr:colOff>
      <xdr:row>20</xdr:row>
      <xdr:rowOff>171450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2B5B85C-AC51-4E74-BDAD-88D0649CA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23F0-2E42-4695-A3DB-395BA0B30E58}">
  <dimension ref="A1:X4255"/>
  <sheetViews>
    <sheetView topLeftCell="E1" workbookViewId="0">
      <selection activeCell="I2" sqref="I2"/>
    </sheetView>
  </sheetViews>
  <sheetFormatPr defaultRowHeight="16.5" x14ac:dyDescent="0.3"/>
  <cols>
    <col min="9" max="9" width="20.875" customWidth="1"/>
    <col min="10" max="10" width="23.75" customWidth="1"/>
    <col min="12" max="12" width="13" customWidth="1"/>
    <col min="14" max="14" width="32.875" customWidth="1"/>
    <col min="20" max="20" width="22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1182</v>
      </c>
      <c r="F2">
        <v>4.8828125E-2</v>
      </c>
      <c r="G2">
        <v>5.859375E-2</v>
      </c>
      <c r="H2">
        <v>-0.982421875</v>
      </c>
      <c r="I2">
        <v>-3.2012914017895203E-2</v>
      </c>
      <c r="J2">
        <v>-1.01464780506841</v>
      </c>
      <c r="K2">
        <v>23.994001388549801</v>
      </c>
      <c r="L2">
        <v>-2.02013397216802E-2</v>
      </c>
      <c r="M2">
        <v>0</v>
      </c>
      <c r="N2">
        <v>0</v>
      </c>
      <c r="O2">
        <v>0.48471097333256202</v>
      </c>
      <c r="P2">
        <v>0</v>
      </c>
      <c r="Q2">
        <v>0</v>
      </c>
      <c r="R2">
        <v>0</v>
      </c>
      <c r="S2">
        <v>0</v>
      </c>
      <c r="T2">
        <v>0.11328125</v>
      </c>
    </row>
    <row r="3" spans="1:24" x14ac:dyDescent="0.3">
      <c r="A3">
        <v>0</v>
      </c>
      <c r="B3">
        <v>1182</v>
      </c>
      <c r="F3">
        <v>-6.25E-2</v>
      </c>
      <c r="G3">
        <v>0</v>
      </c>
      <c r="H3">
        <v>-0.96875</v>
      </c>
      <c r="I3">
        <v>-3.0324856759333899E-2</v>
      </c>
      <c r="J3">
        <v>-1.3114753280417599</v>
      </c>
      <c r="K3">
        <v>23.9942226409912</v>
      </c>
      <c r="L3">
        <v>-1.20636367797857E-2</v>
      </c>
      <c r="M3">
        <v>0</v>
      </c>
      <c r="N3">
        <v>0</v>
      </c>
      <c r="O3">
        <v>0.289457586754228</v>
      </c>
      <c r="P3">
        <v>0</v>
      </c>
      <c r="Q3">
        <v>0</v>
      </c>
      <c r="R3">
        <v>0</v>
      </c>
      <c r="S3">
        <v>0</v>
      </c>
      <c r="T3">
        <v>0.11328125</v>
      </c>
    </row>
    <row r="4" spans="1:24" x14ac:dyDescent="0.3">
      <c r="A4">
        <v>2.2645000000018602E-2</v>
      </c>
      <c r="B4">
        <v>1182</v>
      </c>
      <c r="F4">
        <v>4.8828125E-2</v>
      </c>
      <c r="G4">
        <v>7.2265625E-2</v>
      </c>
      <c r="H4">
        <v>-0.970703125</v>
      </c>
      <c r="I4">
        <v>-3.2550397056498502E-2</v>
      </c>
      <c r="J4">
        <v>-1.1526954361374</v>
      </c>
      <c r="K4">
        <v>23.992002487182599</v>
      </c>
      <c r="L4">
        <v>-1.69464492797857E-2</v>
      </c>
      <c r="M4">
        <v>0</v>
      </c>
      <c r="N4">
        <v>0</v>
      </c>
      <c r="O4">
        <v>0.40657925326953298</v>
      </c>
      <c r="P4">
        <v>0</v>
      </c>
      <c r="Q4">
        <v>0</v>
      </c>
      <c r="R4">
        <v>0</v>
      </c>
      <c r="S4">
        <v>0</v>
      </c>
      <c r="T4">
        <v>0.11328125</v>
      </c>
    </row>
    <row r="5" spans="1:24" x14ac:dyDescent="0.3">
      <c r="A5">
        <v>4.5515000000013899E-2</v>
      </c>
      <c r="B5">
        <v>1182</v>
      </c>
      <c r="F5">
        <v>-4.8828125E-2</v>
      </c>
      <c r="G5">
        <v>-1.171875E-2</v>
      </c>
      <c r="H5">
        <v>-0.962890625</v>
      </c>
      <c r="I5">
        <v>-2.9406412089442301E-2</v>
      </c>
      <c r="J5">
        <v>-1.2520641576743201</v>
      </c>
      <c r="K5">
        <v>23.992002487182599</v>
      </c>
      <c r="L5">
        <v>-9.6222305297857195E-3</v>
      </c>
      <c r="M5">
        <v>0</v>
      </c>
      <c r="N5">
        <v>0</v>
      </c>
      <c r="O5">
        <v>0.23085657880286301</v>
      </c>
      <c r="P5">
        <v>0</v>
      </c>
      <c r="Q5">
        <v>0</v>
      </c>
      <c r="R5">
        <v>0</v>
      </c>
      <c r="S5">
        <v>0</v>
      </c>
      <c r="T5">
        <v>0.111328125</v>
      </c>
    </row>
    <row r="6" spans="1:24" x14ac:dyDescent="0.3">
      <c r="A6">
        <v>6.9155000000027902E-2</v>
      </c>
      <c r="B6">
        <v>1182</v>
      </c>
      <c r="F6">
        <v>-1.5625E-2</v>
      </c>
      <c r="G6">
        <v>6.25E-2</v>
      </c>
      <c r="H6">
        <v>-0.9765625</v>
      </c>
      <c r="I6">
        <v>-3.0339737187666301E-2</v>
      </c>
      <c r="J6">
        <v>-1.2404764678351701</v>
      </c>
      <c r="K6">
        <v>23.991430282592699</v>
      </c>
      <c r="L6">
        <v>-2.2293701171875499E-2</v>
      </c>
      <c r="M6">
        <v>0</v>
      </c>
      <c r="N6">
        <v>0</v>
      </c>
      <c r="O6">
        <v>0.53485777740600904</v>
      </c>
      <c r="P6">
        <v>0</v>
      </c>
      <c r="Q6">
        <v>0</v>
      </c>
      <c r="R6">
        <v>0</v>
      </c>
      <c r="S6">
        <v>0</v>
      </c>
      <c r="T6">
        <v>0.11328125</v>
      </c>
    </row>
    <row r="7" spans="1:24" x14ac:dyDescent="0.3">
      <c r="A7">
        <v>9.8824999999953395E-2</v>
      </c>
      <c r="B7">
        <v>1182</v>
      </c>
      <c r="F7">
        <v>3.125E-2</v>
      </c>
      <c r="G7">
        <v>2.5390625E-2</v>
      </c>
      <c r="H7">
        <v>-0.966796875</v>
      </c>
      <c r="I7">
        <v>-3.3173296619051801E-2</v>
      </c>
      <c r="J7">
        <v>-1.1515537918182699</v>
      </c>
      <c r="K7">
        <v>23.995500564575099</v>
      </c>
      <c r="L7">
        <v>-3.7218475341802499E-3</v>
      </c>
      <c r="M7">
        <v>0</v>
      </c>
      <c r="N7">
        <v>0</v>
      </c>
      <c r="O7">
        <v>8.9307594607685101E-2</v>
      </c>
      <c r="P7">
        <v>0</v>
      </c>
      <c r="Q7">
        <v>0</v>
      </c>
      <c r="R7">
        <v>0</v>
      </c>
      <c r="S7">
        <v>0</v>
      </c>
      <c r="T7">
        <v>0.111328125</v>
      </c>
    </row>
    <row r="8" spans="1:24" x14ac:dyDescent="0.3">
      <c r="A8">
        <v>0.120589999999967</v>
      </c>
      <c r="B8">
        <v>1182</v>
      </c>
      <c r="F8">
        <v>-7.421875E-2</v>
      </c>
      <c r="G8">
        <v>3.90625E-2</v>
      </c>
      <c r="H8">
        <v>-0.9765625</v>
      </c>
      <c r="I8">
        <v>-2.9771975823845699E-2</v>
      </c>
      <c r="J8">
        <v>-1.3027303325572399</v>
      </c>
      <c r="K8">
        <v>23.9925727844238</v>
      </c>
      <c r="L8">
        <v>-1.39233016967779E-2</v>
      </c>
      <c r="M8">
        <v>0</v>
      </c>
      <c r="N8">
        <v>0</v>
      </c>
      <c r="O8">
        <v>0.33405582935943501</v>
      </c>
      <c r="P8">
        <v>0</v>
      </c>
      <c r="Q8">
        <v>0</v>
      </c>
      <c r="R8">
        <v>0</v>
      </c>
      <c r="S8">
        <v>0</v>
      </c>
      <c r="T8">
        <v>0.111328125</v>
      </c>
    </row>
    <row r="9" spans="1:24" x14ac:dyDescent="0.3">
      <c r="A9">
        <v>0.14564500000001801</v>
      </c>
      <c r="B9">
        <v>1182</v>
      </c>
      <c r="F9">
        <v>3.7109375E-2</v>
      </c>
      <c r="G9">
        <v>6.0546875E-2</v>
      </c>
      <c r="H9">
        <v>-0.97265625</v>
      </c>
      <c r="I9">
        <v>-3.31756359190368E-2</v>
      </c>
      <c r="J9">
        <v>-1.00590280958389</v>
      </c>
      <c r="K9">
        <v>23.993331909179599</v>
      </c>
      <c r="L9">
        <v>-1.93878555297857E-2</v>
      </c>
      <c r="M9">
        <v>0</v>
      </c>
      <c r="N9">
        <v>0</v>
      </c>
      <c r="O9">
        <v>0.46517925273337302</v>
      </c>
      <c r="P9">
        <v>0</v>
      </c>
      <c r="Q9">
        <v>0</v>
      </c>
      <c r="R9">
        <v>0</v>
      </c>
      <c r="S9">
        <v>0</v>
      </c>
      <c r="T9">
        <v>0.111328125</v>
      </c>
      <c r="U9">
        <v>20.3125</v>
      </c>
      <c r="V9">
        <v>20.3125</v>
      </c>
      <c r="W9">
        <v>20.3125</v>
      </c>
    </row>
    <row r="10" spans="1:24" x14ac:dyDescent="0.3">
      <c r="A10">
        <v>0.16978999999997901</v>
      </c>
      <c r="B10">
        <v>1182</v>
      </c>
      <c r="F10">
        <v>-3.7109375E-2</v>
      </c>
      <c r="G10">
        <v>-1.953125E-3</v>
      </c>
      <c r="H10">
        <v>-0.96875</v>
      </c>
      <c r="I10">
        <v>-3.08118737842752E-2</v>
      </c>
      <c r="J10">
        <v>-1.34001643601996</v>
      </c>
      <c r="K10">
        <v>23.993144989013601</v>
      </c>
      <c r="L10">
        <v>-1.39233016967779E-2</v>
      </c>
      <c r="M10">
        <v>0</v>
      </c>
      <c r="N10">
        <v>0</v>
      </c>
      <c r="O10">
        <v>0.33406379633657202</v>
      </c>
      <c r="P10">
        <v>0</v>
      </c>
      <c r="Q10">
        <v>0</v>
      </c>
      <c r="R10">
        <v>0</v>
      </c>
      <c r="S10">
        <v>0</v>
      </c>
      <c r="T10">
        <v>0.109375</v>
      </c>
    </row>
    <row r="11" spans="1:24" x14ac:dyDescent="0.3">
      <c r="A11">
        <v>0.192895000000018</v>
      </c>
      <c r="B11">
        <v>1182</v>
      </c>
      <c r="F11">
        <v>-3.7109375E-2</v>
      </c>
      <c r="G11">
        <v>8.984375E-2</v>
      </c>
      <c r="H11">
        <v>-0.97265625</v>
      </c>
      <c r="I11">
        <v>-3.1255442695509603E-2</v>
      </c>
      <c r="J11">
        <v>-1.14057117346826</v>
      </c>
      <c r="K11">
        <v>23.993717193603501</v>
      </c>
      <c r="L11">
        <v>-6.9481277465825997E-3</v>
      </c>
      <c r="M11">
        <v>0</v>
      </c>
      <c r="N11">
        <v>0</v>
      </c>
      <c r="O11">
        <v>0.16671141217653199</v>
      </c>
      <c r="P11">
        <v>0</v>
      </c>
      <c r="Q11">
        <v>0</v>
      </c>
      <c r="R11">
        <v>0</v>
      </c>
      <c r="S11">
        <v>0</v>
      </c>
      <c r="T11">
        <v>0.109375</v>
      </c>
    </row>
    <row r="12" spans="1:24" x14ac:dyDescent="0.3">
      <c r="A12">
        <v>0.21496000000002</v>
      </c>
      <c r="B12">
        <v>1182</v>
      </c>
      <c r="F12">
        <v>3.7109375E-2</v>
      </c>
      <c r="G12">
        <v>-1.953125E-2</v>
      </c>
      <c r="H12">
        <v>-0.962890625</v>
      </c>
      <c r="I12">
        <v>-3.21992026967746E-2</v>
      </c>
      <c r="J12">
        <v>-1.08428810853524</v>
      </c>
      <c r="K12">
        <v>23.995332717895501</v>
      </c>
      <c r="L12">
        <v>-1.04357147216802E-2</v>
      </c>
      <c r="M12">
        <v>0</v>
      </c>
      <c r="N12">
        <v>0</v>
      </c>
      <c r="O12">
        <v>0.25040844689575797</v>
      </c>
      <c r="P12">
        <v>0</v>
      </c>
      <c r="Q12">
        <v>0</v>
      </c>
      <c r="R12">
        <v>0</v>
      </c>
      <c r="S12">
        <v>0</v>
      </c>
      <c r="T12">
        <v>0.107421875</v>
      </c>
    </row>
    <row r="13" spans="1:24" x14ac:dyDescent="0.3">
      <c r="A13">
        <v>0.239340000000025</v>
      </c>
      <c r="B13">
        <v>1182</v>
      </c>
      <c r="F13">
        <v>-6.25E-2</v>
      </c>
      <c r="G13">
        <v>5.2734375E-2</v>
      </c>
      <c r="H13">
        <v>-0.970703125</v>
      </c>
      <c r="I13">
        <v>-3.0157040852456799E-2</v>
      </c>
      <c r="J13">
        <v>-1.4435635757648999</v>
      </c>
      <c r="K13">
        <v>23.992000579833899</v>
      </c>
      <c r="L13">
        <v>-1.46213912963872E-2</v>
      </c>
      <c r="M13">
        <v>0</v>
      </c>
      <c r="N13">
        <v>0</v>
      </c>
      <c r="O13">
        <v>0.35079642846090298</v>
      </c>
      <c r="P13">
        <v>0</v>
      </c>
      <c r="Q13">
        <v>0</v>
      </c>
      <c r="R13">
        <v>0</v>
      </c>
      <c r="S13">
        <v>0</v>
      </c>
      <c r="T13">
        <v>0.107421875</v>
      </c>
    </row>
    <row r="14" spans="1:24" x14ac:dyDescent="0.3">
      <c r="A14">
        <v>0.26364000000001397</v>
      </c>
      <c r="B14">
        <v>1182</v>
      </c>
      <c r="F14">
        <v>-2.34375E-2</v>
      </c>
      <c r="G14">
        <v>7.421875E-2</v>
      </c>
      <c r="H14">
        <v>-0.962890625</v>
      </c>
      <c r="I14">
        <v>-3.33112896585697E-2</v>
      </c>
      <c r="J14">
        <v>-1.0844936045126801</v>
      </c>
      <c r="K14">
        <v>23.9960021972656</v>
      </c>
      <c r="L14">
        <v>-9.6222305297857195E-3</v>
      </c>
      <c r="M14">
        <v>0</v>
      </c>
      <c r="N14">
        <v>0</v>
      </c>
      <c r="O14">
        <v>0.23089506493533399</v>
      </c>
      <c r="P14">
        <v>0</v>
      </c>
      <c r="Q14">
        <v>0</v>
      </c>
      <c r="R14">
        <v>0</v>
      </c>
      <c r="S14">
        <v>0</v>
      </c>
      <c r="T14">
        <v>0.109375</v>
      </c>
    </row>
    <row r="15" spans="1:24" x14ac:dyDescent="0.3">
      <c r="A15">
        <v>0.28908499999996201</v>
      </c>
      <c r="B15">
        <v>1182</v>
      </c>
      <c r="F15">
        <v>0</v>
      </c>
      <c r="G15">
        <v>-1.3671875E-2</v>
      </c>
      <c r="H15">
        <v>-0.958984375</v>
      </c>
      <c r="I15">
        <v>-3.0565541646914E-2</v>
      </c>
      <c r="J15">
        <v>-1.27914396092405</v>
      </c>
      <c r="K15">
        <v>23.994003295898398</v>
      </c>
      <c r="L15">
        <v>-5.97381591802559E-5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0.107421875</v>
      </c>
    </row>
    <row r="16" spans="1:24" x14ac:dyDescent="0.3">
      <c r="A16">
        <v>0.31317499999998799</v>
      </c>
      <c r="B16">
        <v>1182</v>
      </c>
      <c r="F16">
        <v>-6.25E-2</v>
      </c>
      <c r="G16">
        <v>9.765625E-2</v>
      </c>
      <c r="H16">
        <v>-0.958984375</v>
      </c>
      <c r="I16">
        <v>-3.2499077861214899E-2</v>
      </c>
      <c r="J16">
        <v>-1.1900614547024699</v>
      </c>
      <c r="K16">
        <v>23.994001388549801</v>
      </c>
      <c r="L16">
        <v>-2.14220428466802E-2</v>
      </c>
      <c r="M16">
        <v>0</v>
      </c>
      <c r="N16">
        <v>0</v>
      </c>
      <c r="O16">
        <v>0.51400052580881905</v>
      </c>
      <c r="P16">
        <v>0</v>
      </c>
      <c r="Q16">
        <v>0</v>
      </c>
      <c r="R16">
        <v>0</v>
      </c>
      <c r="S16">
        <v>0</v>
      </c>
      <c r="T16">
        <v>0.107421875</v>
      </c>
    </row>
    <row r="17" spans="1:20" x14ac:dyDescent="0.3">
      <c r="A17">
        <v>0.33417499999998801</v>
      </c>
      <c r="B17">
        <v>1182</v>
      </c>
      <c r="F17">
        <v>0</v>
      </c>
      <c r="G17">
        <v>-3.90625E-3</v>
      </c>
      <c r="H17">
        <v>-0.958984375</v>
      </c>
      <c r="I17">
        <v>-3.1131763434876201E-2</v>
      </c>
      <c r="J17">
        <v>-1.1380595559661799</v>
      </c>
      <c r="K17">
        <v>23.9930000305175</v>
      </c>
      <c r="L17">
        <v>-1.77599334716802E-2</v>
      </c>
      <c r="M17">
        <v>0</v>
      </c>
      <c r="N17">
        <v>0</v>
      </c>
      <c r="O17">
        <v>0.42611408432801401</v>
      </c>
      <c r="P17">
        <v>0</v>
      </c>
      <c r="Q17">
        <v>0</v>
      </c>
      <c r="R17">
        <v>0</v>
      </c>
      <c r="S17">
        <v>0</v>
      </c>
      <c r="T17">
        <v>0.107421875</v>
      </c>
    </row>
    <row r="18" spans="1:20" x14ac:dyDescent="0.3">
      <c r="A18">
        <v>0.356434999999939</v>
      </c>
      <c r="B18">
        <v>1182</v>
      </c>
      <c r="F18">
        <v>-1.5625E-2</v>
      </c>
      <c r="G18">
        <v>3.125E-2</v>
      </c>
      <c r="H18">
        <v>-0.958984375</v>
      </c>
      <c r="I18">
        <v>-3.1009452686117E-2</v>
      </c>
      <c r="J18">
        <v>-1.2801942736976399</v>
      </c>
      <c r="K18">
        <v>23.993717193603501</v>
      </c>
      <c r="L18">
        <v>-1.46213912963872E-2</v>
      </c>
      <c r="M18">
        <v>0</v>
      </c>
      <c r="N18">
        <v>0</v>
      </c>
      <c r="O18">
        <v>0.350821527742532</v>
      </c>
      <c r="P18">
        <v>0</v>
      </c>
      <c r="Q18">
        <v>0</v>
      </c>
      <c r="R18">
        <v>0</v>
      </c>
      <c r="S18">
        <v>0</v>
      </c>
      <c r="T18">
        <v>0.10546875</v>
      </c>
    </row>
    <row r="19" spans="1:20" x14ac:dyDescent="0.3">
      <c r="A19">
        <v>0.37863500000000899</v>
      </c>
      <c r="B19">
        <v>1182</v>
      </c>
      <c r="F19">
        <v>-4.8828125E-2</v>
      </c>
      <c r="G19">
        <v>8.203125E-2</v>
      </c>
      <c r="H19">
        <v>-0.962890625</v>
      </c>
      <c r="I19">
        <v>-3.2755331709664298E-2</v>
      </c>
      <c r="J19">
        <v>-0.99606183555301098</v>
      </c>
      <c r="K19">
        <v>23.994501113891602</v>
      </c>
      <c r="L19">
        <v>-1.59288787841802E-2</v>
      </c>
      <c r="M19">
        <v>0</v>
      </c>
      <c r="N19">
        <v>0</v>
      </c>
      <c r="O19">
        <v>0.38220549973005702</v>
      </c>
      <c r="P19">
        <v>0</v>
      </c>
      <c r="Q19">
        <v>0</v>
      </c>
      <c r="R19">
        <v>0</v>
      </c>
      <c r="S19">
        <v>0</v>
      </c>
      <c r="T19">
        <v>0.107421875</v>
      </c>
    </row>
    <row r="20" spans="1:20" x14ac:dyDescent="0.3">
      <c r="A20">
        <v>0.40057999999995803</v>
      </c>
      <c r="B20">
        <v>1182</v>
      </c>
      <c r="F20">
        <v>0</v>
      </c>
      <c r="G20">
        <v>-2.9296875E-2</v>
      </c>
      <c r="H20">
        <v>-0.953125</v>
      </c>
      <c r="I20">
        <v>-3.06948660190287E-2</v>
      </c>
      <c r="J20">
        <v>-1.3780788576197001</v>
      </c>
      <c r="K20">
        <v>23.991428375244102</v>
      </c>
      <c r="L20">
        <v>-2.0653152465825901E-3</v>
      </c>
      <c r="M20">
        <v>0</v>
      </c>
      <c r="N20">
        <v>0</v>
      </c>
      <c r="O20">
        <v>4.9549862810686102E-2</v>
      </c>
      <c r="P20">
        <v>0</v>
      </c>
      <c r="Q20">
        <v>0</v>
      </c>
      <c r="R20">
        <v>0</v>
      </c>
      <c r="S20">
        <v>0</v>
      </c>
      <c r="T20">
        <v>0.107421875</v>
      </c>
    </row>
    <row r="21" spans="1:20" x14ac:dyDescent="0.3">
      <c r="A21">
        <v>0.42223999999999001</v>
      </c>
      <c r="B21">
        <v>1182</v>
      </c>
      <c r="F21">
        <v>-1.171875E-2</v>
      </c>
      <c r="G21">
        <v>6.25E-2</v>
      </c>
      <c r="H21">
        <v>-0.966796875</v>
      </c>
      <c r="I21">
        <v>-3.1726552908212802E-2</v>
      </c>
      <c r="J21">
        <v>-1.27626701723984</v>
      </c>
      <c r="K21">
        <v>23.993144989013601</v>
      </c>
      <c r="L21">
        <v>-1.60156631469732E-2</v>
      </c>
      <c r="M21">
        <v>0</v>
      </c>
      <c r="N21">
        <v>0</v>
      </c>
      <c r="O21">
        <v>0.384266127980531</v>
      </c>
      <c r="P21">
        <v>0</v>
      </c>
      <c r="Q21">
        <v>0</v>
      </c>
      <c r="R21">
        <v>0</v>
      </c>
      <c r="S21">
        <v>0</v>
      </c>
      <c r="T21">
        <v>0.10546875</v>
      </c>
    </row>
    <row r="22" spans="1:20" x14ac:dyDescent="0.3">
      <c r="A22">
        <v>0.44659999999997602</v>
      </c>
      <c r="B22">
        <v>1182</v>
      </c>
      <c r="F22">
        <v>-4.6875E-2</v>
      </c>
      <c r="G22">
        <v>4.296875E-2</v>
      </c>
      <c r="H22">
        <v>-0.95703125</v>
      </c>
      <c r="I22">
        <v>-3.2932211869408298E-2</v>
      </c>
      <c r="J22">
        <v>-1.09915231757029</v>
      </c>
      <c r="K22">
        <v>23.993715286254801</v>
      </c>
      <c r="L22">
        <v>-1.32261657714849E-2</v>
      </c>
      <c r="M22">
        <v>0</v>
      </c>
      <c r="N22">
        <v>0</v>
      </c>
      <c r="O22">
        <v>0.31734485584981897</v>
      </c>
      <c r="P22">
        <v>0</v>
      </c>
      <c r="Q22">
        <v>0</v>
      </c>
      <c r="R22">
        <v>0</v>
      </c>
      <c r="S22">
        <v>0</v>
      </c>
      <c r="T22">
        <v>0.10546875</v>
      </c>
    </row>
    <row r="23" spans="1:20" x14ac:dyDescent="0.3">
      <c r="A23">
        <v>0.47431500000000199</v>
      </c>
      <c r="B23">
        <v>1182</v>
      </c>
      <c r="F23">
        <v>0</v>
      </c>
      <c r="G23">
        <v>-5.859375E-3</v>
      </c>
      <c r="H23">
        <v>-0.955078125</v>
      </c>
      <c r="I23">
        <v>-3.0147461269337199E-2</v>
      </c>
      <c r="J23">
        <v>-1.4324211272102001</v>
      </c>
      <c r="K23">
        <v>23.992000579833899</v>
      </c>
      <c r="L23">
        <v>-3.7218475341802499E-3</v>
      </c>
      <c r="M23">
        <v>0</v>
      </c>
      <c r="N23">
        <v>0</v>
      </c>
      <c r="O23">
        <v>8.92945681981063E-2</v>
      </c>
      <c r="P23">
        <v>0</v>
      </c>
      <c r="Q23">
        <v>0</v>
      </c>
      <c r="R23">
        <v>0</v>
      </c>
      <c r="S23">
        <v>0</v>
      </c>
      <c r="T23">
        <v>0.10546875</v>
      </c>
    </row>
    <row r="24" spans="1:20" x14ac:dyDescent="0.3">
      <c r="A24">
        <v>0.49753500000003198</v>
      </c>
      <c r="B24">
        <v>1182</v>
      </c>
      <c r="F24">
        <v>-3.125E-2</v>
      </c>
      <c r="G24">
        <v>7.421875E-2</v>
      </c>
      <c r="H24">
        <v>-0.966796875</v>
      </c>
      <c r="I24">
        <v>-3.1808663620666602E-2</v>
      </c>
      <c r="J24">
        <v>-1.0728716653439501</v>
      </c>
      <c r="K24">
        <v>23.994224548339801</v>
      </c>
      <c r="L24">
        <v>-1.7489089965820801E-2</v>
      </c>
      <c r="M24">
        <v>0</v>
      </c>
      <c r="N24">
        <v>0</v>
      </c>
      <c r="O24">
        <v>0.41963715178602301</v>
      </c>
      <c r="P24">
        <v>0</v>
      </c>
      <c r="Q24">
        <v>0</v>
      </c>
      <c r="R24">
        <v>0</v>
      </c>
      <c r="S24">
        <v>0</v>
      </c>
      <c r="T24">
        <v>0.10546875</v>
      </c>
    </row>
    <row r="25" spans="1:20" x14ac:dyDescent="0.3">
      <c r="A25">
        <v>0.51986999999999495</v>
      </c>
      <c r="B25">
        <v>1182</v>
      </c>
      <c r="F25">
        <v>-1.5625E-2</v>
      </c>
      <c r="G25">
        <v>-1.7578125E-2</v>
      </c>
      <c r="H25">
        <v>-0.962890625</v>
      </c>
      <c r="I25">
        <v>-3.1168542191496101E-2</v>
      </c>
      <c r="J25">
        <v>-1.26393725859326</v>
      </c>
      <c r="K25">
        <v>23.991500854492099</v>
      </c>
      <c r="L25">
        <v>-4.3321990966802499E-3</v>
      </c>
      <c r="M25">
        <v>0</v>
      </c>
      <c r="N25">
        <v>0</v>
      </c>
      <c r="O25">
        <v>0.103935958329834</v>
      </c>
      <c r="P25">
        <v>0</v>
      </c>
      <c r="Q25">
        <v>0</v>
      </c>
      <c r="R25">
        <v>0</v>
      </c>
      <c r="S25">
        <v>0</v>
      </c>
      <c r="T25">
        <v>0.10546875</v>
      </c>
    </row>
    <row r="26" spans="1:20" x14ac:dyDescent="0.3">
      <c r="A26">
        <v>0.54236499999998999</v>
      </c>
      <c r="B26">
        <v>1182</v>
      </c>
      <c r="F26">
        <v>0</v>
      </c>
      <c r="G26">
        <v>6.25E-2</v>
      </c>
      <c r="H26">
        <v>-0.966796875</v>
      </c>
      <c r="I26">
        <v>-3.1066074864913199E-2</v>
      </c>
      <c r="J26">
        <v>-1.1612463520876699</v>
      </c>
      <c r="K26">
        <v>23.9960021972656</v>
      </c>
      <c r="L26">
        <v>-9.7385787963872802E-3</v>
      </c>
      <c r="M26">
        <v>0</v>
      </c>
      <c r="N26">
        <v>0</v>
      </c>
      <c r="O26">
        <v>0.23368695819635299</v>
      </c>
      <c r="P26">
        <v>0</v>
      </c>
      <c r="Q26">
        <v>0</v>
      </c>
      <c r="R26">
        <v>0</v>
      </c>
      <c r="S26">
        <v>0</v>
      </c>
      <c r="T26">
        <v>0.103515625</v>
      </c>
    </row>
    <row r="27" spans="1:20" x14ac:dyDescent="0.3">
      <c r="A27">
        <v>0.56963999999995496</v>
      </c>
      <c r="B27">
        <v>1182</v>
      </c>
      <c r="F27">
        <v>-4.8828125E-2</v>
      </c>
      <c r="G27">
        <v>4.296875E-2</v>
      </c>
      <c r="H27">
        <v>-0.966796875</v>
      </c>
      <c r="I27">
        <v>-3.1920197338416202E-2</v>
      </c>
      <c r="J27">
        <v>-1.1500468213170201</v>
      </c>
      <c r="K27">
        <v>23.9960002899169</v>
      </c>
      <c r="L27">
        <v>-7.6452636718755598E-3</v>
      </c>
      <c r="M27">
        <v>0</v>
      </c>
      <c r="N27">
        <v>0</v>
      </c>
      <c r="O27">
        <v>0.18345574928681799</v>
      </c>
      <c r="P27">
        <v>0</v>
      </c>
      <c r="Q27">
        <v>0</v>
      </c>
      <c r="R27">
        <v>0</v>
      </c>
      <c r="S27">
        <v>0</v>
      </c>
      <c r="T27">
        <v>0.10546875</v>
      </c>
    </row>
    <row r="28" spans="1:20" x14ac:dyDescent="0.3">
      <c r="A28">
        <v>0.592779999999969</v>
      </c>
      <c r="B28">
        <v>1182</v>
      </c>
      <c r="F28">
        <v>0</v>
      </c>
      <c r="G28">
        <v>1.953125E-2</v>
      </c>
      <c r="H28">
        <v>-0.9609375</v>
      </c>
      <c r="I28">
        <v>-3.0432282803161001E-2</v>
      </c>
      <c r="J28">
        <v>-1.26434825054814</v>
      </c>
      <c r="K28">
        <v>23.9948005676269</v>
      </c>
      <c r="L28">
        <v>-8.4825897216802507E-3</v>
      </c>
      <c r="M28">
        <v>0</v>
      </c>
      <c r="N28">
        <v>0</v>
      </c>
      <c r="O28">
        <v>0.203538048668719</v>
      </c>
      <c r="P28">
        <v>0</v>
      </c>
      <c r="Q28">
        <v>0</v>
      </c>
      <c r="R28">
        <v>0</v>
      </c>
      <c r="S28">
        <v>0</v>
      </c>
      <c r="T28">
        <v>0.103515625</v>
      </c>
    </row>
    <row r="29" spans="1:20" x14ac:dyDescent="0.3">
      <c r="A29">
        <v>0.61516999999998301</v>
      </c>
      <c r="B29">
        <v>1182</v>
      </c>
      <c r="F29">
        <v>-2.34375E-2</v>
      </c>
      <c r="G29">
        <v>6.640625E-2</v>
      </c>
      <c r="H29">
        <v>-0.966796875</v>
      </c>
      <c r="I29">
        <v>-3.2984899576566099E-2</v>
      </c>
      <c r="J29">
        <v>-1.0703372149554899</v>
      </c>
      <c r="K29">
        <v>23.992570877075099</v>
      </c>
      <c r="L29">
        <v>-2.02013397216802E-2</v>
      </c>
      <c r="M29">
        <v>0</v>
      </c>
      <c r="N29">
        <v>0</v>
      </c>
      <c r="O29">
        <v>0.48468207508428801</v>
      </c>
      <c r="P29">
        <v>0</v>
      </c>
      <c r="Q29">
        <v>0</v>
      </c>
      <c r="R29">
        <v>0</v>
      </c>
      <c r="S29">
        <v>0</v>
      </c>
      <c r="T29">
        <v>0.103515625</v>
      </c>
    </row>
    <row r="30" spans="1:20" x14ac:dyDescent="0.3">
      <c r="A30">
        <v>0.64059000000002497</v>
      </c>
      <c r="B30">
        <v>1182</v>
      </c>
      <c r="F30">
        <v>-2.34375E-2</v>
      </c>
      <c r="G30">
        <v>-1.953125E-3</v>
      </c>
      <c r="H30">
        <v>-0.9609375</v>
      </c>
      <c r="I30">
        <v>-3.0998846719091699E-2</v>
      </c>
      <c r="J30">
        <v>-1.3841752382838399</v>
      </c>
      <c r="K30">
        <v>23.993144989013601</v>
      </c>
      <c r="L30">
        <v>-1.46213912963872E-2</v>
      </c>
      <c r="M30">
        <v>0</v>
      </c>
      <c r="N30">
        <v>0</v>
      </c>
      <c r="O30">
        <v>0.35081316131532198</v>
      </c>
      <c r="P30">
        <v>0</v>
      </c>
      <c r="Q30">
        <v>0</v>
      </c>
      <c r="R30">
        <v>0</v>
      </c>
      <c r="S30">
        <v>0</v>
      </c>
      <c r="T30">
        <v>0.103515625</v>
      </c>
    </row>
    <row r="31" spans="1:20" x14ac:dyDescent="0.3">
      <c r="A31">
        <v>0.66257999999995798</v>
      </c>
      <c r="B31">
        <v>1182</v>
      </c>
      <c r="F31">
        <v>0</v>
      </c>
      <c r="G31">
        <v>7.8125E-2</v>
      </c>
      <c r="H31">
        <v>-0.97265625</v>
      </c>
      <c r="I31">
        <v>-3.1893169228900203E-2</v>
      </c>
      <c r="J31">
        <v>-1.25279481003857</v>
      </c>
      <c r="K31">
        <v>23.993333816528299</v>
      </c>
      <c r="L31">
        <v>-1.6403808593750499E-2</v>
      </c>
      <c r="M31">
        <v>0</v>
      </c>
      <c r="N31">
        <v>0</v>
      </c>
      <c r="O31">
        <v>0.39358205545229302</v>
      </c>
      <c r="P31">
        <v>0</v>
      </c>
      <c r="Q31">
        <v>0</v>
      </c>
      <c r="R31">
        <v>0</v>
      </c>
      <c r="S31">
        <v>0</v>
      </c>
      <c r="T31">
        <v>0.103515625</v>
      </c>
    </row>
    <row r="32" spans="1:20" x14ac:dyDescent="0.3">
      <c r="A32">
        <v>0.69080999999999704</v>
      </c>
      <c r="B32">
        <v>1182</v>
      </c>
      <c r="F32">
        <v>-6.25E-2</v>
      </c>
      <c r="G32">
        <v>3.90625E-2</v>
      </c>
      <c r="H32">
        <v>-0.962890625</v>
      </c>
      <c r="I32">
        <v>-3.1478339067024602E-2</v>
      </c>
      <c r="J32">
        <v>-1.1465077239277299</v>
      </c>
      <c r="K32">
        <v>23.990285873413001</v>
      </c>
      <c r="L32">
        <v>-2.02013397216802E-2</v>
      </c>
      <c r="M32">
        <v>0</v>
      </c>
      <c r="N32">
        <v>0</v>
      </c>
      <c r="O32">
        <v>0.48463591494904401</v>
      </c>
      <c r="P32">
        <v>0</v>
      </c>
      <c r="Q32">
        <v>0</v>
      </c>
      <c r="R32">
        <v>0</v>
      </c>
      <c r="S32">
        <v>0</v>
      </c>
      <c r="T32">
        <v>0.103515625</v>
      </c>
    </row>
    <row r="33" spans="1:20" x14ac:dyDescent="0.3">
      <c r="A33">
        <v>0.71609000000002498</v>
      </c>
      <c r="B33">
        <v>1182</v>
      </c>
      <c r="F33">
        <v>0</v>
      </c>
      <c r="G33">
        <v>3.515625E-2</v>
      </c>
      <c r="H33">
        <v>-0.97265625</v>
      </c>
      <c r="I33">
        <v>-3.1279562717292902E-2</v>
      </c>
      <c r="J33">
        <v>-1.33873779438254</v>
      </c>
      <c r="K33">
        <v>23.9920043945312</v>
      </c>
      <c r="L33">
        <v>-2.18292617797857E-2</v>
      </c>
      <c r="M33">
        <v>0</v>
      </c>
      <c r="N33">
        <v>0</v>
      </c>
      <c r="O33">
        <v>0.52372774454999205</v>
      </c>
      <c r="P33">
        <v>0</v>
      </c>
      <c r="Q33">
        <v>0</v>
      </c>
      <c r="R33">
        <v>0</v>
      </c>
      <c r="S33">
        <v>0</v>
      </c>
      <c r="T33">
        <v>0.103515625</v>
      </c>
    </row>
    <row r="34" spans="1:20" x14ac:dyDescent="0.3">
      <c r="A34">
        <v>0.74178999999997897</v>
      </c>
      <c r="B34">
        <v>1182</v>
      </c>
      <c r="F34">
        <v>-3.7109375E-2</v>
      </c>
      <c r="G34">
        <v>6.640625E-2</v>
      </c>
      <c r="H34">
        <v>-0.97265625</v>
      </c>
      <c r="I34">
        <v>-3.2332119412559E-2</v>
      </c>
      <c r="J34">
        <v>-1.11802747986228</v>
      </c>
      <c r="K34">
        <v>23.9906692504882</v>
      </c>
      <c r="L34">
        <v>-1.85734176635747E-2</v>
      </c>
      <c r="M34">
        <v>0</v>
      </c>
      <c r="N34">
        <v>0</v>
      </c>
      <c r="O34">
        <v>0.44558872001799898</v>
      </c>
      <c r="P34">
        <v>0</v>
      </c>
      <c r="Q34">
        <v>0</v>
      </c>
      <c r="R34">
        <v>0</v>
      </c>
      <c r="S34">
        <v>0</v>
      </c>
      <c r="T34">
        <v>0.103515625</v>
      </c>
    </row>
    <row r="35" spans="1:20" x14ac:dyDescent="0.3">
      <c r="A35">
        <v>0.76945499999995803</v>
      </c>
      <c r="B35">
        <v>1182</v>
      </c>
      <c r="F35">
        <v>-9.765625E-3</v>
      </c>
      <c r="G35">
        <v>1.5625E-2</v>
      </c>
      <c r="H35">
        <v>-0.966796875</v>
      </c>
      <c r="I35">
        <v>-3.0396701494431098E-2</v>
      </c>
      <c r="J35">
        <v>-1.26501040425324</v>
      </c>
      <c r="K35">
        <v>23.994501113891602</v>
      </c>
      <c r="L35">
        <v>-1.10460662841802E-2</v>
      </c>
      <c r="M35">
        <v>0</v>
      </c>
      <c r="N35">
        <v>0</v>
      </c>
      <c r="O35">
        <v>0.26504484975988302</v>
      </c>
      <c r="P35">
        <v>0</v>
      </c>
      <c r="Q35">
        <v>0</v>
      </c>
      <c r="R35">
        <v>0</v>
      </c>
      <c r="S35">
        <v>0</v>
      </c>
      <c r="T35">
        <v>0.103515625</v>
      </c>
    </row>
    <row r="36" spans="1:20" x14ac:dyDescent="0.3">
      <c r="A36">
        <v>0.79990500000002795</v>
      </c>
      <c r="B36">
        <v>1182</v>
      </c>
      <c r="F36">
        <v>-1.171875E-2</v>
      </c>
      <c r="G36">
        <v>6.640625E-2</v>
      </c>
      <c r="H36">
        <v>-0.96875</v>
      </c>
      <c r="I36">
        <v>-3.2397807982522002E-2</v>
      </c>
      <c r="J36">
        <v>-1.13353864446243</v>
      </c>
      <c r="K36">
        <v>23.994224548339801</v>
      </c>
      <c r="L36">
        <v>-2.2980117797857199E-3</v>
      </c>
      <c r="M36">
        <v>0</v>
      </c>
      <c r="N36">
        <v>0</v>
      </c>
      <c r="O36">
        <v>5.5139010658908701E-2</v>
      </c>
      <c r="P36">
        <v>0</v>
      </c>
      <c r="Q36">
        <v>0</v>
      </c>
      <c r="R36">
        <v>0</v>
      </c>
      <c r="S36">
        <v>0</v>
      </c>
      <c r="T36">
        <v>0.1015625</v>
      </c>
    </row>
    <row r="37" spans="1:20" x14ac:dyDescent="0.3">
      <c r="A37">
        <v>0.82510999999998602</v>
      </c>
      <c r="B37">
        <v>1182</v>
      </c>
      <c r="F37">
        <v>-2.5390625E-2</v>
      </c>
      <c r="G37">
        <v>2.734375E-2</v>
      </c>
      <c r="H37">
        <v>-0.96875</v>
      </c>
      <c r="I37">
        <v>-3.0756620117353198E-2</v>
      </c>
      <c r="J37">
        <v>-1.3606573653098</v>
      </c>
      <c r="K37">
        <v>23.994401931762599</v>
      </c>
      <c r="L37">
        <v>-3.5997772216802499E-3</v>
      </c>
      <c r="M37">
        <v>0</v>
      </c>
      <c r="N37">
        <v>0</v>
      </c>
      <c r="O37">
        <v>8.6374501521799998E-2</v>
      </c>
      <c r="P37">
        <v>0</v>
      </c>
      <c r="Q37">
        <v>0</v>
      </c>
      <c r="R37">
        <v>0</v>
      </c>
      <c r="S37">
        <v>0</v>
      </c>
      <c r="T37">
        <v>0.1015625</v>
      </c>
    </row>
    <row r="38" spans="1:20" x14ac:dyDescent="0.3">
      <c r="A38">
        <v>0.84751000000000898</v>
      </c>
      <c r="B38">
        <v>1182</v>
      </c>
      <c r="F38">
        <v>-1.171875E-2</v>
      </c>
      <c r="G38">
        <v>6.640625E-2</v>
      </c>
      <c r="H38">
        <v>-0.974609375</v>
      </c>
      <c r="I38">
        <v>-3.1681905208316097E-2</v>
      </c>
      <c r="J38">
        <v>-1.1403200117180501</v>
      </c>
      <c r="K38">
        <v>23.9925022125244</v>
      </c>
      <c r="L38">
        <v>-1.89806365966802E-2</v>
      </c>
      <c r="M38">
        <v>0</v>
      </c>
      <c r="N38">
        <v>0</v>
      </c>
      <c r="O38">
        <v>0.45539296554097197</v>
      </c>
      <c r="P38">
        <v>0</v>
      </c>
      <c r="Q38">
        <v>0</v>
      </c>
      <c r="R38">
        <v>0</v>
      </c>
      <c r="S38">
        <v>0</v>
      </c>
      <c r="T38">
        <v>0.1015625</v>
      </c>
    </row>
    <row r="39" spans="1:20" x14ac:dyDescent="0.3">
      <c r="A39">
        <v>0.87090999999997398</v>
      </c>
      <c r="B39">
        <v>1182</v>
      </c>
      <c r="F39">
        <v>-4.6875E-2</v>
      </c>
      <c r="G39">
        <v>9.765625E-3</v>
      </c>
      <c r="H39">
        <v>-0.96875</v>
      </c>
      <c r="I39">
        <v>-3.1554462540028597E-2</v>
      </c>
      <c r="J39">
        <v>-1.2461047743284701</v>
      </c>
      <c r="K39">
        <v>23.9934997558593</v>
      </c>
      <c r="L39">
        <v>-1.16564178466802E-2</v>
      </c>
      <c r="M39">
        <v>0</v>
      </c>
      <c r="N39">
        <v>0</v>
      </c>
      <c r="O39">
        <v>0.27967825875851698</v>
      </c>
      <c r="P39">
        <v>0</v>
      </c>
      <c r="Q39">
        <v>0</v>
      </c>
      <c r="R39">
        <v>0</v>
      </c>
      <c r="S39">
        <v>0</v>
      </c>
      <c r="T39">
        <v>0.1015625</v>
      </c>
    </row>
    <row r="40" spans="1:20" x14ac:dyDescent="0.3">
      <c r="A40">
        <v>0.89674499999999502</v>
      </c>
      <c r="B40">
        <v>1182</v>
      </c>
      <c r="F40">
        <v>0</v>
      </c>
      <c r="G40">
        <v>6.8359375E-2</v>
      </c>
      <c r="H40">
        <v>-0.974609375</v>
      </c>
      <c r="I40">
        <v>-3.1394859842696597E-2</v>
      </c>
      <c r="J40">
        <v>-1.1985324555504</v>
      </c>
      <c r="K40">
        <v>23.994501113891602</v>
      </c>
      <c r="L40">
        <v>5.5061340331974396E-4</v>
      </c>
      <c r="M40">
        <v>0</v>
      </c>
      <c r="N40">
        <v>0</v>
      </c>
      <c r="O40">
        <v>1.32116939192792E-2</v>
      </c>
      <c r="P40">
        <v>0</v>
      </c>
      <c r="Q40">
        <v>0</v>
      </c>
      <c r="R40">
        <v>0</v>
      </c>
      <c r="S40">
        <v>0</v>
      </c>
      <c r="T40">
        <v>0.1015625</v>
      </c>
    </row>
    <row r="41" spans="1:20" x14ac:dyDescent="0.3">
      <c r="A41">
        <v>0.92219000000000195</v>
      </c>
      <c r="B41">
        <v>1182</v>
      </c>
      <c r="F41">
        <v>-2.34375E-2</v>
      </c>
      <c r="G41">
        <v>2.9296875E-2</v>
      </c>
      <c r="H41">
        <v>-0.96875</v>
      </c>
      <c r="I41">
        <v>-3.2230849533866103E-2</v>
      </c>
      <c r="J41">
        <v>-1.1592256416428199</v>
      </c>
      <c r="K41">
        <v>23.995000839233398</v>
      </c>
      <c r="L41">
        <v>-7.3839569091802499E-3</v>
      </c>
      <c r="M41">
        <v>0</v>
      </c>
      <c r="N41">
        <v>0</v>
      </c>
      <c r="O41">
        <v>0.17717805223264299</v>
      </c>
      <c r="P41">
        <v>0</v>
      </c>
      <c r="Q41">
        <v>0</v>
      </c>
      <c r="R41">
        <v>0</v>
      </c>
      <c r="S41">
        <v>0</v>
      </c>
      <c r="T41">
        <v>0.1015625</v>
      </c>
    </row>
    <row r="42" spans="1:20" x14ac:dyDescent="0.3">
      <c r="A42">
        <v>0.95295500000001598</v>
      </c>
      <c r="B42">
        <v>1182</v>
      </c>
      <c r="F42">
        <v>-1.171875E-2</v>
      </c>
      <c r="G42">
        <v>2.34375E-2</v>
      </c>
      <c r="H42">
        <v>-0.966796875</v>
      </c>
      <c r="I42">
        <v>-3.06645876938113E-2</v>
      </c>
      <c r="J42">
        <v>-1.2526578127202701</v>
      </c>
      <c r="K42">
        <v>23.993780136108398</v>
      </c>
      <c r="L42">
        <v>-1.5861167907715398E-2</v>
      </c>
      <c r="M42">
        <v>0</v>
      </c>
      <c r="N42">
        <v>0</v>
      </c>
      <c r="O42">
        <v>0.380569375479622</v>
      </c>
      <c r="P42">
        <v>0</v>
      </c>
      <c r="Q42">
        <v>0</v>
      </c>
      <c r="R42">
        <v>0</v>
      </c>
      <c r="S42">
        <v>0</v>
      </c>
      <c r="T42">
        <v>0.1015625</v>
      </c>
    </row>
    <row r="43" spans="1:20" x14ac:dyDescent="0.3">
      <c r="A43">
        <v>0.97608000000001605</v>
      </c>
      <c r="B43">
        <v>1182</v>
      </c>
      <c r="F43">
        <v>-7.8125E-3</v>
      </c>
      <c r="G43">
        <v>4.1015625E-2</v>
      </c>
      <c r="H43">
        <v>-0.97265625</v>
      </c>
      <c r="I43">
        <v>-3.1984175268536398E-2</v>
      </c>
      <c r="J43">
        <v>-1.0759541050056001</v>
      </c>
      <c r="K43">
        <v>23.992444992065401</v>
      </c>
      <c r="L43">
        <v>-1.20636367797857E-2</v>
      </c>
      <c r="M43">
        <v>0</v>
      </c>
      <c r="N43">
        <v>0</v>
      </c>
      <c r="O43">
        <v>0.28943614184326599</v>
      </c>
      <c r="P43">
        <v>0</v>
      </c>
      <c r="Q43">
        <v>0</v>
      </c>
      <c r="R43">
        <v>0</v>
      </c>
      <c r="S43">
        <v>0</v>
      </c>
      <c r="T43">
        <v>9.9609375E-2</v>
      </c>
    </row>
    <row r="44" spans="1:20" x14ac:dyDescent="0.3">
      <c r="A44">
        <v>1.00083999999996</v>
      </c>
      <c r="B44">
        <v>1182</v>
      </c>
      <c r="F44">
        <v>-1.171875E-2</v>
      </c>
      <c r="G44">
        <v>2.34375E-2</v>
      </c>
      <c r="H44">
        <v>-0.96875</v>
      </c>
      <c r="I44">
        <v>-3.0533552681853902E-2</v>
      </c>
      <c r="J44">
        <v>-1.32718435387296</v>
      </c>
      <c r="K44">
        <v>23.9930019378662</v>
      </c>
      <c r="L44">
        <v>-1.65392303466802E-2</v>
      </c>
      <c r="M44">
        <v>0</v>
      </c>
      <c r="N44">
        <v>0</v>
      </c>
      <c r="O44">
        <v>0.39682578575871502</v>
      </c>
      <c r="P44">
        <v>0</v>
      </c>
      <c r="Q44">
        <v>0</v>
      </c>
      <c r="R44">
        <v>0</v>
      </c>
      <c r="S44">
        <v>0</v>
      </c>
      <c r="T44">
        <v>9.9609375E-2</v>
      </c>
    </row>
    <row r="45" spans="1:20" x14ac:dyDescent="0.3">
      <c r="A45">
        <v>1.02610500000003</v>
      </c>
      <c r="B45">
        <v>1182</v>
      </c>
      <c r="F45">
        <v>0</v>
      </c>
      <c r="G45">
        <v>5.859375E-2</v>
      </c>
      <c r="H45">
        <v>-0.9765625</v>
      </c>
      <c r="I45">
        <v>-3.1840994713695198E-2</v>
      </c>
      <c r="J45">
        <v>-1.157147848982</v>
      </c>
      <c r="K45">
        <v>23.9930019378662</v>
      </c>
      <c r="L45">
        <v>-4.3321990966802499E-3</v>
      </c>
      <c r="M45">
        <v>0</v>
      </c>
      <c r="N45">
        <v>0</v>
      </c>
      <c r="O45">
        <v>0.103942461321871</v>
      </c>
      <c r="P45">
        <v>0</v>
      </c>
      <c r="Q45">
        <v>0</v>
      </c>
      <c r="R45">
        <v>0</v>
      </c>
      <c r="S45">
        <v>0</v>
      </c>
      <c r="T45">
        <v>9.9609375E-2</v>
      </c>
    </row>
    <row r="46" spans="1:20" x14ac:dyDescent="0.3">
      <c r="A46">
        <v>1.04968499999999</v>
      </c>
      <c r="B46">
        <v>1179</v>
      </c>
      <c r="F46">
        <v>-1.171875E-2</v>
      </c>
      <c r="G46">
        <v>-9.765625E-3</v>
      </c>
      <c r="H46">
        <v>-0.966796875</v>
      </c>
      <c r="I46">
        <v>-3.1376669326268397E-2</v>
      </c>
      <c r="J46">
        <v>-1.24051071716475</v>
      </c>
      <c r="K46">
        <v>23.9933357238769</v>
      </c>
      <c r="L46">
        <v>-3.3823394775396301E-3</v>
      </c>
      <c r="M46">
        <v>0</v>
      </c>
      <c r="N46">
        <v>0</v>
      </c>
      <c r="O46">
        <v>8.1153606616730906E-2</v>
      </c>
      <c r="P46">
        <v>0</v>
      </c>
      <c r="Q46">
        <v>0</v>
      </c>
      <c r="R46">
        <v>0</v>
      </c>
      <c r="S46">
        <v>0</v>
      </c>
      <c r="T46">
        <v>9.765625E-2</v>
      </c>
    </row>
    <row r="47" spans="1:20" x14ac:dyDescent="0.3">
      <c r="A47">
        <v>1.07145000000001</v>
      </c>
      <c r="B47">
        <v>1179</v>
      </c>
      <c r="F47">
        <v>0</v>
      </c>
      <c r="G47">
        <v>7.2265625E-2</v>
      </c>
      <c r="H47">
        <v>-0.974609375</v>
      </c>
      <c r="I47">
        <v>-3.1281273357135701E-2</v>
      </c>
      <c r="J47">
        <v>-1.2086017584451101</v>
      </c>
      <c r="K47">
        <v>23.993715286254801</v>
      </c>
      <c r="L47">
        <v>-2.3688926696777898E-2</v>
      </c>
      <c r="M47">
        <v>0</v>
      </c>
      <c r="N47">
        <v>0</v>
      </c>
      <c r="O47">
        <v>0.56838536259945105</v>
      </c>
      <c r="P47">
        <v>0</v>
      </c>
      <c r="Q47">
        <v>0</v>
      </c>
      <c r="R47">
        <v>0</v>
      </c>
      <c r="S47">
        <v>0</v>
      </c>
      <c r="T47">
        <v>9.765625E-2</v>
      </c>
    </row>
    <row r="48" spans="1:20" x14ac:dyDescent="0.3">
      <c r="A48">
        <v>1.0942100000000199</v>
      </c>
      <c r="B48">
        <v>1179</v>
      </c>
      <c r="F48">
        <v>0</v>
      </c>
      <c r="G48">
        <v>2.1484375E-2</v>
      </c>
      <c r="H48">
        <v>-0.98046875</v>
      </c>
      <c r="I48">
        <v>-3.22404291169857E-2</v>
      </c>
      <c r="J48">
        <v>-1.16271907325935</v>
      </c>
      <c r="K48">
        <v>23.9897155761718</v>
      </c>
      <c r="L48">
        <v>-1.53185272216802E-2</v>
      </c>
      <c r="M48">
        <v>0</v>
      </c>
      <c r="N48">
        <v>0</v>
      </c>
      <c r="O48">
        <v>0.36748711109395499</v>
      </c>
      <c r="P48">
        <v>0</v>
      </c>
      <c r="Q48">
        <v>0</v>
      </c>
      <c r="R48">
        <v>0</v>
      </c>
      <c r="S48">
        <v>0</v>
      </c>
      <c r="T48">
        <v>9.765625E-2</v>
      </c>
    </row>
    <row r="49" spans="1:23" x14ac:dyDescent="0.3">
      <c r="A49">
        <v>1.13109999999997</v>
      </c>
      <c r="B49">
        <v>1179</v>
      </c>
      <c r="F49">
        <v>0</v>
      </c>
      <c r="G49">
        <v>2.34375E-2</v>
      </c>
      <c r="H49">
        <v>-0.9765625</v>
      </c>
      <c r="I49">
        <v>-3.0943764116154002E-2</v>
      </c>
      <c r="J49">
        <v>-1.2535482952891901</v>
      </c>
      <c r="K49">
        <v>23.991998672485298</v>
      </c>
      <c r="L49">
        <v>3.3992385864252102E-3</v>
      </c>
      <c r="M49">
        <v>0</v>
      </c>
      <c r="N49">
        <v>0</v>
      </c>
      <c r="O49">
        <v>8.1554527652974607E-2</v>
      </c>
      <c r="P49">
        <v>0</v>
      </c>
      <c r="Q49">
        <v>0</v>
      </c>
      <c r="R49">
        <v>0</v>
      </c>
      <c r="S49">
        <v>0</v>
      </c>
      <c r="T49">
        <v>9.5703125E-2</v>
      </c>
    </row>
    <row r="50" spans="1:23" x14ac:dyDescent="0.3">
      <c r="A50">
        <v>1.15279500000004</v>
      </c>
      <c r="B50">
        <v>1179</v>
      </c>
      <c r="F50">
        <v>-7.8125E-3</v>
      </c>
      <c r="G50">
        <v>3.90625E-2</v>
      </c>
      <c r="H50">
        <v>-0.9765625</v>
      </c>
      <c r="I50">
        <v>-3.1914609961029697E-2</v>
      </c>
      <c r="J50">
        <v>-1.14462779249797</v>
      </c>
      <c r="K50">
        <v>23.994182586669901</v>
      </c>
      <c r="L50">
        <v>-7.32864379882869E-3</v>
      </c>
      <c r="M50">
        <v>0</v>
      </c>
      <c r="N50">
        <v>0</v>
      </c>
      <c r="O50">
        <v>0.175844817421761</v>
      </c>
      <c r="P50">
        <v>0</v>
      </c>
      <c r="Q50">
        <v>0</v>
      </c>
      <c r="R50">
        <v>0</v>
      </c>
      <c r="S50">
        <v>0</v>
      </c>
      <c r="T50">
        <v>9.5703125E-2</v>
      </c>
    </row>
    <row r="51" spans="1:23" x14ac:dyDescent="0.3">
      <c r="A51">
        <v>1.1803350000000199</v>
      </c>
      <c r="B51">
        <v>1179</v>
      </c>
      <c r="F51">
        <v>0</v>
      </c>
      <c r="G51">
        <v>1.171875E-2</v>
      </c>
      <c r="H51">
        <v>-0.966796875</v>
      </c>
      <c r="I51">
        <v>-3.0953001571305001E-2</v>
      </c>
      <c r="J51">
        <v>-1.30782206622055</v>
      </c>
      <c r="K51">
        <v>23.9936008453369</v>
      </c>
      <c r="L51">
        <v>-1.23888397216802E-2</v>
      </c>
      <c r="M51">
        <v>0</v>
      </c>
      <c r="N51">
        <v>0</v>
      </c>
      <c r="O51">
        <v>0.29725287521885002</v>
      </c>
      <c r="P51">
        <v>0</v>
      </c>
      <c r="Q51">
        <v>0</v>
      </c>
      <c r="R51">
        <v>0</v>
      </c>
      <c r="S51">
        <v>0</v>
      </c>
      <c r="T51">
        <v>9.5703125E-2</v>
      </c>
    </row>
    <row r="52" spans="1:23" x14ac:dyDescent="0.3">
      <c r="A52">
        <v>1.2032750000000201</v>
      </c>
      <c r="B52">
        <v>1179</v>
      </c>
      <c r="F52">
        <v>0</v>
      </c>
      <c r="G52">
        <v>5.6640625E-2</v>
      </c>
      <c r="H52">
        <v>-0.9765625</v>
      </c>
      <c r="I52">
        <v>-3.2394386702836397E-2</v>
      </c>
      <c r="J52">
        <v>-1.1533652245888799</v>
      </c>
      <c r="K52">
        <v>23.992444992065401</v>
      </c>
      <c r="L52">
        <v>-1.42332458496099E-2</v>
      </c>
      <c r="M52">
        <v>0</v>
      </c>
      <c r="N52">
        <v>0</v>
      </c>
      <c r="O52">
        <v>0.34149036810531003</v>
      </c>
      <c r="P52">
        <v>0</v>
      </c>
      <c r="Q52">
        <v>0</v>
      </c>
      <c r="R52">
        <v>0</v>
      </c>
      <c r="S52">
        <v>0</v>
      </c>
      <c r="T52">
        <v>9.375E-2</v>
      </c>
    </row>
    <row r="53" spans="1:23" x14ac:dyDescent="0.3">
      <c r="A53">
        <v>1.23475</v>
      </c>
      <c r="B53">
        <v>1179</v>
      </c>
      <c r="F53">
        <v>0</v>
      </c>
      <c r="G53">
        <v>-5.859375E-3</v>
      </c>
      <c r="H53">
        <v>-0.9765625</v>
      </c>
      <c r="I53">
        <v>-3.0735408183302702E-2</v>
      </c>
      <c r="J53">
        <v>-1.34357836629564</v>
      </c>
      <c r="K53">
        <v>23.989601135253899</v>
      </c>
      <c r="L53">
        <v>-6.5294647216802499E-3</v>
      </c>
      <c r="M53">
        <v>0</v>
      </c>
      <c r="N53">
        <v>0</v>
      </c>
      <c r="O53">
        <v>0.15663925429982101</v>
      </c>
      <c r="P53">
        <v>0</v>
      </c>
      <c r="Q53">
        <v>0</v>
      </c>
      <c r="R53">
        <v>0</v>
      </c>
      <c r="S53">
        <v>0</v>
      </c>
      <c r="T53">
        <v>9.375E-2</v>
      </c>
    </row>
    <row r="54" spans="1:23" x14ac:dyDescent="0.3">
      <c r="A54">
        <v>1.2566599999999699</v>
      </c>
      <c r="B54">
        <v>1179</v>
      </c>
      <c r="F54">
        <v>0</v>
      </c>
      <c r="G54">
        <v>5.2734375E-2</v>
      </c>
      <c r="H54">
        <v>-0.974609375</v>
      </c>
      <c r="I54">
        <v>-3.20016237949328E-2</v>
      </c>
      <c r="J54">
        <v>-1.18656424138913</v>
      </c>
      <c r="K54">
        <v>23.993602752685501</v>
      </c>
      <c r="L54">
        <v>-1.67833709716802E-2</v>
      </c>
      <c r="M54">
        <v>0</v>
      </c>
      <c r="N54">
        <v>0</v>
      </c>
      <c r="O54">
        <v>0.40269353594544999</v>
      </c>
      <c r="P54">
        <v>0</v>
      </c>
      <c r="Q54">
        <v>0</v>
      </c>
      <c r="R54">
        <v>0</v>
      </c>
      <c r="S54">
        <v>0</v>
      </c>
      <c r="T54">
        <v>9.375E-2</v>
      </c>
      <c r="U54">
        <v>20.3125</v>
      </c>
      <c r="V54">
        <v>20.25</v>
      </c>
      <c r="W54">
        <v>20.3125</v>
      </c>
    </row>
    <row r="55" spans="1:23" x14ac:dyDescent="0.3">
      <c r="A55">
        <v>1.27938</v>
      </c>
      <c r="B55">
        <v>1179</v>
      </c>
      <c r="F55">
        <v>0</v>
      </c>
      <c r="G55">
        <v>5.859375E-3</v>
      </c>
      <c r="H55">
        <v>-0.990234375</v>
      </c>
      <c r="I55">
        <v>-3.121147925155E-2</v>
      </c>
      <c r="J55">
        <v>-1.24941554285395</v>
      </c>
      <c r="K55">
        <v>23.992002487182599</v>
      </c>
      <c r="L55">
        <v>-6.3663864135747802E-3</v>
      </c>
      <c r="M55">
        <v>0</v>
      </c>
      <c r="N55">
        <v>0</v>
      </c>
      <c r="O55">
        <v>0.152742358668851</v>
      </c>
      <c r="P55">
        <v>0</v>
      </c>
      <c r="Q55">
        <v>0</v>
      </c>
      <c r="R55">
        <v>0</v>
      </c>
      <c r="S55">
        <v>0</v>
      </c>
      <c r="T55">
        <v>9.1796875E-2</v>
      </c>
    </row>
    <row r="56" spans="1:23" x14ac:dyDescent="0.3">
      <c r="A56">
        <v>1.3021449999999599</v>
      </c>
      <c r="B56">
        <v>1179</v>
      </c>
      <c r="F56">
        <v>0</v>
      </c>
      <c r="G56">
        <v>5.859375E-2</v>
      </c>
      <c r="H56">
        <v>-0.9765625</v>
      </c>
      <c r="I56">
        <v>-3.1105248517313E-2</v>
      </c>
      <c r="J56">
        <v>-1.27734016289982</v>
      </c>
      <c r="K56">
        <v>23.994667053222599</v>
      </c>
      <c r="L56">
        <v>-4.7394180297857203E-3</v>
      </c>
      <c r="M56">
        <v>0</v>
      </c>
      <c r="N56">
        <v>0</v>
      </c>
      <c r="O56">
        <v>0.113720757650748</v>
      </c>
      <c r="P56">
        <v>0</v>
      </c>
      <c r="Q56">
        <v>0</v>
      </c>
      <c r="R56">
        <v>0</v>
      </c>
      <c r="S56">
        <v>0</v>
      </c>
      <c r="T56">
        <v>9.1796875E-2</v>
      </c>
    </row>
    <row r="57" spans="1:23" x14ac:dyDescent="0.3">
      <c r="A57">
        <v>1.32530999999999</v>
      </c>
      <c r="B57">
        <v>1179</v>
      </c>
      <c r="F57">
        <v>0</v>
      </c>
      <c r="G57">
        <v>2.34375E-2</v>
      </c>
      <c r="H57">
        <v>-0.98046875</v>
      </c>
      <c r="I57">
        <v>-3.2202795040444397E-2</v>
      </c>
      <c r="J57">
        <v>-1.06540531149686</v>
      </c>
      <c r="K57">
        <v>23.9925727844238</v>
      </c>
      <c r="L57">
        <v>9.0955352783197406E-3</v>
      </c>
      <c r="M57">
        <v>0</v>
      </c>
      <c r="N57">
        <v>0</v>
      </c>
      <c r="O57">
        <v>0.21822529217838099</v>
      </c>
      <c r="P57">
        <v>0</v>
      </c>
      <c r="Q57">
        <v>0</v>
      </c>
      <c r="R57">
        <v>0</v>
      </c>
      <c r="S57">
        <v>0</v>
      </c>
      <c r="T57">
        <v>9.1796875E-2</v>
      </c>
    </row>
    <row r="58" spans="1:23" x14ac:dyDescent="0.3">
      <c r="A58">
        <v>1.34778499999997</v>
      </c>
      <c r="B58">
        <v>1179</v>
      </c>
      <c r="F58">
        <v>0</v>
      </c>
      <c r="G58">
        <v>1.171875E-2</v>
      </c>
      <c r="H58">
        <v>-0.9765625</v>
      </c>
      <c r="I58">
        <v>-3.07381452070511E-2</v>
      </c>
      <c r="J58">
        <v>-1.28389320129162</v>
      </c>
      <c r="K58">
        <v>23.991334915161101</v>
      </c>
      <c r="L58">
        <v>-1.28771209716802E-2</v>
      </c>
      <c r="M58">
        <v>0</v>
      </c>
      <c r="N58">
        <v>0</v>
      </c>
      <c r="O58">
        <v>0.30893932197462598</v>
      </c>
      <c r="P58">
        <v>0</v>
      </c>
      <c r="Q58">
        <v>0</v>
      </c>
      <c r="R58">
        <v>0</v>
      </c>
      <c r="S58">
        <v>0</v>
      </c>
      <c r="T58">
        <v>8.984375E-2</v>
      </c>
    </row>
    <row r="59" spans="1:23" x14ac:dyDescent="0.3">
      <c r="A59">
        <v>1.37308999999996</v>
      </c>
      <c r="B59">
        <v>1179</v>
      </c>
      <c r="F59">
        <v>0</v>
      </c>
      <c r="G59">
        <v>8.3984375E-2</v>
      </c>
      <c r="H59">
        <v>-0.990234375</v>
      </c>
      <c r="I59">
        <v>-3.18269674669844E-2</v>
      </c>
      <c r="J59">
        <v>-1.16283323769126</v>
      </c>
      <c r="K59">
        <v>23.993144989013601</v>
      </c>
      <c r="L59">
        <v>1.4222717285150501E-3</v>
      </c>
      <c r="M59">
        <v>0</v>
      </c>
      <c r="N59">
        <v>0</v>
      </c>
      <c r="O59">
        <v>3.4124771796036797E-2</v>
      </c>
      <c r="P59">
        <v>0</v>
      </c>
      <c r="Q59">
        <v>0</v>
      </c>
      <c r="R59">
        <v>0</v>
      </c>
      <c r="S59">
        <v>0</v>
      </c>
      <c r="T59">
        <v>8.984375E-2</v>
      </c>
    </row>
    <row r="60" spans="1:23" x14ac:dyDescent="0.3">
      <c r="A60">
        <v>1.3950250000000199</v>
      </c>
      <c r="B60">
        <v>1179</v>
      </c>
      <c r="F60">
        <v>0</v>
      </c>
      <c r="G60">
        <v>5.859375E-3</v>
      </c>
      <c r="H60">
        <v>-0.984375</v>
      </c>
      <c r="I60">
        <v>-3.16870371278445E-2</v>
      </c>
      <c r="J60">
        <v>-1.22814670918859</v>
      </c>
      <c r="K60">
        <v>23.9925003051757</v>
      </c>
      <c r="L60">
        <v>-3.1114959716802499E-3</v>
      </c>
      <c r="M60">
        <v>0</v>
      </c>
      <c r="N60">
        <v>0</v>
      </c>
      <c r="O60">
        <v>7.4652568050091697E-2</v>
      </c>
      <c r="P60">
        <v>0</v>
      </c>
      <c r="Q60">
        <v>0</v>
      </c>
      <c r="R60">
        <v>0</v>
      </c>
      <c r="S60">
        <v>0</v>
      </c>
      <c r="T60">
        <v>8.984375E-2</v>
      </c>
    </row>
    <row r="61" spans="1:23" x14ac:dyDescent="0.3">
      <c r="A61">
        <v>1.4206899999999401</v>
      </c>
      <c r="B61">
        <v>1179</v>
      </c>
      <c r="F61">
        <v>0</v>
      </c>
      <c r="G61">
        <v>5.2734375E-2</v>
      </c>
      <c r="H61">
        <v>-0.97265625</v>
      </c>
      <c r="I61">
        <v>-3.12978665636107E-2</v>
      </c>
      <c r="J61">
        <v>-1.2325877055900001</v>
      </c>
      <c r="K61">
        <v>23.9937133789062</v>
      </c>
      <c r="L61">
        <v>-1.11328506469732E-2</v>
      </c>
      <c r="M61">
        <v>0</v>
      </c>
      <c r="N61">
        <v>0</v>
      </c>
      <c r="O61">
        <v>0.26711842751364601</v>
      </c>
      <c r="P61">
        <v>0</v>
      </c>
      <c r="Q61">
        <v>0</v>
      </c>
      <c r="R61">
        <v>0</v>
      </c>
      <c r="S61">
        <v>0</v>
      </c>
      <c r="T61">
        <v>8.7890625E-2</v>
      </c>
    </row>
    <row r="62" spans="1:23" x14ac:dyDescent="0.3">
      <c r="A62">
        <v>1.44772999999998</v>
      </c>
      <c r="B62">
        <v>1179</v>
      </c>
      <c r="F62">
        <v>0</v>
      </c>
      <c r="G62">
        <v>3.515625E-2</v>
      </c>
      <c r="H62">
        <v>-0.98046875</v>
      </c>
      <c r="I62">
        <v>-3.1931145433410003E-2</v>
      </c>
      <c r="J62">
        <v>-1.1603901188483301</v>
      </c>
      <c r="K62">
        <v>23.989780426025298</v>
      </c>
      <c r="L62">
        <v>-1.21273040771541E-3</v>
      </c>
      <c r="M62">
        <v>0</v>
      </c>
      <c r="N62">
        <v>0</v>
      </c>
      <c r="O62">
        <v>2.9093136197056901E-2</v>
      </c>
      <c r="P62">
        <v>0</v>
      </c>
      <c r="Q62">
        <v>0</v>
      </c>
      <c r="R62">
        <v>0</v>
      </c>
      <c r="S62">
        <v>0</v>
      </c>
      <c r="T62">
        <v>8.7890625E-2</v>
      </c>
    </row>
    <row r="63" spans="1:23" x14ac:dyDescent="0.3">
      <c r="A63">
        <v>1.4720549999999899</v>
      </c>
      <c r="B63">
        <v>1179</v>
      </c>
      <c r="F63">
        <v>0</v>
      </c>
      <c r="G63">
        <v>2.34375E-2</v>
      </c>
      <c r="H63">
        <v>-0.978515625</v>
      </c>
      <c r="I63">
        <v>-3.0642007247886599E-2</v>
      </c>
      <c r="J63">
        <v>-1.28377903685971</v>
      </c>
      <c r="K63">
        <v>23.9930019378662</v>
      </c>
      <c r="L63">
        <v>-4.9425506591802499E-3</v>
      </c>
      <c r="M63">
        <v>0</v>
      </c>
      <c r="N63">
        <v>0</v>
      </c>
      <c r="O63">
        <v>0.11858662754371301</v>
      </c>
      <c r="P63">
        <v>0</v>
      </c>
      <c r="Q63">
        <v>0</v>
      </c>
      <c r="R63">
        <v>0</v>
      </c>
      <c r="S63">
        <v>0</v>
      </c>
      <c r="T63">
        <v>8.7890625E-2</v>
      </c>
    </row>
    <row r="64" spans="1:23" x14ac:dyDescent="0.3">
      <c r="A64">
        <v>1.49522000000003</v>
      </c>
      <c r="B64">
        <v>1179</v>
      </c>
      <c r="F64">
        <v>0</v>
      </c>
      <c r="G64">
        <v>3.90625E-2</v>
      </c>
      <c r="H64">
        <v>-0.96875</v>
      </c>
      <c r="I64">
        <v>-3.2189109921702097E-2</v>
      </c>
      <c r="J64">
        <v>-1.07780356880259</v>
      </c>
      <c r="K64">
        <v>23.992446899413999</v>
      </c>
      <c r="L64">
        <v>-1.6403808593750499E-2</v>
      </c>
      <c r="M64">
        <v>0</v>
      </c>
      <c r="N64">
        <v>0</v>
      </c>
      <c r="O64">
        <v>0.39356750663371198</v>
      </c>
      <c r="P64">
        <v>0</v>
      </c>
      <c r="Q64">
        <v>0</v>
      </c>
      <c r="R64">
        <v>0</v>
      </c>
      <c r="S64">
        <v>0</v>
      </c>
      <c r="T64">
        <v>8.7890625E-2</v>
      </c>
    </row>
    <row r="65" spans="1:20" x14ac:dyDescent="0.3">
      <c r="A65">
        <v>1.52355999999999</v>
      </c>
      <c r="B65">
        <v>1179</v>
      </c>
      <c r="F65">
        <v>0</v>
      </c>
      <c r="G65">
        <v>9.765625E-3</v>
      </c>
      <c r="H65">
        <v>-0.986328125</v>
      </c>
      <c r="I65">
        <v>-3.1117565124181099E-2</v>
      </c>
      <c r="J65">
        <v>-1.25964467595334</v>
      </c>
      <c r="K65">
        <v>23.990859985351499</v>
      </c>
      <c r="L65">
        <v>-6.9481277465825997E-3</v>
      </c>
      <c r="M65">
        <v>0</v>
      </c>
      <c r="N65">
        <v>0</v>
      </c>
      <c r="O65">
        <v>0.16669155992859899</v>
      </c>
      <c r="P65">
        <v>0</v>
      </c>
      <c r="Q65">
        <v>0</v>
      </c>
      <c r="R65">
        <v>0</v>
      </c>
      <c r="S65">
        <v>0</v>
      </c>
      <c r="T65">
        <v>8.59375E-2</v>
      </c>
    </row>
    <row r="66" spans="1:20" x14ac:dyDescent="0.3">
      <c r="A66">
        <v>1.5459349999999901</v>
      </c>
      <c r="B66">
        <v>1179</v>
      </c>
      <c r="F66">
        <v>0</v>
      </c>
      <c r="G66">
        <v>7.03125E-2</v>
      </c>
      <c r="H66">
        <v>-0.984375</v>
      </c>
      <c r="I66">
        <v>-3.1771884864046702E-2</v>
      </c>
      <c r="J66">
        <v>-1.1643858739652699</v>
      </c>
      <c r="K66">
        <v>23.995201110839801</v>
      </c>
      <c r="L66">
        <v>-1.09239959716802E-2</v>
      </c>
      <c r="M66">
        <v>0</v>
      </c>
      <c r="N66">
        <v>0</v>
      </c>
      <c r="O66">
        <v>0.26212348027447202</v>
      </c>
      <c r="P66">
        <v>0</v>
      </c>
      <c r="Q66">
        <v>0</v>
      </c>
      <c r="R66">
        <v>0</v>
      </c>
      <c r="S66">
        <v>0</v>
      </c>
      <c r="T66">
        <v>8.59375E-2</v>
      </c>
    </row>
    <row r="67" spans="1:20" x14ac:dyDescent="0.3">
      <c r="A67">
        <v>1.5710250000000201</v>
      </c>
      <c r="B67">
        <v>1179</v>
      </c>
      <c r="F67">
        <v>0</v>
      </c>
      <c r="G67">
        <v>5.859375E-3</v>
      </c>
      <c r="H67">
        <v>-0.978515625</v>
      </c>
      <c r="I67">
        <v>-3.1652311139035903E-2</v>
      </c>
      <c r="J67">
        <v>-1.2149949666322299</v>
      </c>
      <c r="K67">
        <v>23.995428085327099</v>
      </c>
      <c r="L67">
        <v>-2.3688926696777898E-2</v>
      </c>
      <c r="M67">
        <v>0</v>
      </c>
      <c r="N67">
        <v>0</v>
      </c>
      <c r="O67">
        <v>0.56842593697111998</v>
      </c>
      <c r="P67">
        <v>0</v>
      </c>
      <c r="Q67">
        <v>0</v>
      </c>
      <c r="R67">
        <v>0</v>
      </c>
      <c r="S67">
        <v>0</v>
      </c>
      <c r="T67">
        <v>8.59375E-2</v>
      </c>
    </row>
    <row r="68" spans="1:20" x14ac:dyDescent="0.3">
      <c r="A68">
        <v>1.5951799999999901</v>
      </c>
      <c r="B68">
        <v>1179</v>
      </c>
      <c r="F68">
        <v>0</v>
      </c>
      <c r="G68">
        <v>4.296875E-2</v>
      </c>
      <c r="H68">
        <v>-0.97265625</v>
      </c>
      <c r="I68">
        <v>-3.1214900531235601E-2</v>
      </c>
      <c r="J68">
        <v>-1.2360583043201501</v>
      </c>
      <c r="K68">
        <v>23.995000839233398</v>
      </c>
      <c r="L68">
        <v>-1.40978240966802E-2</v>
      </c>
      <c r="M68">
        <v>0</v>
      </c>
      <c r="N68">
        <v>0</v>
      </c>
      <c r="O68">
        <v>0.33827730103120701</v>
      </c>
      <c r="P68">
        <v>0</v>
      </c>
      <c r="Q68">
        <v>0</v>
      </c>
      <c r="R68">
        <v>0</v>
      </c>
      <c r="S68">
        <v>0</v>
      </c>
      <c r="T68">
        <v>8.3984375E-2</v>
      </c>
    </row>
    <row r="69" spans="1:20" x14ac:dyDescent="0.3">
      <c r="A69">
        <v>1.62015500000002</v>
      </c>
      <c r="B69">
        <v>1179</v>
      </c>
      <c r="F69">
        <v>0</v>
      </c>
      <c r="G69">
        <v>3.3203125E-2</v>
      </c>
      <c r="H69">
        <v>-0.98046875</v>
      </c>
      <c r="I69">
        <v>-3.2109394105028298E-2</v>
      </c>
      <c r="J69">
        <v>-1.16819896599116</v>
      </c>
      <c r="K69">
        <v>23.9890022277832</v>
      </c>
      <c r="L69">
        <v>-1.89806365966802E-2</v>
      </c>
      <c r="M69">
        <v>0</v>
      </c>
      <c r="N69">
        <v>0</v>
      </c>
      <c r="O69">
        <v>0.45532653360250602</v>
      </c>
      <c r="P69">
        <v>0</v>
      </c>
      <c r="Q69">
        <v>0</v>
      </c>
      <c r="R69">
        <v>0</v>
      </c>
      <c r="S69">
        <v>0</v>
      </c>
      <c r="T69">
        <v>8.3984375E-2</v>
      </c>
    </row>
    <row r="70" spans="1:20" x14ac:dyDescent="0.3">
      <c r="A70">
        <v>1.64476</v>
      </c>
      <c r="B70">
        <v>1179</v>
      </c>
      <c r="F70">
        <v>0</v>
      </c>
      <c r="G70">
        <v>1.171875E-2</v>
      </c>
      <c r="H70">
        <v>-0.974609375</v>
      </c>
      <c r="I70">
        <v>-3.0812386976227998E-2</v>
      </c>
      <c r="J70">
        <v>-1.29551514046035</v>
      </c>
      <c r="K70">
        <v>23.9946689605712</v>
      </c>
      <c r="L70">
        <v>-9.8930740356450997E-3</v>
      </c>
      <c r="M70">
        <v>0</v>
      </c>
      <c r="N70">
        <v>0</v>
      </c>
      <c r="O70">
        <v>0.23738103648772699</v>
      </c>
      <c r="P70">
        <v>0</v>
      </c>
      <c r="Q70">
        <v>0</v>
      </c>
      <c r="R70">
        <v>0</v>
      </c>
      <c r="S70">
        <v>0</v>
      </c>
      <c r="T70">
        <v>8.3984375E-2</v>
      </c>
    </row>
    <row r="71" spans="1:20" x14ac:dyDescent="0.3">
      <c r="A71">
        <v>1.6677799999999601</v>
      </c>
      <c r="B71">
        <v>1179</v>
      </c>
      <c r="F71">
        <v>0</v>
      </c>
      <c r="G71">
        <v>5.46875E-2</v>
      </c>
      <c r="H71">
        <v>-0.97265625</v>
      </c>
      <c r="I71">
        <v>-3.2054995758027699E-2</v>
      </c>
      <c r="J71">
        <v>-1.1080343103731001</v>
      </c>
      <c r="K71">
        <v>23.995428085327099</v>
      </c>
      <c r="L71">
        <v>-6.2500381469732203E-3</v>
      </c>
      <c r="M71">
        <v>0</v>
      </c>
      <c r="N71">
        <v>0</v>
      </c>
      <c r="O71">
        <v>0.149972340886247</v>
      </c>
      <c r="P71">
        <v>0</v>
      </c>
      <c r="Q71">
        <v>0</v>
      </c>
      <c r="R71">
        <v>0</v>
      </c>
      <c r="S71">
        <v>0</v>
      </c>
      <c r="T71">
        <v>8.3984375E-2</v>
      </c>
    </row>
    <row r="72" spans="1:20" x14ac:dyDescent="0.3">
      <c r="A72">
        <v>1.6936600000000299</v>
      </c>
      <c r="B72">
        <v>1179</v>
      </c>
      <c r="F72">
        <v>0</v>
      </c>
      <c r="G72">
        <v>5.859375E-3</v>
      </c>
      <c r="H72">
        <v>-0.984375</v>
      </c>
      <c r="I72">
        <v>-3.1099090213879001E-2</v>
      </c>
      <c r="J72">
        <v>-1.2328388673402</v>
      </c>
      <c r="K72">
        <v>23.9925022125244</v>
      </c>
      <c r="L72">
        <v>-1.47081756591802E-2</v>
      </c>
      <c r="M72">
        <v>0</v>
      </c>
      <c r="N72">
        <v>0</v>
      </c>
      <c r="O72">
        <v>0.35288593704507998</v>
      </c>
      <c r="P72">
        <v>0</v>
      </c>
      <c r="Q72">
        <v>0</v>
      </c>
      <c r="R72">
        <v>0</v>
      </c>
      <c r="S72">
        <v>0</v>
      </c>
      <c r="T72">
        <v>8.3984375E-2</v>
      </c>
    </row>
    <row r="73" spans="1:20" x14ac:dyDescent="0.3">
      <c r="A73">
        <v>1.7208049999999899</v>
      </c>
      <c r="B73">
        <v>1179</v>
      </c>
      <c r="F73">
        <v>0</v>
      </c>
      <c r="G73">
        <v>5.6640625E-2</v>
      </c>
      <c r="H73">
        <v>-0.978515625</v>
      </c>
      <c r="I73">
        <v>-3.1688405639718698E-2</v>
      </c>
      <c r="J73">
        <v>-1.1919680007154101</v>
      </c>
      <c r="K73">
        <v>23.9933357238769</v>
      </c>
      <c r="L73">
        <v>-3.3823394775396301E-3</v>
      </c>
      <c r="M73">
        <v>0</v>
      </c>
      <c r="N73">
        <v>0</v>
      </c>
      <c r="O73">
        <v>8.1153606616730906E-2</v>
      </c>
      <c r="P73">
        <v>0</v>
      </c>
      <c r="Q73">
        <v>0</v>
      </c>
      <c r="R73">
        <v>0</v>
      </c>
      <c r="S73">
        <v>0</v>
      </c>
      <c r="T73">
        <v>8.203125E-2</v>
      </c>
    </row>
    <row r="74" spans="1:20" x14ac:dyDescent="0.3">
      <c r="A74">
        <v>1.74535499999998</v>
      </c>
      <c r="B74">
        <v>1179</v>
      </c>
      <c r="F74">
        <v>0</v>
      </c>
      <c r="G74">
        <v>1.953125E-2</v>
      </c>
      <c r="H74">
        <v>-0.982421875</v>
      </c>
      <c r="I74">
        <v>-3.1557199563776998E-2</v>
      </c>
      <c r="J74">
        <v>-1.2047430006464599</v>
      </c>
      <c r="K74">
        <v>23.9902248382568</v>
      </c>
      <c r="L74">
        <v>-9.35043334960994E-3</v>
      </c>
      <c r="M74">
        <v>0</v>
      </c>
      <c r="N74">
        <v>0</v>
      </c>
      <c r="O74">
        <v>0.22431899839227701</v>
      </c>
      <c r="P74">
        <v>0</v>
      </c>
      <c r="Q74">
        <v>0</v>
      </c>
      <c r="R74">
        <v>0</v>
      </c>
      <c r="S74">
        <v>0</v>
      </c>
      <c r="T74">
        <v>8.203125E-2</v>
      </c>
    </row>
    <row r="75" spans="1:20" x14ac:dyDescent="0.3">
      <c r="A75">
        <v>1.7740150000000099</v>
      </c>
      <c r="B75">
        <v>1179</v>
      </c>
      <c r="F75">
        <v>0</v>
      </c>
      <c r="G75">
        <v>4.1015625E-2</v>
      </c>
      <c r="H75">
        <v>-0.9765625</v>
      </c>
      <c r="I75">
        <v>-3.117589794282E-2</v>
      </c>
      <c r="J75">
        <v>-1.2324278753853199</v>
      </c>
      <c r="K75">
        <v>23.994501113891602</v>
      </c>
      <c r="L75">
        <v>-4.3321990966802499E-3</v>
      </c>
      <c r="M75">
        <v>0</v>
      </c>
      <c r="N75">
        <v>0</v>
      </c>
      <c r="O75">
        <v>0.10394895605089401</v>
      </c>
      <c r="P75">
        <v>0</v>
      </c>
      <c r="Q75">
        <v>0</v>
      </c>
      <c r="R75">
        <v>0</v>
      </c>
      <c r="S75">
        <v>0</v>
      </c>
      <c r="T75">
        <v>8.203125E-2</v>
      </c>
    </row>
    <row r="76" spans="1:20" x14ac:dyDescent="0.3">
      <c r="A76">
        <v>1.79661500000004</v>
      </c>
      <c r="B76">
        <v>1179</v>
      </c>
      <c r="F76">
        <v>0</v>
      </c>
      <c r="G76">
        <v>3.125E-2</v>
      </c>
      <c r="H76">
        <v>-0.984375</v>
      </c>
      <c r="I76">
        <v>-3.2049521710530798E-2</v>
      </c>
      <c r="J76">
        <v>-1.1640433806695401</v>
      </c>
      <c r="K76">
        <v>23.992891311645501</v>
      </c>
      <c r="L76">
        <v>-1.6403808593750499E-2</v>
      </c>
      <c r="M76">
        <v>0</v>
      </c>
      <c r="N76">
        <v>0</v>
      </c>
      <c r="O76">
        <v>0.39357479668689299</v>
      </c>
      <c r="P76">
        <v>0</v>
      </c>
      <c r="Q76">
        <v>0</v>
      </c>
      <c r="R76">
        <v>0</v>
      </c>
      <c r="S76">
        <v>0</v>
      </c>
      <c r="T76">
        <v>8.203125E-2</v>
      </c>
    </row>
    <row r="77" spans="1:20" x14ac:dyDescent="0.3">
      <c r="A77">
        <v>1.8238299999999501</v>
      </c>
      <c r="B77">
        <v>1179</v>
      </c>
      <c r="F77">
        <v>0</v>
      </c>
      <c r="G77">
        <v>9.765625E-3</v>
      </c>
      <c r="H77">
        <v>-0.970703125</v>
      </c>
      <c r="I77">
        <v>-3.0881496825876601E-2</v>
      </c>
      <c r="J77">
        <v>-1.29017224504682</v>
      </c>
      <c r="K77">
        <v>23.992002487182599</v>
      </c>
      <c r="L77">
        <v>-1.28771209716802E-2</v>
      </c>
      <c r="M77">
        <v>0</v>
      </c>
      <c r="N77">
        <v>0</v>
      </c>
      <c r="O77">
        <v>0.308947918380304</v>
      </c>
      <c r="P77">
        <v>0</v>
      </c>
      <c r="Q77">
        <v>0</v>
      </c>
      <c r="R77">
        <v>0</v>
      </c>
      <c r="S77">
        <v>0</v>
      </c>
      <c r="T77">
        <v>8.203125E-2</v>
      </c>
    </row>
    <row r="78" spans="1:20" x14ac:dyDescent="0.3">
      <c r="A78">
        <v>1.8489549999999499</v>
      </c>
      <c r="B78">
        <v>1180</v>
      </c>
      <c r="F78">
        <v>0</v>
      </c>
      <c r="G78">
        <v>4.6875E-2</v>
      </c>
      <c r="H78">
        <v>-0.9765625</v>
      </c>
      <c r="I78">
        <v>-3.2029678288354499E-2</v>
      </c>
      <c r="J78">
        <v>-1.1110482513755999</v>
      </c>
      <c r="K78">
        <v>23.993778228759702</v>
      </c>
      <c r="L78">
        <v>-5.0102615356450997E-3</v>
      </c>
      <c r="M78">
        <v>0</v>
      </c>
      <c r="N78">
        <v>0</v>
      </c>
      <c r="O78">
        <v>0.12021510415435301</v>
      </c>
      <c r="P78">
        <v>0</v>
      </c>
      <c r="Q78">
        <v>0</v>
      </c>
      <c r="R78">
        <v>0</v>
      </c>
      <c r="S78">
        <v>0</v>
      </c>
      <c r="T78">
        <v>8.203125E-2</v>
      </c>
    </row>
    <row r="79" spans="1:20" x14ac:dyDescent="0.3">
      <c r="A79">
        <v>1.87054999999998</v>
      </c>
      <c r="B79">
        <v>1180</v>
      </c>
      <c r="F79">
        <v>0</v>
      </c>
      <c r="G79">
        <v>7.8125E-3</v>
      </c>
      <c r="H79">
        <v>-0.984375</v>
      </c>
      <c r="I79">
        <v>-3.11179072521496E-2</v>
      </c>
      <c r="J79">
        <v>-1.2328160344538199</v>
      </c>
      <c r="K79">
        <v>23.9925003051757</v>
      </c>
      <c r="L79">
        <v>-1.22667694091802E-2</v>
      </c>
      <c r="M79">
        <v>0</v>
      </c>
      <c r="N79">
        <v>0</v>
      </c>
      <c r="O79">
        <v>0.29431046879327799</v>
      </c>
      <c r="P79">
        <v>0</v>
      </c>
      <c r="Q79">
        <v>0</v>
      </c>
      <c r="R79">
        <v>0</v>
      </c>
      <c r="S79">
        <v>0</v>
      </c>
      <c r="T79">
        <v>8.0078125E-2</v>
      </c>
    </row>
    <row r="80" spans="1:20" x14ac:dyDescent="0.3">
      <c r="A80">
        <v>1.8940549999999901</v>
      </c>
      <c r="B80">
        <v>1180</v>
      </c>
      <c r="F80">
        <v>0</v>
      </c>
      <c r="G80">
        <v>6.4453125E-2</v>
      </c>
      <c r="H80">
        <v>-0.982421875</v>
      </c>
      <c r="I80">
        <v>-3.15597655235412E-2</v>
      </c>
      <c r="J80">
        <v>-1.1766927997254799</v>
      </c>
      <c r="K80">
        <v>23.9960021972656</v>
      </c>
      <c r="L80">
        <v>-1.8108978271484898E-2</v>
      </c>
      <c r="M80">
        <v>0</v>
      </c>
      <c r="N80">
        <v>0</v>
      </c>
      <c r="O80">
        <v>0.43454308239278799</v>
      </c>
      <c r="P80">
        <v>0</v>
      </c>
      <c r="Q80">
        <v>0</v>
      </c>
      <c r="R80">
        <v>0</v>
      </c>
      <c r="S80">
        <v>0</v>
      </c>
      <c r="T80">
        <v>8.0078125E-2</v>
      </c>
    </row>
    <row r="81" spans="1:20" x14ac:dyDescent="0.3">
      <c r="A81">
        <v>1.9181050000000299</v>
      </c>
      <c r="B81">
        <v>1180</v>
      </c>
      <c r="F81">
        <v>0</v>
      </c>
      <c r="G81">
        <v>1.171875E-2</v>
      </c>
      <c r="H81">
        <v>-0.96875</v>
      </c>
      <c r="I81">
        <v>-3.1505196112556297E-2</v>
      </c>
      <c r="J81">
        <v>-1.19346355477347</v>
      </c>
      <c r="K81">
        <v>23.990859985351499</v>
      </c>
      <c r="L81">
        <v>-1.8806114196777898E-2</v>
      </c>
      <c r="M81">
        <v>0</v>
      </c>
      <c r="N81">
        <v>0</v>
      </c>
      <c r="O81">
        <v>0.45117485256343098</v>
      </c>
      <c r="P81">
        <v>0</v>
      </c>
      <c r="Q81">
        <v>0</v>
      </c>
      <c r="R81">
        <v>0</v>
      </c>
      <c r="S81">
        <v>0</v>
      </c>
      <c r="T81">
        <v>8.0078125E-2</v>
      </c>
    </row>
    <row r="82" spans="1:20" x14ac:dyDescent="0.3">
      <c r="A82">
        <v>1.94505999999999</v>
      </c>
      <c r="B82">
        <v>1180</v>
      </c>
      <c r="F82">
        <v>0</v>
      </c>
      <c r="G82">
        <v>2.5390625E-2</v>
      </c>
      <c r="H82">
        <v>-0.97265625</v>
      </c>
      <c r="I82">
        <v>-3.0923920693977699E-2</v>
      </c>
      <c r="J82">
        <v>-1.2788927991738399</v>
      </c>
      <c r="K82">
        <v>23.990501403808501</v>
      </c>
      <c r="L82">
        <v>-6.1632537841802499E-3</v>
      </c>
      <c r="M82">
        <v>0</v>
      </c>
      <c r="N82">
        <v>0</v>
      </c>
      <c r="O82">
        <v>0.14785954856140501</v>
      </c>
      <c r="P82">
        <v>0</v>
      </c>
      <c r="Q82">
        <v>0</v>
      </c>
      <c r="R82">
        <v>0</v>
      </c>
      <c r="S82">
        <v>0</v>
      </c>
      <c r="T82">
        <v>8.0078125E-2</v>
      </c>
    </row>
    <row r="83" spans="1:20" x14ac:dyDescent="0.3">
      <c r="A83">
        <v>1.9717499999999999</v>
      </c>
      <c r="B83">
        <v>1180</v>
      </c>
      <c r="F83">
        <v>0</v>
      </c>
      <c r="G83">
        <v>3.515625E-2</v>
      </c>
      <c r="H83">
        <v>-0.974609375</v>
      </c>
      <c r="I83">
        <v>-3.1974138089258801E-2</v>
      </c>
      <c r="J83">
        <v>-1.1692340806247601</v>
      </c>
      <c r="K83">
        <v>23.993780136108398</v>
      </c>
      <c r="L83">
        <v>-1.42332458496099E-2</v>
      </c>
      <c r="M83">
        <v>0</v>
      </c>
      <c r="N83">
        <v>0</v>
      </c>
      <c r="O83">
        <v>0.34150937153871802</v>
      </c>
      <c r="P83">
        <v>0</v>
      </c>
      <c r="Q83">
        <v>0</v>
      </c>
      <c r="R83">
        <v>0</v>
      </c>
      <c r="S83">
        <v>0</v>
      </c>
      <c r="T83">
        <v>8.0078125E-2</v>
      </c>
    </row>
    <row r="84" spans="1:20" x14ac:dyDescent="0.3">
      <c r="A84">
        <v>2.00721500000002</v>
      </c>
      <c r="B84">
        <v>1180</v>
      </c>
      <c r="F84">
        <v>0</v>
      </c>
      <c r="G84">
        <v>1.171875E-2</v>
      </c>
      <c r="H84">
        <v>-0.97265625</v>
      </c>
      <c r="I84">
        <v>-3.0902024503989999E-2</v>
      </c>
      <c r="J84">
        <v>-1.3102651850634801</v>
      </c>
      <c r="K84">
        <v>23.992801666259702</v>
      </c>
      <c r="L84">
        <v>-4.5763397216802499E-3</v>
      </c>
      <c r="M84">
        <v>0</v>
      </c>
      <c r="N84">
        <v>0</v>
      </c>
      <c r="O84">
        <v>0.10979921129969999</v>
      </c>
      <c r="P84">
        <v>0</v>
      </c>
      <c r="Q84">
        <v>0</v>
      </c>
      <c r="R84">
        <v>0</v>
      </c>
      <c r="S84">
        <v>0</v>
      </c>
      <c r="T84">
        <v>7.8125E-2</v>
      </c>
    </row>
    <row r="85" spans="1:20" x14ac:dyDescent="0.3">
      <c r="A85">
        <v>2.0312700000000099</v>
      </c>
      <c r="B85">
        <v>1180</v>
      </c>
      <c r="F85">
        <v>0</v>
      </c>
      <c r="G85">
        <v>3.90625E-2</v>
      </c>
      <c r="H85">
        <v>-0.978515625</v>
      </c>
      <c r="I85">
        <v>-3.1737158875238099E-2</v>
      </c>
      <c r="J85">
        <v>-1.1639748820103899</v>
      </c>
      <c r="K85">
        <v>23.993095397949201</v>
      </c>
      <c r="L85">
        <v>-1.5579605102544699E-3</v>
      </c>
      <c r="M85">
        <v>0</v>
      </c>
      <c r="N85">
        <v>0</v>
      </c>
      <c r="O85">
        <v>3.7380295148773203E-2</v>
      </c>
      <c r="P85">
        <v>0</v>
      </c>
      <c r="Q85">
        <v>0</v>
      </c>
      <c r="R85">
        <v>0</v>
      </c>
      <c r="S85">
        <v>0</v>
      </c>
      <c r="T85">
        <v>7.8125E-2</v>
      </c>
    </row>
    <row r="86" spans="1:20" x14ac:dyDescent="0.3">
      <c r="A86">
        <v>2.0553249999999501</v>
      </c>
      <c r="B86">
        <v>1181</v>
      </c>
      <c r="F86">
        <v>0</v>
      </c>
      <c r="G86">
        <v>1.171875E-2</v>
      </c>
      <c r="H86">
        <v>-0.97265625</v>
      </c>
      <c r="I86">
        <v>-3.0905103655706999E-2</v>
      </c>
      <c r="J86">
        <v>-1.2490958824445899</v>
      </c>
      <c r="K86">
        <v>23.992446899413999</v>
      </c>
      <c r="L86">
        <v>1.50047302246036E-3</v>
      </c>
      <c r="M86">
        <v>0</v>
      </c>
      <c r="N86">
        <v>0</v>
      </c>
      <c r="O86">
        <v>3.6000019315383699E-2</v>
      </c>
      <c r="P86">
        <v>0</v>
      </c>
      <c r="Q86">
        <v>0</v>
      </c>
      <c r="R86">
        <v>0</v>
      </c>
      <c r="S86">
        <v>0</v>
      </c>
      <c r="T86">
        <v>7.8125E-2</v>
      </c>
    </row>
    <row r="87" spans="1:20" x14ac:dyDescent="0.3">
      <c r="A87">
        <v>2.0786849999999899</v>
      </c>
      <c r="B87">
        <v>1181</v>
      </c>
      <c r="F87">
        <v>0</v>
      </c>
      <c r="G87">
        <v>5.2734375E-2</v>
      </c>
      <c r="H87">
        <v>-0.9765625</v>
      </c>
      <c r="I87">
        <v>-3.2241113372922799E-2</v>
      </c>
      <c r="J87">
        <v>-1.0973028537733001</v>
      </c>
      <c r="K87">
        <v>23.991428375244102</v>
      </c>
      <c r="L87">
        <v>-2.15965652465826E-2</v>
      </c>
      <c r="M87">
        <v>0</v>
      </c>
      <c r="N87">
        <v>0</v>
      </c>
      <c r="O87">
        <v>0.51813244826467297</v>
      </c>
      <c r="P87">
        <v>0</v>
      </c>
      <c r="Q87">
        <v>0</v>
      </c>
      <c r="R87">
        <v>0</v>
      </c>
      <c r="S87">
        <v>0</v>
      </c>
      <c r="T87">
        <v>7.8125E-2</v>
      </c>
    </row>
    <row r="88" spans="1:20" x14ac:dyDescent="0.3">
      <c r="A88">
        <v>2.1051499999999601</v>
      </c>
      <c r="B88">
        <v>1181</v>
      </c>
      <c r="F88">
        <v>0</v>
      </c>
      <c r="G88">
        <v>9.765625E-3</v>
      </c>
      <c r="H88">
        <v>-0.98046875</v>
      </c>
      <c r="I88">
        <v>-3.1327802760859398E-2</v>
      </c>
      <c r="J88">
        <v>-1.1758365664861301</v>
      </c>
      <c r="K88">
        <v>23.9925727844238</v>
      </c>
      <c r="L88">
        <v>-9.7385787963872802E-3</v>
      </c>
      <c r="M88">
        <v>0</v>
      </c>
      <c r="N88">
        <v>0</v>
      </c>
      <c r="O88">
        <v>0.233653560589168</v>
      </c>
      <c r="P88">
        <v>0</v>
      </c>
      <c r="Q88">
        <v>0</v>
      </c>
      <c r="R88">
        <v>0</v>
      </c>
      <c r="S88">
        <v>0</v>
      </c>
      <c r="T88">
        <v>7.8125E-2</v>
      </c>
    </row>
    <row r="89" spans="1:20" x14ac:dyDescent="0.3">
      <c r="A89">
        <v>2.12751</v>
      </c>
      <c r="B89">
        <v>1181</v>
      </c>
      <c r="F89">
        <v>0</v>
      </c>
      <c r="G89">
        <v>5.2734375E-2</v>
      </c>
      <c r="H89">
        <v>-0.978515625</v>
      </c>
      <c r="I89">
        <v>-3.1491168865845499E-2</v>
      </c>
      <c r="J89">
        <v>-1.2271306457445601</v>
      </c>
      <c r="K89">
        <v>23.992000579833899</v>
      </c>
      <c r="L89">
        <v>-9.35043334960994E-3</v>
      </c>
      <c r="M89">
        <v>0</v>
      </c>
      <c r="N89">
        <v>0</v>
      </c>
      <c r="O89">
        <v>0.22433560234554001</v>
      </c>
      <c r="P89">
        <v>0</v>
      </c>
      <c r="Q89">
        <v>0</v>
      </c>
      <c r="R89">
        <v>0</v>
      </c>
      <c r="S89">
        <v>0</v>
      </c>
      <c r="T89">
        <v>7.6171875E-2</v>
      </c>
    </row>
    <row r="90" spans="1:20" x14ac:dyDescent="0.3">
      <c r="A90">
        <v>2.1519650000000201</v>
      </c>
      <c r="B90">
        <v>1181</v>
      </c>
      <c r="F90">
        <v>0</v>
      </c>
      <c r="G90">
        <v>9.765625E-3</v>
      </c>
      <c r="H90">
        <v>-0.96875</v>
      </c>
      <c r="I90">
        <v>-3.1967753126045599E-2</v>
      </c>
      <c r="J90">
        <v>-1.1476950340196199</v>
      </c>
      <c r="K90">
        <v>23.991428375244102</v>
      </c>
      <c r="L90">
        <v>-1.67137527465826E-2</v>
      </c>
      <c r="M90">
        <v>0</v>
      </c>
      <c r="N90">
        <v>0</v>
      </c>
      <c r="O90">
        <v>0.40098680190117603</v>
      </c>
      <c r="P90">
        <v>0</v>
      </c>
      <c r="Q90">
        <v>0</v>
      </c>
      <c r="R90">
        <v>0</v>
      </c>
      <c r="S90">
        <v>0</v>
      </c>
      <c r="T90">
        <v>7.6171875E-2</v>
      </c>
    </row>
    <row r="91" spans="1:20" x14ac:dyDescent="0.3">
      <c r="A91">
        <v>2.1741899999999998</v>
      </c>
      <c r="B91">
        <v>1181</v>
      </c>
      <c r="F91">
        <v>0</v>
      </c>
      <c r="G91">
        <v>2.5390625E-2</v>
      </c>
      <c r="H91">
        <v>-0.974609375</v>
      </c>
      <c r="I91">
        <v>-3.0842836365429602E-2</v>
      </c>
      <c r="J91">
        <v>-1.30307282585297</v>
      </c>
      <c r="K91">
        <v>23.9925022125244</v>
      </c>
      <c r="L91">
        <v>-1.83702850341802E-2</v>
      </c>
      <c r="M91">
        <v>0</v>
      </c>
      <c r="N91">
        <v>0</v>
      </c>
      <c r="O91">
        <v>0.44074910432727299</v>
      </c>
      <c r="P91">
        <v>0</v>
      </c>
      <c r="Q91">
        <v>0</v>
      </c>
      <c r="R91">
        <v>0</v>
      </c>
      <c r="S91">
        <v>0</v>
      </c>
      <c r="T91">
        <v>7.6171875E-2</v>
      </c>
    </row>
    <row r="92" spans="1:20" x14ac:dyDescent="0.3">
      <c r="A92">
        <v>2.19573499999998</v>
      </c>
      <c r="B92">
        <v>1182</v>
      </c>
      <c r="F92">
        <v>0</v>
      </c>
      <c r="G92">
        <v>3.90625E-2</v>
      </c>
      <c r="H92">
        <v>-0.97265625</v>
      </c>
      <c r="I92">
        <v>-3.1958173542926002E-2</v>
      </c>
      <c r="J92">
        <v>-1.1529237650012301</v>
      </c>
      <c r="K92">
        <v>23.993143081665</v>
      </c>
      <c r="L92">
        <v>-1.67137527465826E-2</v>
      </c>
      <c r="M92">
        <v>0</v>
      </c>
      <c r="N92">
        <v>0</v>
      </c>
      <c r="O92">
        <v>0.40101546108032798</v>
      </c>
      <c r="P92">
        <v>0</v>
      </c>
      <c r="Q92">
        <v>0</v>
      </c>
      <c r="R92">
        <v>0</v>
      </c>
      <c r="S92">
        <v>0</v>
      </c>
      <c r="T92">
        <v>7.6171875E-2</v>
      </c>
    </row>
    <row r="93" spans="1:20" x14ac:dyDescent="0.3">
      <c r="A93">
        <v>2.2198499999999699</v>
      </c>
      <c r="B93">
        <v>1182</v>
      </c>
      <c r="F93">
        <v>0</v>
      </c>
      <c r="G93">
        <v>9.765625E-3</v>
      </c>
      <c r="H93">
        <v>-0.982421875</v>
      </c>
      <c r="I93">
        <v>-3.1309156786573103E-2</v>
      </c>
      <c r="J93">
        <v>-1.2296422632466499</v>
      </c>
      <c r="K93">
        <v>23.9906692504882</v>
      </c>
      <c r="L93">
        <v>-1.12491989135747E-2</v>
      </c>
      <c r="M93">
        <v>0</v>
      </c>
      <c r="N93">
        <v>0</v>
      </c>
      <c r="O93">
        <v>0.26987581046852399</v>
      </c>
      <c r="P93">
        <v>0</v>
      </c>
      <c r="Q93">
        <v>0</v>
      </c>
      <c r="R93">
        <v>0</v>
      </c>
      <c r="S93">
        <v>0</v>
      </c>
      <c r="T93">
        <v>7.6171875E-2</v>
      </c>
    </row>
    <row r="94" spans="1:20" x14ac:dyDescent="0.3">
      <c r="A94">
        <v>2.24427500000002</v>
      </c>
      <c r="B94">
        <v>1182</v>
      </c>
      <c r="F94">
        <v>0</v>
      </c>
      <c r="G94">
        <v>5.46875E-2</v>
      </c>
      <c r="H94">
        <v>-0.98046875</v>
      </c>
      <c r="I94">
        <v>-3.1426335615803901E-2</v>
      </c>
      <c r="J94">
        <v>-1.26343493509284</v>
      </c>
      <c r="K94">
        <v>23.993333816528299</v>
      </c>
      <c r="L94">
        <v>-1.45050430297857E-2</v>
      </c>
      <c r="M94">
        <v>0</v>
      </c>
      <c r="N94">
        <v>0</v>
      </c>
      <c r="O94">
        <v>0.34802433943675598</v>
      </c>
      <c r="P94">
        <v>0</v>
      </c>
      <c r="Q94">
        <v>0</v>
      </c>
      <c r="R94">
        <v>0</v>
      </c>
      <c r="S94">
        <v>0</v>
      </c>
      <c r="T94">
        <v>7.6171875E-2</v>
      </c>
    </row>
    <row r="95" spans="1:20" x14ac:dyDescent="0.3">
      <c r="A95">
        <v>2.2710850000000198</v>
      </c>
      <c r="B95">
        <v>1182</v>
      </c>
      <c r="F95">
        <v>0</v>
      </c>
      <c r="G95">
        <v>7.8125E-3</v>
      </c>
      <c r="H95">
        <v>-0.970703125</v>
      </c>
      <c r="I95">
        <v>-3.1948936087775E-2</v>
      </c>
      <c r="J95">
        <v>-1.10947278221521</v>
      </c>
      <c r="K95">
        <v>23.9925727844238</v>
      </c>
      <c r="L95">
        <v>-3.46054077148494E-3</v>
      </c>
      <c r="M95">
        <v>0</v>
      </c>
      <c r="N95">
        <v>0</v>
      </c>
      <c r="O95">
        <v>8.3027276333318606E-2</v>
      </c>
      <c r="P95">
        <v>0</v>
      </c>
      <c r="Q95">
        <v>0</v>
      </c>
      <c r="R95">
        <v>0</v>
      </c>
      <c r="S95">
        <v>0</v>
      </c>
      <c r="T95">
        <v>7.6171875E-2</v>
      </c>
    </row>
    <row r="96" spans="1:20" x14ac:dyDescent="0.3">
      <c r="A96">
        <v>2.2929550000000098</v>
      </c>
      <c r="B96">
        <v>1182</v>
      </c>
      <c r="F96">
        <v>0</v>
      </c>
      <c r="G96">
        <v>2.734375E-2</v>
      </c>
      <c r="H96">
        <v>-0.974609375</v>
      </c>
      <c r="I96">
        <v>-3.12319513338685E-2</v>
      </c>
      <c r="J96">
        <v>-1.2309741340504501</v>
      </c>
      <c r="K96">
        <v>23.992002487182599</v>
      </c>
      <c r="L96">
        <v>-1.53185272216802E-2</v>
      </c>
      <c r="M96">
        <v>0</v>
      </c>
      <c r="N96">
        <v>0</v>
      </c>
      <c r="O96">
        <v>0.36752214320252702</v>
      </c>
      <c r="P96">
        <v>0</v>
      </c>
      <c r="Q96">
        <v>0</v>
      </c>
      <c r="R96">
        <v>0</v>
      </c>
      <c r="S96">
        <v>0</v>
      </c>
      <c r="T96">
        <v>7.6171875E-2</v>
      </c>
    </row>
    <row r="97" spans="1:23" x14ac:dyDescent="0.3">
      <c r="A97">
        <v>2.3155300000000199</v>
      </c>
      <c r="B97">
        <v>1182</v>
      </c>
      <c r="F97">
        <v>0</v>
      </c>
      <c r="G97">
        <v>4.8828125E-2</v>
      </c>
      <c r="H97">
        <v>-0.974609375</v>
      </c>
      <c r="I97">
        <v>-3.1992386339781798E-2</v>
      </c>
      <c r="J97">
        <v>-1.1353652753730299</v>
      </c>
      <c r="K97">
        <v>23.9926662445068</v>
      </c>
      <c r="L97">
        <v>-5.5529022216802499E-3</v>
      </c>
      <c r="M97">
        <v>0</v>
      </c>
      <c r="N97">
        <v>0</v>
      </c>
      <c r="O97">
        <v>0.133228929693154</v>
      </c>
      <c r="P97">
        <v>0</v>
      </c>
      <c r="Q97">
        <v>0</v>
      </c>
      <c r="R97">
        <v>0</v>
      </c>
      <c r="S97">
        <v>0</v>
      </c>
      <c r="T97">
        <v>7.6171875E-2</v>
      </c>
    </row>
    <row r="98" spans="1:23" x14ac:dyDescent="0.3">
      <c r="A98">
        <v>2.3391199999999901</v>
      </c>
      <c r="B98">
        <v>1182</v>
      </c>
      <c r="F98">
        <v>0</v>
      </c>
      <c r="G98">
        <v>7.8125E-3</v>
      </c>
      <c r="H98">
        <v>-0.978515625</v>
      </c>
      <c r="I98">
        <v>-3.1034256963837398E-2</v>
      </c>
      <c r="J98">
        <v>-1.21599961363306</v>
      </c>
      <c r="K98">
        <v>23.994001388549801</v>
      </c>
      <c r="L98">
        <v>-1.12491989135747E-2</v>
      </c>
      <c r="M98">
        <v>0</v>
      </c>
      <c r="N98">
        <v>0</v>
      </c>
      <c r="O98">
        <v>0.26991329435238598</v>
      </c>
      <c r="P98">
        <v>0</v>
      </c>
      <c r="Q98">
        <v>0</v>
      </c>
      <c r="R98">
        <v>0</v>
      </c>
      <c r="S98">
        <v>0</v>
      </c>
      <c r="T98">
        <v>7.421875E-2</v>
      </c>
    </row>
    <row r="99" spans="1:23" x14ac:dyDescent="0.3">
      <c r="A99">
        <v>2.3635100000000002</v>
      </c>
      <c r="B99">
        <v>1183</v>
      </c>
      <c r="F99">
        <v>0</v>
      </c>
      <c r="G99">
        <v>5.6640625E-2</v>
      </c>
      <c r="H99">
        <v>-0.978515625</v>
      </c>
      <c r="I99">
        <v>-3.1519565487235703E-2</v>
      </c>
      <c r="J99">
        <v>-1.23226804518064</v>
      </c>
      <c r="K99">
        <v>23.9925727844238</v>
      </c>
      <c r="L99">
        <v>-1.95042037963872E-2</v>
      </c>
      <c r="M99">
        <v>0</v>
      </c>
      <c r="N99">
        <v>0</v>
      </c>
      <c r="O99">
        <v>0.46795602918705698</v>
      </c>
      <c r="P99">
        <v>0</v>
      </c>
      <c r="Q99">
        <v>0</v>
      </c>
      <c r="R99">
        <v>0</v>
      </c>
      <c r="S99">
        <v>0</v>
      </c>
      <c r="T99">
        <v>7.421875E-2</v>
      </c>
      <c r="U99">
        <v>20.375</v>
      </c>
      <c r="V99">
        <v>20.3125</v>
      </c>
      <c r="W99">
        <v>20.3125</v>
      </c>
    </row>
    <row r="100" spans="1:23" x14ac:dyDescent="0.3">
      <c r="A100">
        <v>2.3848599999999802</v>
      </c>
      <c r="B100">
        <v>1183</v>
      </c>
      <c r="F100">
        <v>0</v>
      </c>
      <c r="G100">
        <v>7.8125E-3</v>
      </c>
      <c r="H100">
        <v>-0.966796875</v>
      </c>
      <c r="I100">
        <v>-3.16974720308855E-2</v>
      </c>
      <c r="J100">
        <v>-1.1766699668390901</v>
      </c>
      <c r="K100">
        <v>23.991430282592699</v>
      </c>
      <c r="L100">
        <v>-1.18309402465826E-2</v>
      </c>
      <c r="M100">
        <v>0</v>
      </c>
      <c r="N100">
        <v>0</v>
      </c>
      <c r="O100">
        <v>0.28384117810340698</v>
      </c>
      <c r="P100">
        <v>0</v>
      </c>
      <c r="Q100">
        <v>0</v>
      </c>
      <c r="R100">
        <v>0</v>
      </c>
      <c r="S100">
        <v>0</v>
      </c>
      <c r="T100">
        <v>7.421875E-2</v>
      </c>
    </row>
    <row r="101" spans="1:23" x14ac:dyDescent="0.3">
      <c r="A101">
        <v>2.4058799999999998</v>
      </c>
      <c r="B101">
        <v>1183</v>
      </c>
      <c r="F101">
        <v>0</v>
      </c>
      <c r="G101">
        <v>1.171875E-2</v>
      </c>
      <c r="H101">
        <v>-0.970703125</v>
      </c>
      <c r="I101">
        <v>-3.1067272312803099E-2</v>
      </c>
      <c r="J101">
        <v>-1.2699651405982599</v>
      </c>
      <c r="K101">
        <v>23.990667343139599</v>
      </c>
      <c r="L101">
        <v>-2.26427459716802E-2</v>
      </c>
      <c r="M101">
        <v>0</v>
      </c>
      <c r="N101">
        <v>0</v>
      </c>
      <c r="O101">
        <v>0.54321458634179598</v>
      </c>
      <c r="P101">
        <v>0</v>
      </c>
      <c r="Q101">
        <v>0</v>
      </c>
      <c r="R101">
        <v>0</v>
      </c>
      <c r="S101">
        <v>0</v>
      </c>
      <c r="T101">
        <v>7.421875E-2</v>
      </c>
    </row>
    <row r="102" spans="1:23" x14ac:dyDescent="0.3">
      <c r="A102">
        <v>2.4312049999999501</v>
      </c>
      <c r="B102">
        <v>1183</v>
      </c>
      <c r="F102">
        <v>0</v>
      </c>
      <c r="G102">
        <v>4.1015625E-2</v>
      </c>
      <c r="H102">
        <v>-0.966796875</v>
      </c>
      <c r="I102">
        <v>-3.2274299785872901E-2</v>
      </c>
      <c r="J102">
        <v>-1.1256384657740599</v>
      </c>
      <c r="K102">
        <v>23.9936008453369</v>
      </c>
      <c r="L102">
        <v>-1.14122772216802E-2</v>
      </c>
      <c r="M102">
        <v>0</v>
      </c>
      <c r="N102">
        <v>0</v>
      </c>
      <c r="O102">
        <v>0.27382162439332602</v>
      </c>
      <c r="P102">
        <v>0</v>
      </c>
      <c r="Q102">
        <v>0</v>
      </c>
      <c r="R102">
        <v>0</v>
      </c>
      <c r="S102">
        <v>0</v>
      </c>
      <c r="T102">
        <v>7.421875E-2</v>
      </c>
    </row>
    <row r="103" spans="1:23" x14ac:dyDescent="0.3">
      <c r="A103">
        <v>2.4528699999999901</v>
      </c>
      <c r="B103">
        <v>1183</v>
      </c>
      <c r="F103">
        <v>0</v>
      </c>
      <c r="G103">
        <v>7.8125E-3</v>
      </c>
      <c r="H103">
        <v>-0.978515625</v>
      </c>
      <c r="I103">
        <v>-3.1573963834236302E-2</v>
      </c>
      <c r="J103">
        <v>-1.2361496358656801</v>
      </c>
      <c r="K103">
        <v>23.991001129150298</v>
      </c>
      <c r="L103">
        <v>-4.3321990966802499E-3</v>
      </c>
      <c r="M103">
        <v>0</v>
      </c>
      <c r="N103">
        <v>0</v>
      </c>
      <c r="O103">
        <v>0.10393379342016</v>
      </c>
      <c r="P103">
        <v>0</v>
      </c>
      <c r="Q103">
        <v>0</v>
      </c>
      <c r="R103">
        <v>0</v>
      </c>
      <c r="S103">
        <v>0</v>
      </c>
      <c r="T103">
        <v>7.421875E-2</v>
      </c>
    </row>
    <row r="104" spans="1:23" x14ac:dyDescent="0.3">
      <c r="A104">
        <v>2.4738300000000102</v>
      </c>
      <c r="B104">
        <v>1183</v>
      </c>
      <c r="F104">
        <v>0</v>
      </c>
      <c r="G104">
        <v>4.8828125E-2</v>
      </c>
      <c r="H104">
        <v>-0.9765625</v>
      </c>
      <c r="I104">
        <v>-3.1286576340648298E-2</v>
      </c>
      <c r="J104">
        <v>-1.2313090639525699</v>
      </c>
      <c r="K104">
        <v>23.994001388549801</v>
      </c>
      <c r="L104">
        <v>-1.61320114135747E-2</v>
      </c>
      <c r="M104">
        <v>0</v>
      </c>
      <c r="N104">
        <v>0</v>
      </c>
      <c r="O104">
        <v>0.38707150425741399</v>
      </c>
      <c r="P104">
        <v>0</v>
      </c>
      <c r="Q104">
        <v>0</v>
      </c>
      <c r="R104">
        <v>0</v>
      </c>
      <c r="S104">
        <v>0</v>
      </c>
      <c r="T104">
        <v>7.421875E-2</v>
      </c>
    </row>
    <row r="105" spans="1:23" x14ac:dyDescent="0.3">
      <c r="A105">
        <v>2.4947650000000099</v>
      </c>
      <c r="B105">
        <v>1183</v>
      </c>
      <c r="F105">
        <v>0</v>
      </c>
      <c r="G105">
        <v>2.9296875E-2</v>
      </c>
      <c r="H105">
        <v>-0.96875</v>
      </c>
      <c r="I105">
        <v>-3.20361787197571E-2</v>
      </c>
      <c r="J105">
        <v>-1.1283327463671999</v>
      </c>
      <c r="K105">
        <v>23.994287490844702</v>
      </c>
      <c r="L105">
        <v>-2.2991790771484898E-2</v>
      </c>
      <c r="M105">
        <v>0</v>
      </c>
      <c r="N105">
        <v>0</v>
      </c>
      <c r="O105">
        <v>0.55167163770035998</v>
      </c>
      <c r="P105">
        <v>0</v>
      </c>
      <c r="Q105">
        <v>0</v>
      </c>
      <c r="R105">
        <v>0</v>
      </c>
      <c r="S105">
        <v>0</v>
      </c>
      <c r="T105">
        <v>7.421875E-2</v>
      </c>
    </row>
    <row r="106" spans="1:23" x14ac:dyDescent="0.3">
      <c r="A106">
        <v>2.5183549999999801</v>
      </c>
      <c r="B106">
        <v>1183</v>
      </c>
      <c r="F106">
        <v>0</v>
      </c>
      <c r="G106">
        <v>7.8125E-3</v>
      </c>
      <c r="H106">
        <v>-0.974609375</v>
      </c>
      <c r="I106">
        <v>-3.10262169565763E-2</v>
      </c>
      <c r="J106">
        <v>-1.2561284114504201</v>
      </c>
      <c r="K106">
        <v>23.992002487182599</v>
      </c>
      <c r="L106">
        <v>-2.75255584716802E-2</v>
      </c>
      <c r="M106">
        <v>0</v>
      </c>
      <c r="N106">
        <v>0</v>
      </c>
      <c r="O106">
        <v>0.66039326731364301</v>
      </c>
      <c r="P106">
        <v>0</v>
      </c>
      <c r="Q106">
        <v>0</v>
      </c>
      <c r="R106">
        <v>0</v>
      </c>
      <c r="S106">
        <v>0</v>
      </c>
      <c r="T106">
        <v>7.421875E-2</v>
      </c>
    </row>
    <row r="107" spans="1:23" x14ac:dyDescent="0.3">
      <c r="A107">
        <v>2.5444949999999902</v>
      </c>
      <c r="B107">
        <v>1184</v>
      </c>
      <c r="F107">
        <v>0</v>
      </c>
      <c r="G107">
        <v>5.46875E-2</v>
      </c>
      <c r="H107">
        <v>-0.978515625</v>
      </c>
      <c r="I107">
        <v>-3.15513833883116E-2</v>
      </c>
      <c r="J107">
        <v>-1.19192233494265</v>
      </c>
      <c r="K107">
        <v>23.9930019378662</v>
      </c>
      <c r="L107">
        <v>-9.2150115966802507E-3</v>
      </c>
      <c r="M107">
        <v>0</v>
      </c>
      <c r="N107">
        <v>0</v>
      </c>
      <c r="O107">
        <v>0.22109579109660801</v>
      </c>
      <c r="P107">
        <v>0</v>
      </c>
      <c r="Q107">
        <v>0</v>
      </c>
      <c r="R107">
        <v>0</v>
      </c>
      <c r="S107">
        <v>0</v>
      </c>
      <c r="T107">
        <v>7.421875E-2</v>
      </c>
    </row>
    <row r="108" spans="1:23" x14ac:dyDescent="0.3">
      <c r="A108">
        <v>2.5678399999999599</v>
      </c>
      <c r="B108">
        <v>1184</v>
      </c>
      <c r="F108">
        <v>0</v>
      </c>
      <c r="G108">
        <v>7.8125E-3</v>
      </c>
      <c r="H108">
        <v>-0.974609375</v>
      </c>
      <c r="I108">
        <v>-3.1430154619252901E-2</v>
      </c>
      <c r="J108">
        <v>-1.20610912077984</v>
      </c>
      <c r="K108">
        <v>23.994224548339801</v>
      </c>
      <c r="L108">
        <v>-8.2651519775396292E-3</v>
      </c>
      <c r="M108">
        <v>0</v>
      </c>
      <c r="N108">
        <v>0</v>
      </c>
      <c r="O108">
        <v>0.198315912475241</v>
      </c>
      <c r="P108">
        <v>0</v>
      </c>
      <c r="Q108">
        <v>0</v>
      </c>
      <c r="R108">
        <v>0</v>
      </c>
      <c r="S108">
        <v>0</v>
      </c>
      <c r="T108">
        <v>7.421875E-2</v>
      </c>
    </row>
    <row r="109" spans="1:23" x14ac:dyDescent="0.3">
      <c r="A109">
        <v>2.59614499999996</v>
      </c>
      <c r="B109">
        <v>1184</v>
      </c>
      <c r="F109">
        <v>0</v>
      </c>
      <c r="G109">
        <v>2.734375E-2</v>
      </c>
      <c r="H109">
        <v>-0.962890625</v>
      </c>
      <c r="I109">
        <v>-3.13083014666517E-2</v>
      </c>
      <c r="J109">
        <v>-1.2075971114442801</v>
      </c>
      <c r="K109">
        <v>23.9925727844238</v>
      </c>
      <c r="L109">
        <v>2.1203613281244298E-3</v>
      </c>
      <c r="M109">
        <v>0</v>
      </c>
      <c r="N109">
        <v>0</v>
      </c>
      <c r="O109">
        <v>5.0872923494303002E-2</v>
      </c>
      <c r="P109">
        <v>0</v>
      </c>
      <c r="Q109">
        <v>0</v>
      </c>
      <c r="R109">
        <v>0</v>
      </c>
      <c r="S109">
        <v>0</v>
      </c>
      <c r="T109">
        <v>7.2265625E-2</v>
      </c>
    </row>
    <row r="110" spans="1:23" x14ac:dyDescent="0.3">
      <c r="A110">
        <v>2.61822499999997</v>
      </c>
      <c r="B110">
        <v>1184</v>
      </c>
      <c r="F110">
        <v>0</v>
      </c>
      <c r="G110">
        <v>1.171875E-2</v>
      </c>
      <c r="H110">
        <v>-0.96484375</v>
      </c>
      <c r="I110">
        <v>-3.1674433988802798E-2</v>
      </c>
      <c r="J110">
        <v>-1.1799350695918001</v>
      </c>
      <c r="K110">
        <v>23.9948005676269</v>
      </c>
      <c r="L110">
        <v>-1.97130584716802E-2</v>
      </c>
      <c r="M110">
        <v>0</v>
      </c>
      <c r="N110">
        <v>0</v>
      </c>
      <c r="O110">
        <v>0.47301090660593598</v>
      </c>
      <c r="P110">
        <v>0</v>
      </c>
      <c r="Q110">
        <v>0</v>
      </c>
      <c r="R110">
        <v>0</v>
      </c>
      <c r="S110">
        <v>0</v>
      </c>
      <c r="T110">
        <v>7.2265625E-2</v>
      </c>
    </row>
    <row r="111" spans="1:23" x14ac:dyDescent="0.3">
      <c r="A111">
        <v>2.64234499999997</v>
      </c>
      <c r="B111">
        <v>1184</v>
      </c>
      <c r="F111">
        <v>0</v>
      </c>
      <c r="G111">
        <v>1.171875E-2</v>
      </c>
      <c r="H111">
        <v>-0.96484375</v>
      </c>
      <c r="I111">
        <v>-3.11220127877723E-2</v>
      </c>
      <c r="J111">
        <v>-1.23911791109541</v>
      </c>
      <c r="K111">
        <v>23.992000579833899</v>
      </c>
      <c r="L111">
        <v>-2.57812881469732E-2</v>
      </c>
      <c r="M111">
        <v>0</v>
      </c>
      <c r="N111">
        <v>0</v>
      </c>
      <c r="O111">
        <v>0.61854468017104802</v>
      </c>
      <c r="P111">
        <v>0</v>
      </c>
      <c r="Q111">
        <v>0</v>
      </c>
      <c r="R111">
        <v>0</v>
      </c>
      <c r="S111">
        <v>0</v>
      </c>
      <c r="T111">
        <v>7.2265625E-2</v>
      </c>
    </row>
    <row r="112" spans="1:23" x14ac:dyDescent="0.3">
      <c r="A112">
        <v>2.6673749999999998</v>
      </c>
      <c r="B112">
        <v>1184</v>
      </c>
      <c r="F112">
        <v>0</v>
      </c>
      <c r="G112">
        <v>5.46875E-2</v>
      </c>
      <c r="H112">
        <v>-0.98046875</v>
      </c>
      <c r="I112">
        <v>-3.1981096116819402E-2</v>
      </c>
      <c r="J112">
        <v>-1.18217269245729</v>
      </c>
      <c r="K112">
        <v>23.995500564575099</v>
      </c>
      <c r="L112">
        <v>-1.16564178466802E-2</v>
      </c>
      <c r="M112">
        <v>0</v>
      </c>
      <c r="N112">
        <v>0</v>
      </c>
      <c r="O112">
        <v>0.27970158102094</v>
      </c>
      <c r="P112">
        <v>0</v>
      </c>
      <c r="Q112">
        <v>0</v>
      </c>
      <c r="R112">
        <v>0</v>
      </c>
      <c r="S112">
        <v>0</v>
      </c>
      <c r="T112">
        <v>7.2265625E-2</v>
      </c>
    </row>
    <row r="113" spans="1:20" x14ac:dyDescent="0.3">
      <c r="A113">
        <v>2.6944550000000098</v>
      </c>
      <c r="B113">
        <v>1184</v>
      </c>
      <c r="F113">
        <v>0</v>
      </c>
      <c r="G113">
        <v>9.765625E-3</v>
      </c>
      <c r="H113">
        <v>-0.978515625</v>
      </c>
      <c r="I113">
        <v>-3.13050512509504E-2</v>
      </c>
      <c r="J113">
        <v>-1.19099760304415</v>
      </c>
      <c r="K113">
        <v>23.991001129150298</v>
      </c>
      <c r="L113">
        <v>-3.1114959716802499E-3</v>
      </c>
      <c r="M113">
        <v>0</v>
      </c>
      <c r="N113">
        <v>0</v>
      </c>
      <c r="O113">
        <v>7.4647903369927895E-2</v>
      </c>
      <c r="P113">
        <v>0</v>
      </c>
      <c r="Q113">
        <v>0</v>
      </c>
      <c r="R113">
        <v>0</v>
      </c>
      <c r="S113">
        <v>0</v>
      </c>
      <c r="T113">
        <v>7.2265625E-2</v>
      </c>
    </row>
    <row r="114" spans="1:20" x14ac:dyDescent="0.3">
      <c r="A114">
        <v>2.7174499999999502</v>
      </c>
      <c r="B114">
        <v>1185</v>
      </c>
      <c r="F114">
        <v>0</v>
      </c>
      <c r="G114">
        <v>3.7109375E-2</v>
      </c>
      <c r="H114">
        <v>-0.966796875</v>
      </c>
      <c r="I114">
        <v>-3.1476057501134302E-2</v>
      </c>
      <c r="J114">
        <v>-1.20661144428025</v>
      </c>
      <c r="K114">
        <v>23.992446899413999</v>
      </c>
      <c r="L114">
        <v>-1.36906051635747E-2</v>
      </c>
      <c r="M114">
        <v>0</v>
      </c>
      <c r="N114">
        <v>0</v>
      </c>
      <c r="O114">
        <v>0.32847111740791202</v>
      </c>
      <c r="P114">
        <v>0</v>
      </c>
      <c r="Q114">
        <v>0</v>
      </c>
      <c r="R114">
        <v>0</v>
      </c>
      <c r="S114">
        <v>0</v>
      </c>
      <c r="T114">
        <v>7.2265625E-2</v>
      </c>
    </row>
    <row r="115" spans="1:20" x14ac:dyDescent="0.3">
      <c r="A115">
        <v>2.74172999999998</v>
      </c>
      <c r="B115">
        <v>1185</v>
      </c>
      <c r="F115">
        <v>0</v>
      </c>
      <c r="G115">
        <v>9.765625E-3</v>
      </c>
      <c r="H115">
        <v>-0.974609375</v>
      </c>
      <c r="I115">
        <v>-3.1547448916673097E-2</v>
      </c>
      <c r="J115">
        <v>-1.1662581706486499</v>
      </c>
      <c r="K115">
        <v>23.994287490844702</v>
      </c>
      <c r="L115">
        <v>-1.11328506469732E-2</v>
      </c>
      <c r="M115">
        <v>0</v>
      </c>
      <c r="N115">
        <v>0</v>
      </c>
      <c r="O115">
        <v>0.26712481901611201</v>
      </c>
      <c r="P115">
        <v>0</v>
      </c>
      <c r="Q115">
        <v>0</v>
      </c>
      <c r="R115">
        <v>0</v>
      </c>
      <c r="S115">
        <v>0</v>
      </c>
      <c r="T115">
        <v>7.2265625E-2</v>
      </c>
    </row>
    <row r="116" spans="1:20" x14ac:dyDescent="0.3">
      <c r="A116">
        <v>2.77104499999998</v>
      </c>
      <c r="B116">
        <v>1185</v>
      </c>
      <c r="F116">
        <v>0</v>
      </c>
      <c r="G116">
        <v>1.3671875E-2</v>
      </c>
      <c r="H116">
        <v>-0.9609375</v>
      </c>
      <c r="I116">
        <v>-3.10833523273253E-2</v>
      </c>
      <c r="J116">
        <v>-1.28074226297083</v>
      </c>
      <c r="K116">
        <v>23.995111465454102</v>
      </c>
      <c r="L116">
        <v>-1.47758865356451E-2</v>
      </c>
      <c r="M116">
        <v>0</v>
      </c>
      <c r="N116">
        <v>0</v>
      </c>
      <c r="O116">
        <v>0.35454904442370599</v>
      </c>
      <c r="P116">
        <v>0</v>
      </c>
      <c r="Q116">
        <v>0</v>
      </c>
      <c r="R116">
        <v>0</v>
      </c>
      <c r="S116">
        <v>0</v>
      </c>
      <c r="T116">
        <v>7.2265625E-2</v>
      </c>
    </row>
    <row r="117" spans="1:20" x14ac:dyDescent="0.3">
      <c r="A117">
        <v>2.7943599999999802</v>
      </c>
      <c r="B117">
        <v>1185</v>
      </c>
      <c r="F117">
        <v>0</v>
      </c>
      <c r="G117">
        <v>3.515625E-2</v>
      </c>
      <c r="H117">
        <v>-0.9765625</v>
      </c>
      <c r="I117">
        <v>-3.1832041652418E-2</v>
      </c>
      <c r="J117">
        <v>-1.1678336398090401</v>
      </c>
      <c r="K117">
        <v>23.994401931762599</v>
      </c>
      <c r="L117">
        <v>-1.43419647216802E-2</v>
      </c>
      <c r="M117">
        <v>0</v>
      </c>
      <c r="N117">
        <v>0</v>
      </c>
      <c r="O117">
        <v>0.34412686602315701</v>
      </c>
      <c r="P117">
        <v>0</v>
      </c>
      <c r="Q117">
        <v>0</v>
      </c>
      <c r="R117">
        <v>0</v>
      </c>
      <c r="S117">
        <v>0</v>
      </c>
      <c r="T117">
        <v>7.03125E-2</v>
      </c>
    </row>
    <row r="118" spans="1:20" x14ac:dyDescent="0.3">
      <c r="A118">
        <v>2.8177199999999698</v>
      </c>
      <c r="B118">
        <v>1185</v>
      </c>
      <c r="F118">
        <v>0</v>
      </c>
      <c r="G118">
        <v>1.171875E-2</v>
      </c>
      <c r="H118">
        <v>-0.96875</v>
      </c>
      <c r="I118">
        <v>-3.1216440107094099E-2</v>
      </c>
      <c r="J118">
        <v>-1.24336482796257</v>
      </c>
      <c r="K118">
        <v>23.992002487182599</v>
      </c>
      <c r="L118">
        <v>-3.06641006469732E-2</v>
      </c>
      <c r="M118">
        <v>0</v>
      </c>
      <c r="N118">
        <v>0</v>
      </c>
      <c r="O118">
        <v>0.73569317898939901</v>
      </c>
      <c r="P118">
        <v>0</v>
      </c>
      <c r="Q118">
        <v>0</v>
      </c>
      <c r="R118">
        <v>0</v>
      </c>
      <c r="S118">
        <v>0</v>
      </c>
      <c r="T118">
        <v>7.03125E-2</v>
      </c>
    </row>
    <row r="119" spans="1:20" x14ac:dyDescent="0.3">
      <c r="A119">
        <v>2.8413099999999898</v>
      </c>
      <c r="B119">
        <v>1185</v>
      </c>
      <c r="F119">
        <v>0</v>
      </c>
      <c r="G119">
        <v>1.5625E-2</v>
      </c>
      <c r="H119">
        <v>-0.9453125</v>
      </c>
      <c r="I119">
        <v>-3.2001281666964199E-2</v>
      </c>
      <c r="J119">
        <v>-1.1220308697256201</v>
      </c>
      <c r="K119">
        <v>23.9925727844238</v>
      </c>
      <c r="L119">
        <v>-4.8557662963872802E-3</v>
      </c>
      <c r="M119">
        <v>0</v>
      </c>
      <c r="N119">
        <v>0</v>
      </c>
      <c r="O119">
        <v>0.116502326290224</v>
      </c>
      <c r="P119">
        <v>0</v>
      </c>
      <c r="Q119">
        <v>0</v>
      </c>
      <c r="R119">
        <v>0</v>
      </c>
      <c r="S119">
        <v>0</v>
      </c>
      <c r="T119">
        <v>7.03125E-2</v>
      </c>
    </row>
    <row r="120" spans="1:20" x14ac:dyDescent="0.3">
      <c r="A120">
        <v>2.8665750000000099</v>
      </c>
      <c r="B120">
        <v>1186</v>
      </c>
      <c r="F120">
        <v>0</v>
      </c>
      <c r="G120">
        <v>7.8125E-3</v>
      </c>
      <c r="H120">
        <v>-0.9765625</v>
      </c>
      <c r="I120">
        <v>-3.1310696362431598E-2</v>
      </c>
      <c r="J120">
        <v>-1.18414773712938</v>
      </c>
      <c r="K120">
        <v>23.9930019378662</v>
      </c>
      <c r="L120">
        <v>-1.34874725341802E-2</v>
      </c>
      <c r="M120">
        <v>0</v>
      </c>
      <c r="N120">
        <v>0</v>
      </c>
      <c r="O120">
        <v>0.32360495464950401</v>
      </c>
      <c r="P120">
        <v>0</v>
      </c>
      <c r="Q120">
        <v>0</v>
      </c>
      <c r="R120">
        <v>0</v>
      </c>
      <c r="S120">
        <v>0</v>
      </c>
      <c r="T120">
        <v>7.03125E-2</v>
      </c>
    </row>
    <row r="121" spans="1:20" x14ac:dyDescent="0.3">
      <c r="A121">
        <v>2.8904199999999798</v>
      </c>
      <c r="B121">
        <v>1186</v>
      </c>
      <c r="F121">
        <v>0</v>
      </c>
      <c r="G121">
        <v>3.3203125E-2</v>
      </c>
      <c r="H121">
        <v>-0.9609375</v>
      </c>
      <c r="I121">
        <v>-3.1483299922568701E-2</v>
      </c>
      <c r="J121">
        <v>-1.2270393141990299</v>
      </c>
      <c r="K121">
        <v>23.9915561676025</v>
      </c>
      <c r="L121">
        <v>-7.1808242797857203E-3</v>
      </c>
      <c r="M121">
        <v>0</v>
      </c>
      <c r="N121">
        <v>0</v>
      </c>
      <c r="O121">
        <v>0.17227914903816299</v>
      </c>
      <c r="P121">
        <v>0</v>
      </c>
      <c r="Q121">
        <v>0</v>
      </c>
      <c r="R121">
        <v>0</v>
      </c>
      <c r="S121">
        <v>0</v>
      </c>
      <c r="T121">
        <v>7.03125E-2</v>
      </c>
    </row>
    <row r="122" spans="1:20" x14ac:dyDescent="0.3">
      <c r="A122">
        <v>2.9142849999999698</v>
      </c>
      <c r="B122">
        <v>1186</v>
      </c>
      <c r="F122">
        <v>0</v>
      </c>
      <c r="G122">
        <v>1.3671875E-2</v>
      </c>
      <c r="H122">
        <v>-0.958984375</v>
      </c>
      <c r="I122">
        <v>-3.1830559810654198E-2</v>
      </c>
      <c r="J122">
        <v>-1.1546133985935401</v>
      </c>
      <c r="K122">
        <v>23.995000839233398</v>
      </c>
      <c r="L122">
        <v>-6.7736053466802499E-3</v>
      </c>
      <c r="M122">
        <v>0</v>
      </c>
      <c r="N122">
        <v>0</v>
      </c>
      <c r="O122">
        <v>0.16253266597822799</v>
      </c>
      <c r="P122">
        <v>0</v>
      </c>
      <c r="Q122">
        <v>0</v>
      </c>
      <c r="R122">
        <v>0</v>
      </c>
      <c r="S122">
        <v>0</v>
      </c>
      <c r="T122">
        <v>7.03125E-2</v>
      </c>
    </row>
    <row r="123" spans="1:20" x14ac:dyDescent="0.3">
      <c r="A123">
        <v>2.9434349999999898</v>
      </c>
      <c r="B123">
        <v>1186</v>
      </c>
      <c r="F123">
        <v>0</v>
      </c>
      <c r="G123">
        <v>1.171875E-2</v>
      </c>
      <c r="H123">
        <v>-0.96875</v>
      </c>
      <c r="I123">
        <v>-3.10747991281114E-2</v>
      </c>
      <c r="J123">
        <v>-1.27734016289982</v>
      </c>
      <c r="K123">
        <v>23.995000839233398</v>
      </c>
      <c r="L123">
        <v>-6.7008972168025496E-4</v>
      </c>
      <c r="M123">
        <v>0</v>
      </c>
      <c r="N123">
        <v>0</v>
      </c>
      <c r="O123">
        <v>1.60788034340794E-2</v>
      </c>
      <c r="P123">
        <v>0</v>
      </c>
      <c r="Q123">
        <v>0</v>
      </c>
      <c r="R123">
        <v>0</v>
      </c>
      <c r="S123">
        <v>0</v>
      </c>
      <c r="T123">
        <v>6.8359375E-2</v>
      </c>
    </row>
    <row r="124" spans="1:20" x14ac:dyDescent="0.3">
      <c r="A124">
        <v>2.9725950000000299</v>
      </c>
      <c r="B124">
        <v>1186</v>
      </c>
      <c r="F124">
        <v>0</v>
      </c>
      <c r="G124">
        <v>2.34375E-2</v>
      </c>
      <c r="H124">
        <v>-0.9609375</v>
      </c>
      <c r="I124">
        <v>-3.2024546368826103E-2</v>
      </c>
      <c r="J124">
        <v>-1.16897528412817</v>
      </c>
      <c r="K124">
        <v>23.992891311645501</v>
      </c>
      <c r="L124">
        <v>-1.2606277465820799E-2</v>
      </c>
      <c r="M124">
        <v>0</v>
      </c>
      <c r="N124">
        <v>0</v>
      </c>
      <c r="O124">
        <v>0.30246104508188598</v>
      </c>
      <c r="P124">
        <v>0</v>
      </c>
      <c r="Q124">
        <v>0</v>
      </c>
      <c r="R124">
        <v>0</v>
      </c>
      <c r="S124">
        <v>0</v>
      </c>
      <c r="T124">
        <v>6.8359375E-2</v>
      </c>
    </row>
    <row r="125" spans="1:20" x14ac:dyDescent="0.3">
      <c r="A125">
        <v>3.0070249999999601</v>
      </c>
      <c r="B125">
        <v>1186</v>
      </c>
      <c r="F125">
        <v>0</v>
      </c>
      <c r="G125">
        <v>1.171875E-2</v>
      </c>
      <c r="H125">
        <v>-0.962890625</v>
      </c>
      <c r="I125">
        <v>-3.1360131715588303E-2</v>
      </c>
      <c r="J125">
        <v>-1.2302891474589699</v>
      </c>
      <c r="K125">
        <v>23.994182586669901</v>
      </c>
      <c r="L125">
        <v>-8.6599731445318098E-3</v>
      </c>
      <c r="M125">
        <v>0</v>
      </c>
      <c r="N125">
        <v>0</v>
      </c>
      <c r="O125">
        <v>0.207788976825554</v>
      </c>
      <c r="P125">
        <v>0</v>
      </c>
      <c r="Q125">
        <v>0</v>
      </c>
      <c r="R125">
        <v>0</v>
      </c>
      <c r="S125">
        <v>0</v>
      </c>
      <c r="T125">
        <v>6.8359375E-2</v>
      </c>
    </row>
    <row r="126" spans="1:20" x14ac:dyDescent="0.3">
      <c r="A126">
        <v>3.0385800000000098</v>
      </c>
      <c r="B126">
        <v>1187</v>
      </c>
      <c r="F126">
        <v>0</v>
      </c>
      <c r="G126">
        <v>2.1484375E-2</v>
      </c>
      <c r="H126">
        <v>-0.96875</v>
      </c>
      <c r="I126">
        <v>-3.1805013542902001E-2</v>
      </c>
      <c r="J126">
        <v>-1.1671410184711799</v>
      </c>
      <c r="K126">
        <v>23.994401931762599</v>
      </c>
      <c r="L126">
        <v>-1.97130584716802E-2</v>
      </c>
      <c r="M126">
        <v>0</v>
      </c>
      <c r="N126">
        <v>0</v>
      </c>
      <c r="O126">
        <v>0.47300304827383499</v>
      </c>
      <c r="P126">
        <v>0</v>
      </c>
      <c r="Q126">
        <v>0</v>
      </c>
      <c r="R126">
        <v>0</v>
      </c>
      <c r="S126">
        <v>0</v>
      </c>
      <c r="T126">
        <v>6.8359375E-2</v>
      </c>
    </row>
    <row r="127" spans="1:20" x14ac:dyDescent="0.3">
      <c r="A127">
        <v>3.0604650000000202</v>
      </c>
      <c r="B127">
        <v>1187</v>
      </c>
      <c r="F127">
        <v>0</v>
      </c>
      <c r="G127">
        <v>2.5390625E-2</v>
      </c>
      <c r="H127">
        <v>-0.96484375</v>
      </c>
      <c r="I127">
        <v>-3.1303225142918202E-2</v>
      </c>
      <c r="J127">
        <v>-1.22539534637949</v>
      </c>
      <c r="K127">
        <v>23.990911483764599</v>
      </c>
      <c r="L127">
        <v>-9.1043853759771292E-3</v>
      </c>
      <c r="M127">
        <v>0</v>
      </c>
      <c r="N127">
        <v>0</v>
      </c>
      <c r="O127">
        <v>0.218422503669148</v>
      </c>
      <c r="P127">
        <v>0</v>
      </c>
      <c r="Q127">
        <v>0</v>
      </c>
      <c r="R127">
        <v>0</v>
      </c>
      <c r="S127">
        <v>0</v>
      </c>
      <c r="T127">
        <v>6.8359375E-2</v>
      </c>
    </row>
    <row r="128" spans="1:20" x14ac:dyDescent="0.3">
      <c r="A128">
        <v>3.0820549999999902</v>
      </c>
      <c r="B128">
        <v>1187</v>
      </c>
      <c r="F128">
        <v>0</v>
      </c>
      <c r="G128">
        <v>1.3671875E-2</v>
      </c>
      <c r="H128">
        <v>-0.955078125</v>
      </c>
      <c r="I128">
        <v>-3.1845955569239297E-2</v>
      </c>
      <c r="J128">
        <v>-1.14721554340559</v>
      </c>
      <c r="K128">
        <v>23.993501663208001</v>
      </c>
      <c r="L128">
        <v>-6.1632537841802499E-3</v>
      </c>
      <c r="M128">
        <v>0</v>
      </c>
      <c r="N128">
        <v>0</v>
      </c>
      <c r="O128">
        <v>0.147878039921502</v>
      </c>
      <c r="P128">
        <v>0</v>
      </c>
      <c r="Q128">
        <v>0</v>
      </c>
      <c r="R128">
        <v>0</v>
      </c>
      <c r="S128">
        <v>0</v>
      </c>
      <c r="T128">
        <v>6.8359375E-2</v>
      </c>
    </row>
    <row r="129" spans="1:23" x14ac:dyDescent="0.3">
      <c r="A129">
        <v>3.1081249999999998</v>
      </c>
      <c r="B129">
        <v>1187</v>
      </c>
      <c r="F129">
        <v>0</v>
      </c>
      <c r="G129">
        <v>1.171875E-2</v>
      </c>
      <c r="H129">
        <v>-0.97265625</v>
      </c>
      <c r="I129">
        <v>-3.10231378048593E-2</v>
      </c>
      <c r="J129">
        <v>-1.25765821483805</v>
      </c>
      <c r="K129">
        <v>23.993333816528299</v>
      </c>
      <c r="L129">
        <v>2.5848007202142701E-3</v>
      </c>
      <c r="M129">
        <v>0</v>
      </c>
      <c r="N129">
        <v>0</v>
      </c>
      <c r="O129">
        <v>6.2017986529303903E-2</v>
      </c>
      <c r="P129">
        <v>0</v>
      </c>
      <c r="Q129">
        <v>0</v>
      </c>
      <c r="R129">
        <v>0</v>
      </c>
      <c r="S129">
        <v>0</v>
      </c>
      <c r="T129">
        <v>6.8359375E-2</v>
      </c>
    </row>
    <row r="130" spans="1:23" x14ac:dyDescent="0.3">
      <c r="A130">
        <v>3.1298750000000002</v>
      </c>
      <c r="B130">
        <v>1187</v>
      </c>
      <c r="F130">
        <v>0</v>
      </c>
      <c r="G130">
        <v>2.9296875E-2</v>
      </c>
      <c r="H130">
        <v>-0.95703125</v>
      </c>
      <c r="I130">
        <v>-3.1671299241290897E-2</v>
      </c>
      <c r="J130">
        <v>-1.1775604494080101</v>
      </c>
      <c r="K130">
        <v>23.994667053222599</v>
      </c>
      <c r="L130">
        <v>-1.7489089965820801E-2</v>
      </c>
      <c r="M130">
        <v>0</v>
      </c>
      <c r="N130">
        <v>0</v>
      </c>
      <c r="O130">
        <v>0.41964489079372902</v>
      </c>
      <c r="P130">
        <v>0</v>
      </c>
      <c r="Q130">
        <v>0</v>
      </c>
      <c r="R130">
        <v>0</v>
      </c>
      <c r="S130">
        <v>0</v>
      </c>
      <c r="T130">
        <v>6.8359375E-2</v>
      </c>
    </row>
    <row r="131" spans="1:23" x14ac:dyDescent="0.3">
      <c r="A131">
        <v>3.1510850000000201</v>
      </c>
      <c r="B131">
        <v>1187</v>
      </c>
      <c r="F131">
        <v>0</v>
      </c>
      <c r="G131">
        <v>9.765625E-3</v>
      </c>
      <c r="H131">
        <v>-0.970703125</v>
      </c>
      <c r="I131">
        <v>-3.1700209054633902E-2</v>
      </c>
      <c r="J131">
        <v>-1.19052952887331</v>
      </c>
      <c r="K131">
        <v>23.994857788085898</v>
      </c>
      <c r="L131">
        <v>-6.9481277465825997E-3</v>
      </c>
      <c r="M131">
        <v>0</v>
      </c>
      <c r="N131">
        <v>0</v>
      </c>
      <c r="O131">
        <v>0.16671933717270301</v>
      </c>
      <c r="P131">
        <v>0</v>
      </c>
      <c r="Q131">
        <v>0</v>
      </c>
      <c r="R131">
        <v>0</v>
      </c>
      <c r="S131">
        <v>0</v>
      </c>
      <c r="T131">
        <v>6.8359375E-2</v>
      </c>
    </row>
    <row r="132" spans="1:23" x14ac:dyDescent="0.3">
      <c r="A132">
        <v>3.1720499999999801</v>
      </c>
      <c r="B132">
        <v>1187</v>
      </c>
      <c r="F132">
        <v>0</v>
      </c>
      <c r="G132">
        <v>1.171875E-2</v>
      </c>
      <c r="H132">
        <v>-0.9609375</v>
      </c>
      <c r="I132">
        <v>-3.1363555133573702E-2</v>
      </c>
      <c r="J132">
        <v>-1.2572472228831699</v>
      </c>
      <c r="K132">
        <v>23.990858078002901</v>
      </c>
      <c r="L132">
        <v>-1.18309402465826E-2</v>
      </c>
      <c r="M132">
        <v>0</v>
      </c>
      <c r="N132">
        <v>0</v>
      </c>
      <c r="O132">
        <v>0.28383440838509599</v>
      </c>
      <c r="P132">
        <v>0</v>
      </c>
      <c r="Q132">
        <v>0</v>
      </c>
      <c r="R132">
        <v>0</v>
      </c>
      <c r="S132">
        <v>0</v>
      </c>
      <c r="T132">
        <v>6.640625E-2</v>
      </c>
    </row>
    <row r="133" spans="1:23" x14ac:dyDescent="0.3">
      <c r="A133">
        <v>3.19391000000003</v>
      </c>
      <c r="B133">
        <v>1187</v>
      </c>
      <c r="F133">
        <v>0</v>
      </c>
      <c r="G133">
        <v>3.125E-2</v>
      </c>
      <c r="H133">
        <v>-0.962890625</v>
      </c>
      <c r="I133">
        <v>-3.1985201652442098E-2</v>
      </c>
      <c r="J133">
        <v>-1.1387673754440399</v>
      </c>
      <c r="K133">
        <v>23.992002487182599</v>
      </c>
      <c r="L133">
        <v>-9.7385787963872802E-3</v>
      </c>
      <c r="M133">
        <v>0</v>
      </c>
      <c r="N133">
        <v>0</v>
      </c>
      <c r="O133">
        <v>0.233648006704547</v>
      </c>
      <c r="P133">
        <v>0</v>
      </c>
      <c r="Q133">
        <v>0</v>
      </c>
      <c r="R133">
        <v>0</v>
      </c>
      <c r="S133">
        <v>0</v>
      </c>
      <c r="T133">
        <v>6.640625E-2</v>
      </c>
    </row>
    <row r="134" spans="1:23" x14ac:dyDescent="0.3">
      <c r="A134">
        <v>3.2172449999999899</v>
      </c>
      <c r="B134">
        <v>1188</v>
      </c>
      <c r="F134">
        <v>0</v>
      </c>
      <c r="G134">
        <v>9.765625E-3</v>
      </c>
      <c r="H134">
        <v>-0.9765625</v>
      </c>
      <c r="I134">
        <v>-3.11959124289806E-2</v>
      </c>
      <c r="J134">
        <v>-1.2221759093995499</v>
      </c>
      <c r="K134">
        <v>23.994003295898398</v>
      </c>
      <c r="L134">
        <v>-1.93878555297857E-2</v>
      </c>
      <c r="M134">
        <v>0</v>
      </c>
      <c r="N134">
        <v>0</v>
      </c>
      <c r="O134">
        <v>0.46519226948208098</v>
      </c>
      <c r="P134">
        <v>0</v>
      </c>
      <c r="Q134">
        <v>0</v>
      </c>
      <c r="R134">
        <v>0</v>
      </c>
      <c r="S134">
        <v>0</v>
      </c>
      <c r="T134">
        <v>6.640625E-2</v>
      </c>
    </row>
    <row r="135" spans="1:23" x14ac:dyDescent="0.3">
      <c r="A135">
        <v>3.2411049999999801</v>
      </c>
      <c r="B135">
        <v>1188</v>
      </c>
      <c r="F135">
        <v>0</v>
      </c>
      <c r="G135">
        <v>2.734375E-2</v>
      </c>
      <c r="H135">
        <v>-0.958984375</v>
      </c>
      <c r="I135">
        <v>-3.1467562036015001E-2</v>
      </c>
      <c r="J135">
        <v>-1.1819215307070801</v>
      </c>
      <c r="K135">
        <v>23.991502761840799</v>
      </c>
      <c r="L135">
        <v>-2.20323944091802E-2</v>
      </c>
      <c r="M135">
        <v>0</v>
      </c>
      <c r="N135">
        <v>0</v>
      </c>
      <c r="O135">
        <v>0.52859025131781401</v>
      </c>
      <c r="P135">
        <v>0</v>
      </c>
      <c r="Q135">
        <v>0</v>
      </c>
      <c r="R135">
        <v>0</v>
      </c>
      <c r="S135">
        <v>0</v>
      </c>
      <c r="T135">
        <v>6.640625E-2</v>
      </c>
    </row>
    <row r="136" spans="1:23" x14ac:dyDescent="0.3">
      <c r="A136">
        <v>3.26925</v>
      </c>
      <c r="B136">
        <v>1188</v>
      </c>
      <c r="F136">
        <v>0</v>
      </c>
      <c r="G136">
        <v>1.171875E-2</v>
      </c>
      <c r="H136">
        <v>-0.966796875</v>
      </c>
      <c r="I136">
        <v>-3.1800110421452601E-2</v>
      </c>
      <c r="J136">
        <v>-1.13926969894445</v>
      </c>
      <c r="K136">
        <v>23.993501663208001</v>
      </c>
      <c r="L136">
        <v>-1.59288787841802E-2</v>
      </c>
      <c r="M136">
        <v>0</v>
      </c>
      <c r="N136">
        <v>0</v>
      </c>
      <c r="O136">
        <v>0.38218957960126698</v>
      </c>
      <c r="P136">
        <v>0</v>
      </c>
      <c r="Q136">
        <v>0</v>
      </c>
      <c r="R136">
        <v>0</v>
      </c>
      <c r="S136">
        <v>0</v>
      </c>
      <c r="T136">
        <v>6.640625E-2</v>
      </c>
    </row>
    <row r="137" spans="1:23" x14ac:dyDescent="0.3">
      <c r="A137">
        <v>3.29203000000002</v>
      </c>
      <c r="B137">
        <v>1188</v>
      </c>
      <c r="F137">
        <v>0</v>
      </c>
      <c r="G137">
        <v>1.171875E-2</v>
      </c>
      <c r="H137">
        <v>-0.962890625</v>
      </c>
      <c r="I137">
        <v>-3.1142882593854299E-2</v>
      </c>
      <c r="J137">
        <v>-1.2495753730586201</v>
      </c>
      <c r="K137">
        <v>23.9933357238769</v>
      </c>
      <c r="L137">
        <v>-2.2371902465820801E-2</v>
      </c>
      <c r="M137">
        <v>0</v>
      </c>
      <c r="N137">
        <v>0</v>
      </c>
      <c r="O137">
        <v>0.53677656664427098</v>
      </c>
      <c r="P137">
        <v>0</v>
      </c>
      <c r="Q137">
        <v>0</v>
      </c>
      <c r="R137">
        <v>0</v>
      </c>
      <c r="S137">
        <v>0</v>
      </c>
      <c r="T137">
        <v>6.640625E-2</v>
      </c>
    </row>
    <row r="138" spans="1:23" x14ac:dyDescent="0.3">
      <c r="A138">
        <v>3.3170649999999999</v>
      </c>
      <c r="B138">
        <v>1188</v>
      </c>
      <c r="F138">
        <v>0</v>
      </c>
      <c r="G138">
        <v>1.7578125E-2</v>
      </c>
      <c r="H138">
        <v>-0.953125</v>
      </c>
      <c r="I138">
        <v>-3.1846639825176402E-2</v>
      </c>
      <c r="J138">
        <v>-1.1871274288023099</v>
      </c>
      <c r="K138">
        <v>23.992668151855401</v>
      </c>
      <c r="L138">
        <v>-1.28771209716802E-2</v>
      </c>
      <c r="M138">
        <v>0</v>
      </c>
      <c r="N138">
        <v>0</v>
      </c>
      <c r="O138">
        <v>0.30895649022482302</v>
      </c>
      <c r="P138">
        <v>0</v>
      </c>
      <c r="Q138">
        <v>0</v>
      </c>
      <c r="R138">
        <v>0</v>
      </c>
      <c r="S138">
        <v>0</v>
      </c>
      <c r="T138">
        <v>6.640625E-2</v>
      </c>
    </row>
    <row r="139" spans="1:23" x14ac:dyDescent="0.3">
      <c r="A139">
        <v>3.3421549999999698</v>
      </c>
      <c r="B139">
        <v>1188</v>
      </c>
      <c r="F139">
        <v>-2.34375E-2</v>
      </c>
      <c r="G139">
        <v>2.734375E-2</v>
      </c>
      <c r="H139">
        <v>-0.97265625</v>
      </c>
      <c r="I139">
        <v>-3.1280760165182803E-2</v>
      </c>
      <c r="J139">
        <v>-1.2215594214672201</v>
      </c>
      <c r="K139">
        <v>23.8944988250732</v>
      </c>
      <c r="L139">
        <v>0.32586799621581902</v>
      </c>
      <c r="M139">
        <v>0</v>
      </c>
      <c r="N139">
        <v>0</v>
      </c>
      <c r="O139">
        <v>7.78645245270787</v>
      </c>
      <c r="P139">
        <v>0</v>
      </c>
      <c r="Q139">
        <v>0</v>
      </c>
      <c r="R139">
        <v>0</v>
      </c>
      <c r="S139">
        <v>0</v>
      </c>
      <c r="T139">
        <v>6.640625E-2</v>
      </c>
    </row>
    <row r="140" spans="1:23" x14ac:dyDescent="0.3">
      <c r="A140">
        <v>3.36922999999998</v>
      </c>
      <c r="B140">
        <v>1188</v>
      </c>
      <c r="F140">
        <v>-2.34375E-2</v>
      </c>
      <c r="G140">
        <v>1.3671875E-2</v>
      </c>
      <c r="H140">
        <v>-0.984375</v>
      </c>
      <c r="I140">
        <v>-3.1987083356269097E-2</v>
      </c>
      <c r="J140">
        <v>-1.2089214188544699</v>
      </c>
      <c r="K140">
        <v>23.833999633788999</v>
      </c>
      <c r="L140">
        <v>0.79034553527831897</v>
      </c>
      <c r="M140">
        <v>2</v>
      </c>
      <c r="N140">
        <v>0</v>
      </c>
      <c r="O140">
        <v>18.837095198390202</v>
      </c>
      <c r="P140">
        <v>0</v>
      </c>
      <c r="Q140">
        <v>0</v>
      </c>
      <c r="R140">
        <v>0</v>
      </c>
      <c r="S140">
        <v>0</v>
      </c>
      <c r="T140">
        <v>6.8359375E-2</v>
      </c>
    </row>
    <row r="141" spans="1:23" x14ac:dyDescent="0.3">
      <c r="A141">
        <v>3.3924849999999802</v>
      </c>
      <c r="B141">
        <v>1189</v>
      </c>
      <c r="F141">
        <v>1.953125E-2</v>
      </c>
      <c r="G141">
        <v>3.7109375E-2</v>
      </c>
      <c r="H141">
        <v>-0.947265625</v>
      </c>
      <c r="I141">
        <v>-3.0457202549070798E-2</v>
      </c>
      <c r="J141">
        <v>-1.19747828972723</v>
      </c>
      <c r="K141">
        <v>23.857500076293899</v>
      </c>
      <c r="L141">
        <v>0.60907112121581897</v>
      </c>
      <c r="M141">
        <v>6</v>
      </c>
      <c r="N141">
        <v>0</v>
      </c>
      <c r="O141">
        <v>14.5309143208748</v>
      </c>
      <c r="P141">
        <v>0</v>
      </c>
      <c r="Q141">
        <v>0</v>
      </c>
      <c r="R141">
        <v>0</v>
      </c>
      <c r="S141">
        <v>0</v>
      </c>
      <c r="T141">
        <v>7.2265625E-2</v>
      </c>
    </row>
    <row r="142" spans="1:23" x14ac:dyDescent="0.3">
      <c r="A142">
        <v>3.4211500000000199</v>
      </c>
      <c r="B142">
        <v>1189</v>
      </c>
      <c r="F142">
        <v>-3.7109375E-2</v>
      </c>
      <c r="G142">
        <v>8.59375E-2</v>
      </c>
      <c r="H142">
        <v>-0.990234375</v>
      </c>
      <c r="I142">
        <v>-2.9980331756696999E-2</v>
      </c>
      <c r="J142">
        <v>-1.22082876910298</v>
      </c>
      <c r="K142">
        <v>23.909334182739201</v>
      </c>
      <c r="L142">
        <v>0.40460334777831902</v>
      </c>
      <c r="M142">
        <v>520</v>
      </c>
      <c r="N142">
        <v>0</v>
      </c>
      <c r="O142">
        <v>9.6737966534869209</v>
      </c>
      <c r="P142">
        <v>0</v>
      </c>
      <c r="Q142">
        <v>0</v>
      </c>
      <c r="R142">
        <v>0</v>
      </c>
      <c r="S142">
        <v>0</v>
      </c>
      <c r="T142">
        <v>7.421875E-2</v>
      </c>
    </row>
    <row r="143" spans="1:23" x14ac:dyDescent="0.3">
      <c r="A143">
        <v>3.4440349999999702</v>
      </c>
      <c r="B143">
        <v>1189</v>
      </c>
      <c r="F143">
        <v>-2.34375E-2</v>
      </c>
      <c r="G143">
        <v>5.46875E-2</v>
      </c>
      <c r="H143">
        <v>-0.97265625</v>
      </c>
      <c r="I143">
        <v>-3.2697225550804399E-2</v>
      </c>
      <c r="J143">
        <v>-1.1704974527694201</v>
      </c>
      <c r="K143">
        <v>23.925001144409102</v>
      </c>
      <c r="L143">
        <v>0.29107795715331902</v>
      </c>
      <c r="M143">
        <v>1088</v>
      </c>
      <c r="N143">
        <v>22</v>
      </c>
      <c r="O143">
        <v>6.96404045800546</v>
      </c>
      <c r="P143">
        <v>7.5733632162662698E-2</v>
      </c>
      <c r="Q143">
        <v>1.0874955798914601</v>
      </c>
      <c r="R143">
        <v>15.455451156170501</v>
      </c>
      <c r="S143">
        <v>0.16807734817563899</v>
      </c>
      <c r="T143">
        <v>7.6171875E-2</v>
      </c>
    </row>
    <row r="144" spans="1:23" x14ac:dyDescent="0.3">
      <c r="A144">
        <v>3.4665650000000001</v>
      </c>
      <c r="B144">
        <v>1189</v>
      </c>
      <c r="F144">
        <v>-1.171875E-2</v>
      </c>
      <c r="G144">
        <v>4.6875E-2</v>
      </c>
      <c r="H144">
        <v>-0.9765625</v>
      </c>
      <c r="I144">
        <v>-3.43992565985815E-2</v>
      </c>
      <c r="J144">
        <v>-1.19929735724422</v>
      </c>
      <c r="K144">
        <v>23.9253330230712</v>
      </c>
      <c r="L144">
        <v>0.27765022277831902</v>
      </c>
      <c r="M144">
        <v>1502</v>
      </c>
      <c r="N144">
        <v>26</v>
      </c>
      <c r="O144">
        <v>6.6428740439012302</v>
      </c>
      <c r="P144">
        <v>9.3430136370344793E-2</v>
      </c>
      <c r="Q144">
        <v>1.4064715927607001</v>
      </c>
      <c r="R144">
        <v>12.8363010462744</v>
      </c>
      <c r="S144">
        <v>0.18053892777709399</v>
      </c>
      <c r="T144">
        <v>7.8125E-2</v>
      </c>
      <c r="U144">
        <v>20.375</v>
      </c>
      <c r="V144">
        <v>20.3125</v>
      </c>
      <c r="W144">
        <v>20.3125</v>
      </c>
    </row>
    <row r="145" spans="1:20" x14ac:dyDescent="0.3">
      <c r="A145">
        <v>3.4905650000000001</v>
      </c>
      <c r="B145">
        <v>1189</v>
      </c>
      <c r="F145">
        <v>-4.6875E-2</v>
      </c>
      <c r="G145">
        <v>6.640625E-2</v>
      </c>
      <c r="H145">
        <v>-0.962890625</v>
      </c>
      <c r="I145">
        <v>-3.4121961880065901E-2</v>
      </c>
      <c r="J145">
        <v>-1.11513533803808</v>
      </c>
      <c r="K145">
        <v>23.9300022125244</v>
      </c>
      <c r="L145">
        <v>0.26300178527831902</v>
      </c>
      <c r="M145">
        <v>1717</v>
      </c>
      <c r="N145">
        <v>27</v>
      </c>
      <c r="O145">
        <v>6.2936333036080603</v>
      </c>
      <c r="P145">
        <v>9.5064521806960497E-2</v>
      </c>
      <c r="Q145">
        <v>1.5104871418622501</v>
      </c>
      <c r="R145">
        <v>11.7302997673779</v>
      </c>
      <c r="S145">
        <v>0.177184669688142</v>
      </c>
      <c r="T145">
        <v>8.0078125E-2</v>
      </c>
    </row>
    <row r="146" spans="1:20" x14ac:dyDescent="0.3">
      <c r="A146">
        <v>3.5156549999999598</v>
      </c>
      <c r="B146">
        <v>1189</v>
      </c>
      <c r="F146">
        <v>1.171875E-2</v>
      </c>
      <c r="G146">
        <v>0</v>
      </c>
      <c r="H146">
        <v>-0.962890625</v>
      </c>
      <c r="I146">
        <v>-3.10599165614792E-2</v>
      </c>
      <c r="J146">
        <v>-1.17170381405089</v>
      </c>
      <c r="K146">
        <v>23.9297161102294</v>
      </c>
      <c r="L146">
        <v>0.26927982330322198</v>
      </c>
      <c r="M146">
        <v>1936</v>
      </c>
      <c r="N146">
        <v>27</v>
      </c>
      <c r="O146">
        <v>6.4437897258588599</v>
      </c>
      <c r="P146">
        <v>8.6907620035314395E-2</v>
      </c>
      <c r="Q146">
        <v>1.3487035383317201</v>
      </c>
      <c r="R146">
        <v>13.4821758273299</v>
      </c>
      <c r="S146">
        <v>0.18183458242730299</v>
      </c>
      <c r="T146">
        <v>8.203125E-2</v>
      </c>
    </row>
    <row r="147" spans="1:20" x14ac:dyDescent="0.3">
      <c r="A147">
        <v>3.5409000000000201</v>
      </c>
      <c r="B147">
        <v>1189</v>
      </c>
      <c r="F147">
        <v>-3.7109375E-2</v>
      </c>
      <c r="G147">
        <v>5.6640625E-2</v>
      </c>
      <c r="H147">
        <v>-0.96875</v>
      </c>
      <c r="I147">
        <v>-2.9363988221341199E-2</v>
      </c>
      <c r="J147">
        <v>-1.1830403421398299</v>
      </c>
      <c r="K147">
        <v>23.930284500121999</v>
      </c>
      <c r="L147">
        <v>0.26090942382812399</v>
      </c>
      <c r="M147">
        <v>2128</v>
      </c>
      <c r="N147">
        <v>28</v>
      </c>
      <c r="O147">
        <v>6.24363674096994</v>
      </c>
      <c r="P147">
        <v>8.6756853118708704E-2</v>
      </c>
      <c r="Q147">
        <v>1.3895243544426801</v>
      </c>
      <c r="R147">
        <v>13.636275402026</v>
      </c>
      <c r="S147">
        <v>0.18947936775002799</v>
      </c>
      <c r="T147">
        <v>8.3984375E-2</v>
      </c>
    </row>
    <row r="148" spans="1:20" x14ac:dyDescent="0.3">
      <c r="A148">
        <v>3.5717449999999902</v>
      </c>
      <c r="B148">
        <v>1189</v>
      </c>
      <c r="F148">
        <v>0</v>
      </c>
      <c r="G148">
        <v>2.5390625E-2</v>
      </c>
      <c r="H148">
        <v>-0.9765625</v>
      </c>
      <c r="I148">
        <v>-3.1911473075218001E-2</v>
      </c>
      <c r="J148">
        <v>-1.14874534679322</v>
      </c>
      <c r="K148">
        <v>23.916000366210898</v>
      </c>
      <c r="L148">
        <v>0.311132774353026</v>
      </c>
      <c r="M148">
        <v>2229</v>
      </c>
      <c r="N148">
        <v>28</v>
      </c>
      <c r="O148">
        <v>7.4410515453672099</v>
      </c>
      <c r="P148">
        <v>9.5138193808061197E-2</v>
      </c>
      <c r="Q148">
        <v>1.2785584567989401</v>
      </c>
      <c r="R148">
        <v>12.074491860868999</v>
      </c>
      <c r="S148">
        <v>0.15437943680264199</v>
      </c>
      <c r="T148">
        <v>8.59375E-2</v>
      </c>
    </row>
    <row r="149" spans="1:20" x14ac:dyDescent="0.3">
      <c r="A149">
        <v>3.5969749999999698</v>
      </c>
      <c r="B149">
        <v>1189</v>
      </c>
      <c r="F149">
        <v>-2.5390625E-2</v>
      </c>
      <c r="G149">
        <v>6.640625E-2</v>
      </c>
      <c r="H149">
        <v>-0.958984375</v>
      </c>
      <c r="I149">
        <v>-3.2317634569690203E-2</v>
      </c>
      <c r="J149">
        <v>-1.1380519212197899</v>
      </c>
      <c r="K149">
        <v>23.93111038208</v>
      </c>
      <c r="L149">
        <v>0.26679931640624899</v>
      </c>
      <c r="M149">
        <v>2360</v>
      </c>
      <c r="N149">
        <v>150</v>
      </c>
      <c r="O149">
        <v>6.3848038907814599</v>
      </c>
      <c r="P149">
        <v>0.50902046700691395</v>
      </c>
      <c r="Q149">
        <v>7.9723743393567696</v>
      </c>
      <c r="R149">
        <v>2.23576849062994</v>
      </c>
      <c r="S149">
        <v>0.178243833434405</v>
      </c>
      <c r="T149">
        <v>8.7890625E-2</v>
      </c>
    </row>
    <row r="150" spans="1:20" x14ac:dyDescent="0.3">
      <c r="A150">
        <v>3.6197999999999801</v>
      </c>
      <c r="B150">
        <v>1189</v>
      </c>
      <c r="F150">
        <v>-7.421875E-2</v>
      </c>
      <c r="G150">
        <v>2.34375E-2</v>
      </c>
      <c r="H150">
        <v>-0.98046875</v>
      </c>
      <c r="I150">
        <v>-3.0087759938823899E-2</v>
      </c>
      <c r="J150">
        <v>-1.17033384086793</v>
      </c>
      <c r="K150">
        <v>23.932001113891602</v>
      </c>
      <c r="L150">
        <v>0.252539024353026</v>
      </c>
      <c r="M150">
        <v>1898</v>
      </c>
      <c r="N150">
        <v>602</v>
      </c>
      <c r="O150">
        <v>6.04376421211773</v>
      </c>
      <c r="P150">
        <v>1.8975275165813501</v>
      </c>
      <c r="Q150">
        <v>31.3964517804453</v>
      </c>
      <c r="R150">
        <v>0.61676778367696405</v>
      </c>
      <c r="S150">
        <v>0.19364319979945899</v>
      </c>
      <c r="T150">
        <v>8.984375E-2</v>
      </c>
    </row>
    <row r="151" spans="1:20" x14ac:dyDescent="0.3">
      <c r="A151">
        <v>3.6437849999999701</v>
      </c>
      <c r="B151">
        <v>1189</v>
      </c>
      <c r="F151">
        <v>8.59375E-2</v>
      </c>
      <c r="G151">
        <v>7.421875E-2</v>
      </c>
      <c r="H151">
        <v>-1.00390625</v>
      </c>
      <c r="I151">
        <v>-3.2615743498492902E-2</v>
      </c>
      <c r="J151">
        <v>-1.16956893917412</v>
      </c>
      <c r="K151">
        <v>23.932500839233398</v>
      </c>
      <c r="L151">
        <v>0.26422248840331902</v>
      </c>
      <c r="M151">
        <v>1006</v>
      </c>
      <c r="N151">
        <v>681</v>
      </c>
      <c r="O151">
        <v>6.3235049254567803</v>
      </c>
      <c r="P151">
        <v>2.3257907445376298</v>
      </c>
      <c r="Q151">
        <v>36.780089079627302</v>
      </c>
      <c r="R151">
        <v>0.50286937546766797</v>
      </c>
      <c r="S151">
        <v>0.184955804251174</v>
      </c>
      <c r="T151">
        <v>9.1796875E-2</v>
      </c>
    </row>
    <row r="152" spans="1:20" x14ac:dyDescent="0.3">
      <c r="A152">
        <v>3.6684749999999702</v>
      </c>
      <c r="B152">
        <v>1189</v>
      </c>
      <c r="F152">
        <v>-6.25E-2</v>
      </c>
      <c r="G152">
        <v>2.5390625E-2</v>
      </c>
      <c r="H152">
        <v>-0.94921875</v>
      </c>
      <c r="I152">
        <v>-3.19993999631372E-2</v>
      </c>
      <c r="J152">
        <v>-1.05576983344341</v>
      </c>
      <c r="K152">
        <v>23.932573318481399</v>
      </c>
      <c r="L152">
        <v>0.252539024353026</v>
      </c>
      <c r="M152">
        <v>948</v>
      </c>
      <c r="N152">
        <v>762</v>
      </c>
      <c r="O152">
        <v>6.0439087161065803</v>
      </c>
      <c r="P152">
        <v>2.5546456319786599</v>
      </c>
      <c r="Q152">
        <v>42.268104168594</v>
      </c>
      <c r="R152">
        <v>0.41327447542134699</v>
      </c>
      <c r="S152">
        <v>0.174683285773305</v>
      </c>
      <c r="T152">
        <v>9.375E-2</v>
      </c>
    </row>
    <row r="153" spans="1:20" x14ac:dyDescent="0.3">
      <c r="A153">
        <v>3.6925949999999701</v>
      </c>
      <c r="B153">
        <v>1189</v>
      </c>
      <c r="F153">
        <v>-2.34375E-2</v>
      </c>
      <c r="G153">
        <v>-9.765625E-3</v>
      </c>
      <c r="H153">
        <v>-0.939453125</v>
      </c>
      <c r="I153">
        <v>-2.9370317588759499E-2</v>
      </c>
      <c r="J153">
        <v>-1.31270830390642</v>
      </c>
      <c r="K153">
        <v>23.9300022125244</v>
      </c>
      <c r="L153">
        <v>0.25567756652831902</v>
      </c>
      <c r="M153">
        <v>995</v>
      </c>
      <c r="N153">
        <v>844</v>
      </c>
      <c r="O153">
        <v>6.1183647327155404</v>
      </c>
      <c r="P153">
        <v>2.5963020968544099</v>
      </c>
      <c r="Q153">
        <v>42.434575418031301</v>
      </c>
      <c r="R153">
        <v>0.50560691897019605</v>
      </c>
      <c r="S153">
        <v>0.21455214934919201</v>
      </c>
      <c r="T153">
        <v>9.765625E-2</v>
      </c>
    </row>
    <row r="154" spans="1:20" x14ac:dyDescent="0.3">
      <c r="A154">
        <v>3.7154050000000201</v>
      </c>
      <c r="B154">
        <v>1189</v>
      </c>
      <c r="F154">
        <v>6.25E-2</v>
      </c>
      <c r="G154">
        <v>8.3984375E-2</v>
      </c>
      <c r="H154">
        <v>-1.025390625</v>
      </c>
      <c r="I154">
        <v>-3.3705421078347599E-2</v>
      </c>
      <c r="J154">
        <v>-1.0359280551769601</v>
      </c>
      <c r="K154">
        <v>23.925716400146399</v>
      </c>
      <c r="L154">
        <v>0.262304649353026</v>
      </c>
      <c r="M154">
        <v>1004</v>
      </c>
      <c r="N154">
        <v>870</v>
      </c>
      <c r="O154">
        <v>6.2758266508603802</v>
      </c>
      <c r="P154">
        <v>3.06947757860579</v>
      </c>
      <c r="Q154">
        <v>48.909534143760702</v>
      </c>
      <c r="R154">
        <v>0.33749327976766103</v>
      </c>
      <c r="S154">
        <v>0.165066390900862</v>
      </c>
      <c r="T154">
        <v>9.9609375E-2</v>
      </c>
    </row>
    <row r="155" spans="1:20" x14ac:dyDescent="0.3">
      <c r="A155">
        <v>3.74835000000003</v>
      </c>
      <c r="B155">
        <v>1189</v>
      </c>
      <c r="F155">
        <v>-0.21875</v>
      </c>
      <c r="G155">
        <v>2.734375E-2</v>
      </c>
      <c r="H155">
        <v>-0.92578125</v>
      </c>
      <c r="I155">
        <v>-2.8234965925102499E-2</v>
      </c>
      <c r="J155">
        <v>-1.01574378361478</v>
      </c>
      <c r="K155">
        <v>23.931001663208001</v>
      </c>
      <c r="L155">
        <v>0.24835334777831899</v>
      </c>
      <c r="M155">
        <v>1013</v>
      </c>
      <c r="N155">
        <v>954</v>
      </c>
      <c r="O155">
        <v>5.9433443787462403</v>
      </c>
      <c r="P155">
        <v>2.8218739622429001</v>
      </c>
      <c r="Q155">
        <v>47.479563397572697</v>
      </c>
      <c r="R155">
        <v>0.35995363265885899</v>
      </c>
      <c r="S155">
        <v>0.170904413220129</v>
      </c>
      <c r="T155">
        <v>0.10546875</v>
      </c>
    </row>
    <row r="156" spans="1:20" x14ac:dyDescent="0.3">
      <c r="A156">
        <v>3.7696450000000099</v>
      </c>
      <c r="B156">
        <v>1189</v>
      </c>
      <c r="F156">
        <v>0.10546875</v>
      </c>
      <c r="G156">
        <v>8.0078125E-2</v>
      </c>
      <c r="H156">
        <v>-1.056640625</v>
      </c>
      <c r="I156">
        <v>-3.1527092302544003E-2</v>
      </c>
      <c r="J156">
        <v>-1.25529886414703</v>
      </c>
      <c r="K156">
        <v>23.9287300109863</v>
      </c>
      <c r="L156">
        <v>0.26167045593261601</v>
      </c>
      <c r="M156">
        <v>1054</v>
      </c>
      <c r="N156">
        <v>976</v>
      </c>
      <c r="O156">
        <v>6.2614416918632703</v>
      </c>
      <c r="P156">
        <v>3.22068398196599</v>
      </c>
      <c r="Q156">
        <v>51.436779905676602</v>
      </c>
      <c r="R156">
        <v>0.38976157585655702</v>
      </c>
      <c r="S156">
        <v>0.20048080393023399</v>
      </c>
      <c r="T156">
        <v>0.111328125</v>
      </c>
    </row>
    <row r="157" spans="1:20" x14ac:dyDescent="0.3">
      <c r="A157">
        <v>3.7943549999999799</v>
      </c>
      <c r="B157">
        <v>1189</v>
      </c>
      <c r="F157">
        <v>-0.171875</v>
      </c>
      <c r="G157">
        <v>-0.166015625</v>
      </c>
      <c r="H157">
        <v>-0.78515625</v>
      </c>
      <c r="I157">
        <v>-3.1227046074119399E-2</v>
      </c>
      <c r="J157">
        <v>-1.01533279165989</v>
      </c>
      <c r="K157">
        <v>23.932668685913001</v>
      </c>
      <c r="L157">
        <v>0.25323616027831902</v>
      </c>
      <c r="M157">
        <v>1110</v>
      </c>
      <c r="N157">
        <v>1044</v>
      </c>
      <c r="O157">
        <v>6.0606171232338104</v>
      </c>
      <c r="P157">
        <v>3.4155382116297899</v>
      </c>
      <c r="Q157">
        <v>56.356277622885599</v>
      </c>
      <c r="R157">
        <v>0.29726875495133398</v>
      </c>
      <c r="S157">
        <v>0.167529604826469</v>
      </c>
      <c r="T157">
        <v>0.126953125</v>
      </c>
    </row>
    <row r="158" spans="1:20" x14ac:dyDescent="0.3">
      <c r="A158">
        <v>3.8266199999999899</v>
      </c>
      <c r="B158">
        <v>1189</v>
      </c>
      <c r="F158">
        <v>0.236328125</v>
      </c>
      <c r="G158">
        <v>-0.107421875</v>
      </c>
      <c r="H158">
        <v>-1.10546875</v>
      </c>
      <c r="I158">
        <v>-3.1624427709598502E-2</v>
      </c>
      <c r="J158">
        <v>-1.35899056460388</v>
      </c>
      <c r="K158">
        <v>23.936000823974599</v>
      </c>
      <c r="L158">
        <v>0.24469123840331899</v>
      </c>
      <c r="M158">
        <v>1131</v>
      </c>
      <c r="N158">
        <v>1056</v>
      </c>
      <c r="O158">
        <v>5.8569296840412202</v>
      </c>
      <c r="P158">
        <v>3.4970366728090601</v>
      </c>
      <c r="Q158">
        <v>59.707677255161101</v>
      </c>
      <c r="R158">
        <v>0.388612042639016</v>
      </c>
      <c r="S158">
        <v>0.23203122419359301</v>
      </c>
      <c r="T158">
        <v>0.1328125</v>
      </c>
    </row>
    <row r="159" spans="1:20" x14ac:dyDescent="0.3">
      <c r="A159">
        <v>3.8499750000000299</v>
      </c>
      <c r="B159">
        <v>1189</v>
      </c>
      <c r="F159">
        <v>-6.25E-2</v>
      </c>
      <c r="G159">
        <v>5.6640625E-2</v>
      </c>
      <c r="H159">
        <v>-0.9609375</v>
      </c>
      <c r="I159">
        <v>-3.2295853847891999E-2</v>
      </c>
      <c r="J159">
        <v>-0.63087265075026799</v>
      </c>
      <c r="K159">
        <v>23.933200836181602</v>
      </c>
      <c r="L159">
        <v>0.26104866027831902</v>
      </c>
      <c r="M159">
        <v>1167</v>
      </c>
      <c r="N159">
        <v>1114</v>
      </c>
      <c r="O159">
        <v>6.2477300144571704</v>
      </c>
      <c r="P159">
        <v>3.7675165770538701</v>
      </c>
      <c r="Q159">
        <v>60.302166840370397</v>
      </c>
      <c r="R159">
        <v>0.167450530833124</v>
      </c>
      <c r="S159">
        <v>0.100976298478076</v>
      </c>
      <c r="T159">
        <v>0.15234375</v>
      </c>
    </row>
    <row r="160" spans="1:20" x14ac:dyDescent="0.3">
      <c r="A160">
        <v>3.8723649999999901</v>
      </c>
      <c r="B160">
        <v>1189</v>
      </c>
      <c r="F160">
        <v>2.34375E-2</v>
      </c>
      <c r="G160">
        <v>-0.140625</v>
      </c>
      <c r="H160">
        <v>-0.89453125</v>
      </c>
      <c r="I160">
        <v>-3.1409742409328902E-2</v>
      </c>
      <c r="J160">
        <v>-1.4575601351174099</v>
      </c>
      <c r="K160">
        <v>23.9335002899169</v>
      </c>
      <c r="L160">
        <v>0.25811897277831902</v>
      </c>
      <c r="M160">
        <v>1198</v>
      </c>
      <c r="N160">
        <v>1144</v>
      </c>
      <c r="O160">
        <v>6.1776905098229902</v>
      </c>
      <c r="P160">
        <v>3.7642883702796399</v>
      </c>
      <c r="Q160">
        <v>60.933586172601899</v>
      </c>
      <c r="R160">
        <v>0.38720735282274099</v>
      </c>
      <c r="S160">
        <v>0.235939325998896</v>
      </c>
      <c r="T160">
        <v>0.18359375</v>
      </c>
    </row>
    <row r="161" spans="1:20" x14ac:dyDescent="0.3">
      <c r="A161">
        <v>3.8976849999999899</v>
      </c>
      <c r="B161">
        <v>1189</v>
      </c>
      <c r="F161">
        <v>7.8125E-2</v>
      </c>
      <c r="G161">
        <v>0.33203125</v>
      </c>
      <c r="H161">
        <v>-1.16015625</v>
      </c>
      <c r="I161">
        <v>-3.1755291657571599E-2</v>
      </c>
      <c r="J161">
        <v>-0.89399883342294595</v>
      </c>
      <c r="K161">
        <v>23.9342861175537</v>
      </c>
      <c r="L161">
        <v>0.25114379882812399</v>
      </c>
      <c r="M161">
        <v>1229</v>
      </c>
      <c r="N161">
        <v>1187</v>
      </c>
      <c r="O161">
        <v>6.0109475378016803</v>
      </c>
      <c r="P161">
        <v>3.9476102227859502</v>
      </c>
      <c r="Q161">
        <v>65.673676204295603</v>
      </c>
      <c r="R161">
        <v>0.22646583197669901</v>
      </c>
      <c r="S161">
        <v>0.148728437205741</v>
      </c>
      <c r="T161">
        <v>0.201171875</v>
      </c>
    </row>
    <row r="162" spans="1:20" x14ac:dyDescent="0.3">
      <c r="A162">
        <v>3.9212150000000201</v>
      </c>
      <c r="B162">
        <v>1189</v>
      </c>
      <c r="F162">
        <v>-0.13671875</v>
      </c>
      <c r="G162">
        <v>-9.1796875E-2</v>
      </c>
      <c r="H162">
        <v>-0.89453125</v>
      </c>
      <c r="I162">
        <v>-3.0175002570805999E-2</v>
      </c>
      <c r="J162">
        <v>-1.1707105834932501</v>
      </c>
      <c r="K162">
        <v>23.9330024719238</v>
      </c>
      <c r="L162">
        <v>0.26056037902831902</v>
      </c>
      <c r="M162">
        <v>1252</v>
      </c>
      <c r="N162">
        <v>1206</v>
      </c>
      <c r="O162">
        <v>6.23599219537018</v>
      </c>
      <c r="P162">
        <v>3.8102782101673802</v>
      </c>
      <c r="Q162">
        <v>61.101394786803297</v>
      </c>
      <c r="R162">
        <v>0.30725068326226501</v>
      </c>
      <c r="S162">
        <v>0.18773445296522701</v>
      </c>
      <c r="T162">
        <v>0.2109375</v>
      </c>
    </row>
    <row r="163" spans="1:20" x14ac:dyDescent="0.3">
      <c r="A163">
        <v>3.9454849999999801</v>
      </c>
      <c r="B163">
        <v>1189</v>
      </c>
      <c r="F163">
        <v>5.078125E-2</v>
      </c>
      <c r="G163">
        <v>0.1015625</v>
      </c>
      <c r="H163">
        <v>-0.978515625</v>
      </c>
      <c r="I163">
        <v>-3.19373037368441E-2</v>
      </c>
      <c r="J163">
        <v>-1.00302586589969</v>
      </c>
      <c r="K163">
        <v>23.932003021240199</v>
      </c>
      <c r="L163">
        <v>0.25811897277831902</v>
      </c>
      <c r="M163">
        <v>1279</v>
      </c>
      <c r="N163">
        <v>1243</v>
      </c>
      <c r="O163">
        <v>6.1773040363701703</v>
      </c>
      <c r="P163">
        <v>4.15677352923508</v>
      </c>
      <c r="Q163">
        <v>67.291062650651497</v>
      </c>
      <c r="R163">
        <v>0.241299137142135</v>
      </c>
      <c r="S163">
        <v>0.162372753549795</v>
      </c>
      <c r="T163">
        <v>0.212890625</v>
      </c>
    </row>
    <row r="164" spans="1:20" x14ac:dyDescent="0.3">
      <c r="A164">
        <v>3.9674550000000099</v>
      </c>
      <c r="B164">
        <v>1189</v>
      </c>
      <c r="F164">
        <v>0</v>
      </c>
      <c r="G164">
        <v>-4.6875E-2</v>
      </c>
      <c r="H164">
        <v>-0.931640625</v>
      </c>
      <c r="I164">
        <v>-3.1566779146896602E-2</v>
      </c>
      <c r="J164">
        <v>-1.11732729513081</v>
      </c>
      <c r="K164">
        <v>23.9300003051757</v>
      </c>
      <c r="L164">
        <v>0.26056037902831902</v>
      </c>
      <c r="M164">
        <v>1308</v>
      </c>
      <c r="N164">
        <v>1267</v>
      </c>
      <c r="O164">
        <v>6.2352099496643998</v>
      </c>
      <c r="P164">
        <v>4.18668874394415</v>
      </c>
      <c r="Q164">
        <v>67.145914536037196</v>
      </c>
      <c r="R164">
        <v>0.26687613134531901</v>
      </c>
      <c r="S164">
        <v>0.179196419070211</v>
      </c>
      <c r="T164">
        <v>0.2109375</v>
      </c>
    </row>
    <row r="165" spans="1:20" x14ac:dyDescent="0.3">
      <c r="A165">
        <v>3.9901149999999901</v>
      </c>
      <c r="B165">
        <v>1189</v>
      </c>
      <c r="F165">
        <v>-0.173828125</v>
      </c>
      <c r="G165">
        <v>3.125E-2</v>
      </c>
      <c r="H165">
        <v>-0.947265625</v>
      </c>
      <c r="I165">
        <v>-3.0860627019794602E-2</v>
      </c>
      <c r="J165">
        <v>-1.4694789018091099</v>
      </c>
      <c r="K165">
        <v>23.932001113891602</v>
      </c>
      <c r="L165">
        <v>0.23858772277831899</v>
      </c>
      <c r="M165">
        <v>1331</v>
      </c>
      <c r="N165">
        <v>1294</v>
      </c>
      <c r="O165">
        <v>5.7098816472916001</v>
      </c>
      <c r="P165">
        <v>4.1811826552343101</v>
      </c>
      <c r="Q165">
        <v>73.227133476883694</v>
      </c>
      <c r="R165">
        <v>0.35145053994938702</v>
      </c>
      <c r="S165">
        <v>0.25735715599396602</v>
      </c>
      <c r="T165">
        <v>0.212890625</v>
      </c>
    </row>
    <row r="166" spans="1:20" x14ac:dyDescent="0.3">
      <c r="A166">
        <v>4.0150100000000002</v>
      </c>
      <c r="B166">
        <v>1189</v>
      </c>
      <c r="F166">
        <v>0.296875</v>
      </c>
      <c r="G166">
        <v>0.109375</v>
      </c>
      <c r="H166">
        <v>-1.025390625</v>
      </c>
      <c r="I166">
        <v>-3.3682498504454199E-2</v>
      </c>
      <c r="J166">
        <v>-0.75177278414594895</v>
      </c>
      <c r="K166">
        <v>23.928573608398398</v>
      </c>
      <c r="L166">
        <v>0.24835334777831899</v>
      </c>
      <c r="M166">
        <v>1347</v>
      </c>
      <c r="N166">
        <v>1314</v>
      </c>
      <c r="O166">
        <v>5.9427413632057</v>
      </c>
      <c r="P166">
        <v>4.6361594875972401</v>
      </c>
      <c r="Q166">
        <v>78.013818947293899</v>
      </c>
      <c r="R166">
        <v>0.162154211078611</v>
      </c>
      <c r="S166">
        <v>0.12650269264628</v>
      </c>
      <c r="T166">
        <v>0.216796875</v>
      </c>
    </row>
    <row r="167" spans="1:20" x14ac:dyDescent="0.3">
      <c r="A167">
        <v>4.0407850000000298</v>
      </c>
      <c r="B167">
        <v>1189</v>
      </c>
      <c r="F167">
        <v>-0.20703125</v>
      </c>
      <c r="G167">
        <v>-3.515625E-2</v>
      </c>
      <c r="H167">
        <v>-0.912109375</v>
      </c>
      <c r="I167">
        <v>-2.87284855197463E-2</v>
      </c>
      <c r="J167">
        <v>-1.22571500678884</v>
      </c>
      <c r="K167">
        <v>23.931003570556602</v>
      </c>
      <c r="L167">
        <v>0.26178108215331902</v>
      </c>
      <c r="M167">
        <v>1372</v>
      </c>
      <c r="N167">
        <v>1339</v>
      </c>
      <c r="O167">
        <v>6.2646840117152696</v>
      </c>
      <c r="P167">
        <v>4.0283981453937496</v>
      </c>
      <c r="Q167">
        <v>64.303293475942894</v>
      </c>
      <c r="R167">
        <v>0.30426858581254801</v>
      </c>
      <c r="S167">
        <v>0.195654721690144</v>
      </c>
      <c r="T167">
        <v>0.220703125</v>
      </c>
    </row>
    <row r="168" spans="1:20" x14ac:dyDescent="0.3">
      <c r="A168">
        <v>4.0690750000000104</v>
      </c>
      <c r="B168">
        <v>1189</v>
      </c>
      <c r="F168">
        <v>9.9609375E-2</v>
      </c>
      <c r="G168">
        <v>0.232421875</v>
      </c>
      <c r="H168">
        <v>-1.05859375</v>
      </c>
      <c r="I168">
        <v>-3.4017783913640298E-2</v>
      </c>
      <c r="J168">
        <v>-1.1206266472130899</v>
      </c>
      <c r="K168">
        <v>23.934001922607401</v>
      </c>
      <c r="L168">
        <v>0.26666389465331902</v>
      </c>
      <c r="M168">
        <v>1400</v>
      </c>
      <c r="N168">
        <v>1368</v>
      </c>
      <c r="O168">
        <v>6.3823341673225302</v>
      </c>
      <c r="P168">
        <v>4.8746571536376999</v>
      </c>
      <c r="Q168">
        <v>76.377341358838294</v>
      </c>
      <c r="R168">
        <v>0.22988830022165299</v>
      </c>
      <c r="S168">
        <v>0.17558257180432299</v>
      </c>
      <c r="T168">
        <v>0.2265625</v>
      </c>
    </row>
    <row r="169" spans="1:20" x14ac:dyDescent="0.3">
      <c r="A169">
        <v>4.0944249999999798</v>
      </c>
      <c r="B169">
        <v>1189</v>
      </c>
      <c r="F169">
        <v>9.765625E-3</v>
      </c>
      <c r="G169">
        <v>-7.2265625E-2</v>
      </c>
      <c r="H169">
        <v>-0.939453125</v>
      </c>
      <c r="I169">
        <v>-3.0066548004773399E-2</v>
      </c>
      <c r="J169">
        <v>-0.96377613420806396</v>
      </c>
      <c r="K169">
        <v>23.9297790527343</v>
      </c>
      <c r="L169">
        <v>0.25269351959228398</v>
      </c>
      <c r="M169">
        <v>1422</v>
      </c>
      <c r="N169">
        <v>1385</v>
      </c>
      <c r="O169">
        <v>6.0469000919011702</v>
      </c>
      <c r="P169">
        <v>4.3615111723681199</v>
      </c>
      <c r="Q169">
        <v>72.128050837314802</v>
      </c>
      <c r="R169">
        <v>0.22097298301422699</v>
      </c>
      <c r="S169">
        <v>0.159383505525233</v>
      </c>
      <c r="T169">
        <v>0.224609375</v>
      </c>
    </row>
    <row r="170" spans="1:20" x14ac:dyDescent="0.3">
      <c r="A170">
        <v>4.11940500000002</v>
      </c>
      <c r="B170">
        <v>1189</v>
      </c>
      <c r="F170">
        <v>-9.9609375E-2</v>
      </c>
      <c r="G170">
        <v>0.171875</v>
      </c>
      <c r="H170">
        <v>-1.0078125</v>
      </c>
      <c r="I170">
        <v>-3.1325010141316098E-2</v>
      </c>
      <c r="J170">
        <v>-1.0702078523835801</v>
      </c>
      <c r="K170">
        <v>23.9368896484375</v>
      </c>
      <c r="L170">
        <v>0.242927894592284</v>
      </c>
      <c r="M170">
        <v>1439</v>
      </c>
      <c r="N170">
        <v>1415</v>
      </c>
      <c r="O170">
        <v>5.8149382053827701</v>
      </c>
      <c r="P170">
        <v>4.6430576330596596</v>
      </c>
      <c r="Q170">
        <v>79.847067484942102</v>
      </c>
      <c r="R170">
        <v>0.230496353257269</v>
      </c>
      <c r="S170">
        <v>0.18404457873566199</v>
      </c>
      <c r="T170">
        <v>0.224609375</v>
      </c>
    </row>
    <row r="171" spans="1:20" x14ac:dyDescent="0.3">
      <c r="A171">
        <v>4.14461999999999</v>
      </c>
      <c r="B171">
        <v>1189</v>
      </c>
      <c r="F171">
        <v>0.125</v>
      </c>
      <c r="G171">
        <v>7.8125E-3</v>
      </c>
      <c r="H171">
        <v>-0.978515625</v>
      </c>
      <c r="I171">
        <v>-3.3105499685482501E-2</v>
      </c>
      <c r="J171">
        <v>-1.08716505221944</v>
      </c>
      <c r="K171">
        <v>23.926286697387599</v>
      </c>
      <c r="L171">
        <v>0.281835899353026</v>
      </c>
      <c r="M171">
        <v>1462</v>
      </c>
      <c r="N171">
        <v>1439</v>
      </c>
      <c r="O171">
        <v>6.7432865295366202</v>
      </c>
      <c r="P171">
        <v>4.9877362868734103</v>
      </c>
      <c r="Q171">
        <v>73.965955102550794</v>
      </c>
      <c r="R171">
        <v>0.217967628938325</v>
      </c>
      <c r="S171">
        <v>0.16122183855861599</v>
      </c>
      <c r="T171">
        <v>0.224609375</v>
      </c>
    </row>
    <row r="172" spans="1:20" x14ac:dyDescent="0.3">
      <c r="A172">
        <v>4.1687850000000299</v>
      </c>
      <c r="B172">
        <v>1189</v>
      </c>
      <c r="F172">
        <v>-0.1484375</v>
      </c>
      <c r="G172">
        <v>1.7578125E-2</v>
      </c>
      <c r="H172">
        <v>-0.951171875</v>
      </c>
      <c r="I172">
        <v>-2.94260844476344E-2</v>
      </c>
      <c r="J172">
        <v>-1.16626958709184</v>
      </c>
      <c r="K172">
        <v>23.9355564117431</v>
      </c>
      <c r="L172">
        <v>0.24726806640624899</v>
      </c>
      <c r="M172">
        <v>1484</v>
      </c>
      <c r="N172">
        <v>1454</v>
      </c>
      <c r="O172">
        <v>5.9184987522894303</v>
      </c>
      <c r="P172">
        <v>4.4791943250027302</v>
      </c>
      <c r="Q172">
        <v>75.681258245937002</v>
      </c>
      <c r="R172">
        <v>0.26037485817075501</v>
      </c>
      <c r="S172">
        <v>0.197054968819702</v>
      </c>
      <c r="T172">
        <v>0.224609375</v>
      </c>
    </row>
    <row r="173" spans="1:20" x14ac:dyDescent="0.3">
      <c r="A173">
        <v>4.1945749999999498</v>
      </c>
      <c r="B173">
        <v>1189</v>
      </c>
      <c r="F173">
        <v>2.34375E-2</v>
      </c>
      <c r="G173">
        <v>0.12890625</v>
      </c>
      <c r="H173">
        <v>-1.015625</v>
      </c>
      <c r="I173">
        <v>-3.2653377575034198E-2</v>
      </c>
      <c r="J173">
        <v>-0.75081380291788102</v>
      </c>
      <c r="K173">
        <v>23.935428619384702</v>
      </c>
      <c r="L173">
        <v>0.25811897277831902</v>
      </c>
      <c r="M173">
        <v>1504</v>
      </c>
      <c r="N173">
        <v>1484</v>
      </c>
      <c r="O173">
        <v>6.1781882482443899</v>
      </c>
      <c r="P173">
        <v>5.0748854191995703</v>
      </c>
      <c r="Q173">
        <v>82.141968086544793</v>
      </c>
      <c r="R173">
        <v>0.14794694675812001</v>
      </c>
      <c r="S173">
        <v>0.12152653379107201</v>
      </c>
      <c r="T173">
        <v>0.224609375</v>
      </c>
    </row>
    <row r="174" spans="1:20" x14ac:dyDescent="0.3">
      <c r="A174">
        <v>4.2217549999999999</v>
      </c>
      <c r="B174">
        <v>1189</v>
      </c>
      <c r="F174">
        <v>1.953125E-2</v>
      </c>
      <c r="G174">
        <v>-3.7109375E-2</v>
      </c>
      <c r="H174">
        <v>-0.978515625</v>
      </c>
      <c r="I174">
        <v>-2.9381094619769101E-2</v>
      </c>
      <c r="J174">
        <v>-1.4709402065375901</v>
      </c>
      <c r="K174">
        <v>23.931499481201101</v>
      </c>
      <c r="L174">
        <v>0.24347053527831899</v>
      </c>
      <c r="M174">
        <v>1528</v>
      </c>
      <c r="N174">
        <v>1498</v>
      </c>
      <c r="O174">
        <v>5.8266149887008796</v>
      </c>
      <c r="P174">
        <v>4.6093291274081603</v>
      </c>
      <c r="Q174">
        <v>79.108180930895301</v>
      </c>
      <c r="R174">
        <v>0.31912240716138801</v>
      </c>
      <c r="S174">
        <v>0.25245193124825999</v>
      </c>
      <c r="T174">
        <v>0.224609375</v>
      </c>
    </row>
    <row r="175" spans="1:20" x14ac:dyDescent="0.3">
      <c r="A175">
        <v>4.2483750000000002</v>
      </c>
      <c r="B175">
        <v>1189</v>
      </c>
      <c r="F175">
        <v>-4.8828125E-2</v>
      </c>
      <c r="G175">
        <v>0.107421875</v>
      </c>
      <c r="H175">
        <v>-1.013671875</v>
      </c>
      <c r="I175">
        <v>-3.2772267044107802E-2</v>
      </c>
      <c r="J175">
        <v>-0.67041920996487003</v>
      </c>
      <c r="K175">
        <v>23.9355564117431</v>
      </c>
      <c r="L175">
        <v>0.261373863220214</v>
      </c>
      <c r="M175">
        <v>1546</v>
      </c>
      <c r="N175">
        <v>1518</v>
      </c>
      <c r="O175">
        <v>6.25612884766268</v>
      </c>
      <c r="P175">
        <v>5.20898069586306</v>
      </c>
      <c r="Q175">
        <v>83.262043073316093</v>
      </c>
      <c r="R175">
        <v>0.128704491167977</v>
      </c>
      <c r="S175">
        <v>0.10716198887357301</v>
      </c>
      <c r="T175">
        <v>0.2265625</v>
      </c>
    </row>
    <row r="176" spans="1:20" x14ac:dyDescent="0.3">
      <c r="A176">
        <v>4.2710599999999896</v>
      </c>
      <c r="B176">
        <v>1189</v>
      </c>
      <c r="F176">
        <v>2.34375E-2</v>
      </c>
      <c r="G176">
        <v>-5.46875E-2</v>
      </c>
      <c r="H176">
        <v>-0.9609375</v>
      </c>
      <c r="I176">
        <v>-2.98321903463117E-2</v>
      </c>
      <c r="J176">
        <v>-1.2223814053769899</v>
      </c>
      <c r="K176">
        <v>23.933000564575099</v>
      </c>
      <c r="L176">
        <v>0.24347053527831899</v>
      </c>
      <c r="M176">
        <v>1565</v>
      </c>
      <c r="N176">
        <v>1542</v>
      </c>
      <c r="O176">
        <v>5.8269804582734501</v>
      </c>
      <c r="P176">
        <v>4.81805907711695</v>
      </c>
      <c r="Q176">
        <v>82.685348125306007</v>
      </c>
      <c r="R176">
        <v>0.253708264222539</v>
      </c>
      <c r="S176">
        <v>0.20977956149507801</v>
      </c>
      <c r="T176">
        <v>0.224609375</v>
      </c>
    </row>
    <row r="177" spans="1:23" x14ac:dyDescent="0.3">
      <c r="A177">
        <v>4.2947100000000198</v>
      </c>
      <c r="B177">
        <v>1189</v>
      </c>
      <c r="F177">
        <v>-2.34375E-2</v>
      </c>
      <c r="G177">
        <v>0.134765625</v>
      </c>
      <c r="H177">
        <v>-0.990234375</v>
      </c>
      <c r="I177">
        <v>-3.13681738611492E-2</v>
      </c>
      <c r="J177">
        <v>-0.911203413312208</v>
      </c>
      <c r="K177">
        <v>23.936000823974599</v>
      </c>
      <c r="L177">
        <v>0.239982948303222</v>
      </c>
      <c r="M177">
        <v>1577</v>
      </c>
      <c r="N177">
        <v>1562</v>
      </c>
      <c r="O177">
        <v>5.74423204832578</v>
      </c>
      <c r="P177">
        <v>5.1295482181292602</v>
      </c>
      <c r="Q177">
        <v>89.299112135003796</v>
      </c>
      <c r="R177">
        <v>0.177638141716215</v>
      </c>
      <c r="S177">
        <v>0.15862928336570001</v>
      </c>
      <c r="T177">
        <v>0.22265625</v>
      </c>
    </row>
    <row r="178" spans="1:23" x14ac:dyDescent="0.3">
      <c r="A178">
        <v>4.3203199999999402</v>
      </c>
      <c r="B178">
        <v>1189</v>
      </c>
      <c r="F178">
        <v>-3.7109375E-2</v>
      </c>
      <c r="G178">
        <v>-1.7578125E-2</v>
      </c>
      <c r="H178">
        <v>-0.95703125</v>
      </c>
      <c r="I178">
        <v>-3.1910788819280902E-2</v>
      </c>
      <c r="J178">
        <v>-0.88292488352740195</v>
      </c>
      <c r="K178">
        <v>23.932003021240199</v>
      </c>
      <c r="L178">
        <v>0.239982948303222</v>
      </c>
      <c r="M178">
        <v>1597</v>
      </c>
      <c r="N178">
        <v>1574</v>
      </c>
      <c r="O178">
        <v>5.7432726438388499</v>
      </c>
      <c r="P178">
        <v>5.2606335284462702</v>
      </c>
      <c r="Q178">
        <v>91.596444304096707</v>
      </c>
      <c r="R178">
        <v>0.16783622709186699</v>
      </c>
      <c r="S178">
        <v>0.153732016270299</v>
      </c>
      <c r="T178">
        <v>0.22265625</v>
      </c>
    </row>
    <row r="179" spans="1:23" x14ac:dyDescent="0.3">
      <c r="A179">
        <v>4.3440700000000003</v>
      </c>
      <c r="B179">
        <v>1189</v>
      </c>
      <c r="F179">
        <v>1.171875E-2</v>
      </c>
      <c r="G179">
        <v>3.90625E-2</v>
      </c>
      <c r="H179">
        <v>-0.9765625</v>
      </c>
      <c r="I179">
        <v>-2.90517964500328E-2</v>
      </c>
      <c r="J179">
        <v>-1.12577546309236</v>
      </c>
      <c r="K179">
        <v>23.928886413574201</v>
      </c>
      <c r="L179">
        <v>0.27005516052245998</v>
      </c>
      <c r="M179">
        <v>1607</v>
      </c>
      <c r="N179">
        <v>1595</v>
      </c>
      <c r="O179">
        <v>6.4621192615415</v>
      </c>
      <c r="P179">
        <v>4.85191366801849</v>
      </c>
      <c r="Q179">
        <v>75.082391265881498</v>
      </c>
      <c r="R179">
        <v>0.232027101082391</v>
      </c>
      <c r="S179">
        <v>0.17421149587756299</v>
      </c>
      <c r="T179">
        <v>0.22265625</v>
      </c>
    </row>
    <row r="180" spans="1:23" x14ac:dyDescent="0.3">
      <c r="A180">
        <v>4.3692199999999701</v>
      </c>
      <c r="B180">
        <v>1189</v>
      </c>
      <c r="F180">
        <v>-1.171875E-2</v>
      </c>
      <c r="G180">
        <v>0.109375</v>
      </c>
      <c r="H180">
        <v>-0.978515625</v>
      </c>
      <c r="I180">
        <v>-3.2372148384880201E-2</v>
      </c>
      <c r="J180">
        <v>-0.80579539332709704</v>
      </c>
      <c r="K180">
        <v>23.937501907348601</v>
      </c>
      <c r="L180">
        <v>0.24102912902831899</v>
      </c>
      <c r="M180">
        <v>1634</v>
      </c>
      <c r="N180">
        <v>1609</v>
      </c>
      <c r="O180">
        <v>5.7696352358419798</v>
      </c>
      <c r="P180">
        <v>5.4556389723247296</v>
      </c>
      <c r="Q180">
        <v>94.557779639748205</v>
      </c>
      <c r="R180">
        <v>0.14769954489560599</v>
      </c>
      <c r="S180">
        <v>0.13966141019129799</v>
      </c>
      <c r="T180">
        <v>0.220703125</v>
      </c>
    </row>
    <row r="181" spans="1:23" x14ac:dyDescent="0.3">
      <c r="A181">
        <v>4.3929550000000104</v>
      </c>
      <c r="B181">
        <v>1189</v>
      </c>
      <c r="F181">
        <v>0</v>
      </c>
      <c r="G181">
        <v>-0.123046875</v>
      </c>
      <c r="H181">
        <v>-0.91796875</v>
      </c>
      <c r="I181">
        <v>-3.0380279351940299E-2</v>
      </c>
      <c r="J181">
        <v>-1.38588770476254</v>
      </c>
      <c r="K181">
        <v>23.932573318481399</v>
      </c>
      <c r="L181">
        <v>0.239982948303222</v>
      </c>
      <c r="M181">
        <v>1645</v>
      </c>
      <c r="N181">
        <v>1623</v>
      </c>
      <c r="O181">
        <v>5.7434095054521999</v>
      </c>
      <c r="P181">
        <v>5.1644602775747401</v>
      </c>
      <c r="Q181">
        <v>89.919764082155993</v>
      </c>
      <c r="R181">
        <v>0.26835092735254001</v>
      </c>
      <c r="S181">
        <v>0.24130052078768199</v>
      </c>
      <c r="T181">
        <v>0.220703125</v>
      </c>
    </row>
    <row r="182" spans="1:23" x14ac:dyDescent="0.3">
      <c r="A182">
        <v>4.41899499999999</v>
      </c>
      <c r="B182">
        <v>1189</v>
      </c>
      <c r="F182">
        <v>-8.59375E-2</v>
      </c>
      <c r="G182">
        <v>0.19921875</v>
      </c>
      <c r="H182">
        <v>-1.01953125</v>
      </c>
      <c r="I182">
        <v>-3.07685945962527E-2</v>
      </c>
      <c r="J182">
        <v>-0.88013927138872905</v>
      </c>
      <c r="K182">
        <v>23.933334350585898</v>
      </c>
      <c r="L182">
        <v>0.24835334777831899</v>
      </c>
      <c r="M182">
        <v>1658</v>
      </c>
      <c r="N182">
        <v>1645</v>
      </c>
      <c r="O182">
        <v>5.9439237094658699</v>
      </c>
      <c r="P182">
        <v>5.3001684932382602</v>
      </c>
      <c r="Q182">
        <v>89.169524245366503</v>
      </c>
      <c r="R182">
        <v>0.166058734266953</v>
      </c>
      <c r="S182">
        <v>0.14807378331371901</v>
      </c>
      <c r="T182">
        <v>0.22265625</v>
      </c>
    </row>
    <row r="183" spans="1:23" x14ac:dyDescent="0.3">
      <c r="A183">
        <v>4.4432449999999903</v>
      </c>
      <c r="B183">
        <v>1189</v>
      </c>
      <c r="F183">
        <v>3.7109375E-2</v>
      </c>
      <c r="G183">
        <v>-2.5390625E-2</v>
      </c>
      <c r="H183">
        <v>-0.955078125</v>
      </c>
      <c r="I183">
        <v>-3.0455718569007199E-2</v>
      </c>
      <c r="J183">
        <v>-0.71987524186950602</v>
      </c>
      <c r="K183">
        <v>23.937145233154201</v>
      </c>
      <c r="L183">
        <v>0.230217323303222</v>
      </c>
      <c r="M183">
        <v>1677</v>
      </c>
      <c r="N183">
        <v>1656</v>
      </c>
      <c r="O183">
        <v>5.5107455030972599</v>
      </c>
      <c r="P183">
        <v>5.2825944426154496</v>
      </c>
      <c r="Q183">
        <v>95.859887553261601</v>
      </c>
      <c r="R183">
        <v>0.13627304720993999</v>
      </c>
      <c r="S183">
        <v>0.13063118982085201</v>
      </c>
      <c r="T183">
        <v>0.2265625</v>
      </c>
    </row>
    <row r="184" spans="1:23" x14ac:dyDescent="0.3">
      <c r="A184">
        <v>4.4674749999999701</v>
      </c>
      <c r="B184">
        <v>1189</v>
      </c>
      <c r="F184">
        <v>3.7109375E-2</v>
      </c>
      <c r="G184">
        <v>3.125E-2</v>
      </c>
      <c r="H184">
        <v>-0.978515625</v>
      </c>
      <c r="I184">
        <v>-2.9550105836236299E-2</v>
      </c>
      <c r="J184">
        <v>-1.31389561399831</v>
      </c>
      <c r="K184">
        <v>23.935428619384702</v>
      </c>
      <c r="L184">
        <v>0.24416767120361199</v>
      </c>
      <c r="M184">
        <v>1686</v>
      </c>
      <c r="N184">
        <v>1668</v>
      </c>
      <c r="O184">
        <v>5.8442578652554804</v>
      </c>
      <c r="P184">
        <v>5.1629186481123304</v>
      </c>
      <c r="Q184">
        <v>88.341732468826294</v>
      </c>
      <c r="R184">
        <v>0.25448698760316502</v>
      </c>
      <c r="S184">
        <v>0.22481821375636299</v>
      </c>
      <c r="T184">
        <v>0.2265625</v>
      </c>
    </row>
    <row r="185" spans="1:23" x14ac:dyDescent="0.3">
      <c r="A185">
        <v>4.4915000000000003</v>
      </c>
      <c r="B185">
        <v>1189</v>
      </c>
      <c r="F185">
        <v>-0.1875</v>
      </c>
      <c r="G185">
        <v>4.8828125E-2</v>
      </c>
      <c r="H185">
        <v>-0.978515625</v>
      </c>
      <c r="I185">
        <v>-3.41467661577863E-2</v>
      </c>
      <c r="J185">
        <v>-0.75276223300678302</v>
      </c>
      <c r="K185">
        <v>23.933334350585898</v>
      </c>
      <c r="L185">
        <v>0.23858772277831899</v>
      </c>
      <c r="M185">
        <v>1700</v>
      </c>
      <c r="N185">
        <v>1687</v>
      </c>
      <c r="O185">
        <v>5.71019974119843</v>
      </c>
      <c r="P185">
        <v>6.0317288345565396</v>
      </c>
      <c r="Q185">
        <v>105.63078540034699</v>
      </c>
      <c r="R185">
        <v>0.12480041023961699</v>
      </c>
      <c r="S185">
        <v>0.131827653518963</v>
      </c>
      <c r="T185">
        <v>0.2265625</v>
      </c>
    </row>
    <row r="186" spans="1:23" x14ac:dyDescent="0.3">
      <c r="A186">
        <v>4.5175099999999997</v>
      </c>
      <c r="B186">
        <v>1189</v>
      </c>
      <c r="F186">
        <v>0.13671875</v>
      </c>
      <c r="G186">
        <v>3.125E-2</v>
      </c>
      <c r="H186">
        <v>-0.951171875</v>
      </c>
      <c r="I186">
        <v>-3.1208057971864399E-2</v>
      </c>
      <c r="J186">
        <v>-1.3454278300926299</v>
      </c>
      <c r="K186">
        <v>23.937145233154201</v>
      </c>
      <c r="L186">
        <v>0.242773399353026</v>
      </c>
      <c r="M186">
        <v>1716</v>
      </c>
      <c r="N186">
        <v>1700</v>
      </c>
      <c r="O186">
        <v>5.8113021190599596</v>
      </c>
      <c r="P186">
        <v>5.5568457710073202</v>
      </c>
      <c r="Q186">
        <v>95.621353995379394</v>
      </c>
      <c r="R186">
        <v>0.24212077958189199</v>
      </c>
      <c r="S186">
        <v>0.23151916774037401</v>
      </c>
      <c r="T186">
        <v>0.23046875</v>
      </c>
    </row>
    <row r="187" spans="1:23" x14ac:dyDescent="0.3">
      <c r="A187">
        <v>4.5451249999999996</v>
      </c>
      <c r="B187">
        <v>1189</v>
      </c>
      <c r="F187">
        <v>-0.125</v>
      </c>
      <c r="G187">
        <v>7.8125E-3</v>
      </c>
      <c r="H187">
        <v>-0.978515625</v>
      </c>
      <c r="I187">
        <v>-3.3931054473611E-2</v>
      </c>
      <c r="J187">
        <v>-1.01980803739087</v>
      </c>
      <c r="K187">
        <v>23.935428619384702</v>
      </c>
      <c r="L187">
        <v>0.24416767120361199</v>
      </c>
      <c r="M187">
        <v>1725</v>
      </c>
      <c r="N187">
        <v>1710</v>
      </c>
      <c r="O187">
        <v>5.8442578652554804</v>
      </c>
      <c r="P187">
        <v>6.0759355450671704</v>
      </c>
      <c r="Q187">
        <v>103.96419331852201</v>
      </c>
      <c r="R187">
        <v>0.16784378797744501</v>
      </c>
      <c r="S187">
        <v>0.174497440206002</v>
      </c>
      <c r="T187">
        <v>0.232421875</v>
      </c>
    </row>
    <row r="188" spans="1:23" x14ac:dyDescent="0.3">
      <c r="A188">
        <v>4.5674549999999501</v>
      </c>
      <c r="B188">
        <v>1189</v>
      </c>
      <c r="F188">
        <v>-9.375E-2</v>
      </c>
      <c r="G188">
        <v>-6.25E-2</v>
      </c>
      <c r="H188">
        <v>-0.861328125</v>
      </c>
      <c r="I188">
        <v>-3.04245849238685E-2</v>
      </c>
      <c r="J188">
        <v>-0.97087716187304196</v>
      </c>
      <c r="K188">
        <v>23.937715530395501</v>
      </c>
      <c r="L188">
        <v>0.235797271728515</v>
      </c>
      <c r="M188">
        <v>1740</v>
      </c>
      <c r="N188">
        <v>1724</v>
      </c>
      <c r="O188">
        <v>5.6444480134805604</v>
      </c>
      <c r="P188">
        <v>5.4938345332549199</v>
      </c>
      <c r="Q188">
        <v>97.3316526281058</v>
      </c>
      <c r="R188">
        <v>0.176721223763874</v>
      </c>
      <c r="S188">
        <v>0.17200568763399099</v>
      </c>
      <c r="T188">
        <v>0.232421875</v>
      </c>
    </row>
    <row r="189" spans="1:23" x14ac:dyDescent="0.3">
      <c r="A189">
        <v>4.5911500000000203</v>
      </c>
      <c r="B189">
        <v>1189</v>
      </c>
      <c r="F189">
        <v>-7.421875E-2</v>
      </c>
      <c r="G189">
        <v>0.14453125</v>
      </c>
      <c r="H189">
        <v>-0.97265625</v>
      </c>
      <c r="I189">
        <v>-2.99657913180333E-2</v>
      </c>
      <c r="J189">
        <v>-1.19108893458968</v>
      </c>
      <c r="K189">
        <v>23.937334060668899</v>
      </c>
      <c r="L189">
        <v>0.23045001983642499</v>
      </c>
      <c r="M189">
        <v>1753</v>
      </c>
      <c r="N189">
        <v>1741</v>
      </c>
      <c r="O189">
        <v>5.5163591091122903</v>
      </c>
      <c r="P189">
        <v>5.46385013069166</v>
      </c>
      <c r="Q189">
        <v>99.048122550000599</v>
      </c>
      <c r="R189">
        <v>0.21799443727401599</v>
      </c>
      <c r="S189">
        <v>0.215919397383351</v>
      </c>
      <c r="T189">
        <v>0.234375</v>
      </c>
      <c r="U189">
        <v>20.375</v>
      </c>
      <c r="V189">
        <v>20.3125</v>
      </c>
      <c r="W189">
        <v>20.3125</v>
      </c>
    </row>
    <row r="190" spans="1:23" x14ac:dyDescent="0.3">
      <c r="A190">
        <v>4.6181049999999804</v>
      </c>
      <c r="B190">
        <v>1189</v>
      </c>
      <c r="F190">
        <v>1.5625E-2</v>
      </c>
      <c r="G190">
        <v>7.8125E-3</v>
      </c>
      <c r="H190">
        <v>-0.966796875</v>
      </c>
      <c r="I190">
        <v>-3.2134198382748697E-2</v>
      </c>
      <c r="J190">
        <v>-0.664345662187108</v>
      </c>
      <c r="K190">
        <v>23.9371433258056</v>
      </c>
      <c r="L190">
        <v>0.23858772277831899</v>
      </c>
      <c r="M190">
        <v>1761</v>
      </c>
      <c r="N190">
        <v>1751</v>
      </c>
      <c r="O190">
        <v>5.7111085159222199</v>
      </c>
      <c r="P190">
        <v>5.8920590449189296</v>
      </c>
      <c r="Q190">
        <v>103.168395916348</v>
      </c>
      <c r="R190">
        <v>0.112752716346251</v>
      </c>
      <c r="S190">
        <v>0.116325168806537</v>
      </c>
      <c r="T190">
        <v>0.234375</v>
      </c>
    </row>
    <row r="191" spans="1:23" x14ac:dyDescent="0.3">
      <c r="A191">
        <v>4.6422099999999604</v>
      </c>
      <c r="B191">
        <v>1189</v>
      </c>
      <c r="F191">
        <v>1.171875E-2</v>
      </c>
      <c r="G191">
        <v>1.5625E-2</v>
      </c>
      <c r="H191">
        <v>-0.98046875</v>
      </c>
      <c r="I191">
        <v>-2.9271498201641401E-2</v>
      </c>
      <c r="J191">
        <v>-1.17881625815906</v>
      </c>
      <c r="K191">
        <v>23.938858032226499</v>
      </c>
      <c r="L191">
        <v>0.23440204620361199</v>
      </c>
      <c r="M191">
        <v>1776</v>
      </c>
      <c r="N191">
        <v>1761</v>
      </c>
      <c r="O191">
        <v>5.6113173065316904</v>
      </c>
      <c r="P191">
        <v>5.3985230628027603</v>
      </c>
      <c r="Q191">
        <v>96.207766695331301</v>
      </c>
      <c r="R191">
        <v>0.21835902976527199</v>
      </c>
      <c r="S191">
        <v>0.21007834591476199</v>
      </c>
      <c r="T191">
        <v>0.234375</v>
      </c>
    </row>
    <row r="192" spans="1:23" x14ac:dyDescent="0.3">
      <c r="A192">
        <v>4.6680449999999798</v>
      </c>
      <c r="B192">
        <v>1189</v>
      </c>
      <c r="F192">
        <v>-6.25E-2</v>
      </c>
      <c r="G192">
        <v>9.5703125E-2</v>
      </c>
      <c r="H192">
        <v>-0.962890625</v>
      </c>
      <c r="I192">
        <v>-3.3181109966533701E-2</v>
      </c>
      <c r="J192">
        <v>-0.80049816368634197</v>
      </c>
      <c r="K192">
        <v>23.9400024414062</v>
      </c>
      <c r="L192">
        <v>0.23858772277831899</v>
      </c>
      <c r="M192">
        <v>1783</v>
      </c>
      <c r="N192">
        <v>1775</v>
      </c>
      <c r="O192">
        <v>5.7117906658025301</v>
      </c>
      <c r="P192">
        <v>6.1661422173552598</v>
      </c>
      <c r="Q192">
        <v>107.954625407983</v>
      </c>
      <c r="R192">
        <v>0.12982155381256899</v>
      </c>
      <c r="S192">
        <v>0.14014837211718201</v>
      </c>
      <c r="T192">
        <v>0.234375</v>
      </c>
    </row>
    <row r="193" spans="1:20" x14ac:dyDescent="0.3">
      <c r="A193">
        <v>4.6944949999999901</v>
      </c>
      <c r="B193">
        <v>1189</v>
      </c>
      <c r="F193">
        <v>-6.25E-2</v>
      </c>
      <c r="G193">
        <v>7.8125E-3</v>
      </c>
      <c r="H193">
        <v>-0.95703125</v>
      </c>
      <c r="I193">
        <v>-3.1862548775714303E-2</v>
      </c>
      <c r="J193">
        <v>-0.98649485615871602</v>
      </c>
      <c r="K193">
        <v>23.934858322143501</v>
      </c>
      <c r="L193">
        <v>0.23858772277831899</v>
      </c>
      <c r="M193">
        <v>1797</v>
      </c>
      <c r="N193">
        <v>1788</v>
      </c>
      <c r="O193">
        <v>5.7105633421019402</v>
      </c>
      <c r="P193">
        <v>5.9652889356992604</v>
      </c>
      <c r="Q193">
        <v>104.460603592631</v>
      </c>
      <c r="R193">
        <v>0.1653725187149</v>
      </c>
      <c r="S193">
        <v>0.172749131225923</v>
      </c>
      <c r="T193">
        <v>0.234375</v>
      </c>
    </row>
    <row r="194" spans="1:20" x14ac:dyDescent="0.3">
      <c r="A194">
        <v>4.7169199999999796</v>
      </c>
      <c r="B194">
        <v>1189</v>
      </c>
      <c r="F194">
        <v>5.078125E-2</v>
      </c>
      <c r="G194">
        <v>7.421875E-2</v>
      </c>
      <c r="H194">
        <v>-0.990234375</v>
      </c>
      <c r="I194">
        <v>-3.3775728375886098E-2</v>
      </c>
      <c r="J194">
        <v>-1.03569972631314</v>
      </c>
      <c r="K194">
        <v>23.934001922607401</v>
      </c>
      <c r="L194">
        <v>0.25201545715331902</v>
      </c>
      <c r="M194">
        <v>1811</v>
      </c>
      <c r="N194">
        <v>1800</v>
      </c>
      <c r="O194">
        <v>6.03173843603434</v>
      </c>
      <c r="P194">
        <v>6.3652433913255599</v>
      </c>
      <c r="Q194">
        <v>105.52916806370099</v>
      </c>
      <c r="R194">
        <v>0.16271172406770401</v>
      </c>
      <c r="S194">
        <v>0.17170832875075401</v>
      </c>
      <c r="T194">
        <v>0.234375</v>
      </c>
    </row>
    <row r="195" spans="1:20" x14ac:dyDescent="0.3">
      <c r="A195">
        <v>4.7413749999999997</v>
      </c>
      <c r="B195">
        <v>1189</v>
      </c>
      <c r="F195">
        <v>-9.375E-2</v>
      </c>
      <c r="G195">
        <v>-2.9296875E-2</v>
      </c>
      <c r="H195">
        <v>-0.947265625</v>
      </c>
      <c r="I195">
        <v>-3.23836096718269E-2</v>
      </c>
      <c r="J195">
        <v>-0.95271360075571099</v>
      </c>
      <c r="K195">
        <v>23.936000823974599</v>
      </c>
      <c r="L195">
        <v>0.239982948303222</v>
      </c>
      <c r="M195">
        <v>1820</v>
      </c>
      <c r="N195">
        <v>1808</v>
      </c>
      <c r="O195">
        <v>5.74423204832578</v>
      </c>
      <c r="P195">
        <v>6.1315085470575204</v>
      </c>
      <c r="Q195">
        <v>106.742006511464</v>
      </c>
      <c r="R195">
        <v>0.15537996782421701</v>
      </c>
      <c r="S195">
        <v>0.165855695372437</v>
      </c>
      <c r="T195">
        <v>0.236328125</v>
      </c>
    </row>
    <row r="196" spans="1:20" x14ac:dyDescent="0.3">
      <c r="A196">
        <v>4.76671500000002</v>
      </c>
      <c r="B196">
        <v>1189</v>
      </c>
      <c r="F196">
        <v>-1.171875E-2</v>
      </c>
      <c r="G196">
        <v>8.3984375E-2</v>
      </c>
      <c r="H196">
        <v>-0.966796875</v>
      </c>
      <c r="I196">
        <v>-3.0542961200989299E-2</v>
      </c>
      <c r="J196">
        <v>-1.09081831404065</v>
      </c>
      <c r="K196">
        <v>23.935001373291001</v>
      </c>
      <c r="L196">
        <v>0.23492561340331899</v>
      </c>
      <c r="M196">
        <v>1832</v>
      </c>
      <c r="N196">
        <v>1820</v>
      </c>
      <c r="O196">
        <v>5.6229448794296903</v>
      </c>
      <c r="P196">
        <v>5.8218071825707698</v>
      </c>
      <c r="Q196">
        <v>103.536621955313</v>
      </c>
      <c r="R196">
        <v>0.18736764716398099</v>
      </c>
      <c r="S196">
        <v>0.19399413251073699</v>
      </c>
      <c r="T196">
        <v>0.234375</v>
      </c>
    </row>
    <row r="197" spans="1:20" x14ac:dyDescent="0.3">
      <c r="A197">
        <v>4.7910649999999997</v>
      </c>
      <c r="B197">
        <v>1189</v>
      </c>
      <c r="F197">
        <v>-2.34375E-2</v>
      </c>
      <c r="G197">
        <v>3.125E-2</v>
      </c>
      <c r="H197">
        <v>-0.9609375</v>
      </c>
      <c r="I197">
        <v>-3.3142791634055299E-2</v>
      </c>
      <c r="J197">
        <v>-0.97195030753302203</v>
      </c>
      <c r="K197">
        <v>23.938501358032202</v>
      </c>
      <c r="L197">
        <v>0.23736701965331899</v>
      </c>
      <c r="M197">
        <v>1847</v>
      </c>
      <c r="N197">
        <v>1834</v>
      </c>
      <c r="O197">
        <v>5.6822107223230498</v>
      </c>
      <c r="P197">
        <v>6.3643668301204501</v>
      </c>
      <c r="Q197">
        <v>112.00511809809301</v>
      </c>
      <c r="R197">
        <v>0.15271751825069199</v>
      </c>
      <c r="S197">
        <v>0.171051436673165</v>
      </c>
      <c r="T197">
        <v>0.232421875</v>
      </c>
    </row>
    <row r="198" spans="1:20" x14ac:dyDescent="0.3">
      <c r="A198">
        <v>4.815385</v>
      </c>
      <c r="B198">
        <v>1189</v>
      </c>
      <c r="F198">
        <v>-1.171875E-2</v>
      </c>
      <c r="G198">
        <v>3.515625E-2</v>
      </c>
      <c r="H198">
        <v>-0.98828125</v>
      </c>
      <c r="I198">
        <v>-3.1739040579065202E-2</v>
      </c>
      <c r="J198">
        <v>-1.05309838573665</v>
      </c>
      <c r="K198">
        <v>23.936500549316399</v>
      </c>
      <c r="L198">
        <v>0.22332893371581899</v>
      </c>
      <c r="M198">
        <v>1845</v>
      </c>
      <c r="N198">
        <v>1842</v>
      </c>
      <c r="O198">
        <v>5.3457131445669601</v>
      </c>
      <c r="P198">
        <v>6.1226555789006198</v>
      </c>
      <c r="Q198">
        <v>114.533934263257</v>
      </c>
      <c r="R198">
        <v>0.17200026559810999</v>
      </c>
      <c r="S198">
        <v>0.19699867113276701</v>
      </c>
      <c r="T198">
        <v>0.234375</v>
      </c>
    </row>
    <row r="199" spans="1:20" x14ac:dyDescent="0.3">
      <c r="A199">
        <v>4.83829499999998</v>
      </c>
      <c r="B199">
        <v>1189</v>
      </c>
      <c r="F199">
        <v>6.25E-2</v>
      </c>
      <c r="G199">
        <v>5.2734375E-2</v>
      </c>
      <c r="H199">
        <v>-0.974609375</v>
      </c>
      <c r="I199">
        <v>-3.0708037945818101E-2</v>
      </c>
      <c r="J199">
        <v>-0.972384132374291</v>
      </c>
      <c r="K199">
        <v>23.938289642333899</v>
      </c>
      <c r="L199">
        <v>0.226031646728515</v>
      </c>
      <c r="M199">
        <v>1861</v>
      </c>
      <c r="N199">
        <v>1851</v>
      </c>
      <c r="O199">
        <v>5.4108110277209001</v>
      </c>
      <c r="P199">
        <v>5.9510467772579698</v>
      </c>
      <c r="Q199">
        <v>109.984376589189</v>
      </c>
      <c r="R199">
        <v>0.16339715831007601</v>
      </c>
      <c r="S199">
        <v>0.179711345931789</v>
      </c>
      <c r="T199">
        <v>0.234375</v>
      </c>
    </row>
    <row r="200" spans="1:20" x14ac:dyDescent="0.3">
      <c r="A200">
        <v>4.8675150000000098</v>
      </c>
      <c r="B200">
        <v>1189</v>
      </c>
      <c r="F200">
        <v>-0.162109375</v>
      </c>
      <c r="G200">
        <v>2.34375E-2</v>
      </c>
      <c r="H200">
        <v>-0.939453125</v>
      </c>
      <c r="I200">
        <v>-2.8628413088943299E-2</v>
      </c>
      <c r="J200">
        <v>-1.05207090584944</v>
      </c>
      <c r="K200">
        <v>23.921001434326101</v>
      </c>
      <c r="L200">
        <v>0.30084358215331902</v>
      </c>
      <c r="M200">
        <v>1872</v>
      </c>
      <c r="N200">
        <v>1860</v>
      </c>
      <c r="O200">
        <v>7.1964797601973798</v>
      </c>
      <c r="P200">
        <v>5.5750481539592203</v>
      </c>
      <c r="Q200">
        <v>77.469100723300201</v>
      </c>
      <c r="R200">
        <v>0.18871064012286401</v>
      </c>
      <c r="S200">
        <v>0.14619243587236599</v>
      </c>
      <c r="T200">
        <v>0.234375</v>
      </c>
    </row>
    <row r="201" spans="1:20" x14ac:dyDescent="0.3">
      <c r="A201">
        <v>4.89424499999999</v>
      </c>
      <c r="B201">
        <v>1189</v>
      </c>
      <c r="F201">
        <v>2.34375E-2</v>
      </c>
      <c r="G201">
        <v>0.109375</v>
      </c>
      <c r="H201">
        <v>-0.98046875</v>
      </c>
      <c r="I201">
        <v>-3.08711175186305E-2</v>
      </c>
      <c r="J201">
        <v>-0.85674697928979104</v>
      </c>
      <c r="K201">
        <v>23.937778472900298</v>
      </c>
      <c r="L201">
        <v>0.22610984802246001</v>
      </c>
      <c r="M201">
        <v>1884</v>
      </c>
      <c r="N201">
        <v>1871</v>
      </c>
      <c r="O201">
        <v>5.41256745250283</v>
      </c>
      <c r="P201">
        <v>6.04874942116514</v>
      </c>
      <c r="Q201">
        <v>111.75379289486899</v>
      </c>
      <c r="R201">
        <v>0.14164034904338199</v>
      </c>
      <c r="S201">
        <v>0.158288462325512</v>
      </c>
      <c r="T201">
        <v>0.234375</v>
      </c>
    </row>
    <row r="202" spans="1:20" x14ac:dyDescent="0.3">
      <c r="A202">
        <v>4.9201750000000404</v>
      </c>
      <c r="B202">
        <v>1189</v>
      </c>
      <c r="F202">
        <v>-3.125E-2</v>
      </c>
      <c r="G202">
        <v>2.734375E-2</v>
      </c>
      <c r="H202">
        <v>-0.96875</v>
      </c>
      <c r="I202">
        <v>-3.0058963455370399E-2</v>
      </c>
      <c r="J202">
        <v>-1.02843886844348</v>
      </c>
      <c r="K202">
        <v>23.9368896484375</v>
      </c>
      <c r="L202">
        <v>0.232076988220214</v>
      </c>
      <c r="M202">
        <v>1897</v>
      </c>
      <c r="N202">
        <v>1885</v>
      </c>
      <c r="O202">
        <v>5.5552012569689904</v>
      </c>
      <c r="P202">
        <v>5.9330141830409397</v>
      </c>
      <c r="Q202">
        <v>106.801066398773</v>
      </c>
      <c r="R202">
        <v>0.17334171750055799</v>
      </c>
      <c r="S202">
        <v>0.185130802804545</v>
      </c>
      <c r="T202">
        <v>0.232421875</v>
      </c>
    </row>
    <row r="203" spans="1:20" x14ac:dyDescent="0.3">
      <c r="A203">
        <v>4.94468499999999</v>
      </c>
      <c r="B203">
        <v>1189</v>
      </c>
      <c r="F203">
        <v>9.765625E-3</v>
      </c>
      <c r="G203">
        <v>8.984375E-2</v>
      </c>
      <c r="H203">
        <v>-1.03125</v>
      </c>
      <c r="I203">
        <v>-3.08276116708288E-2</v>
      </c>
      <c r="J203">
        <v>-0.78625044258362198</v>
      </c>
      <c r="K203">
        <v>23.924001693725501</v>
      </c>
      <c r="L203">
        <v>0.27398811340331902</v>
      </c>
      <c r="M203">
        <v>1902</v>
      </c>
      <c r="N203">
        <v>1895</v>
      </c>
      <c r="O203">
        <v>6.5548920891216902</v>
      </c>
      <c r="P203">
        <v>6.1183034355498602</v>
      </c>
      <c r="Q203">
        <v>93.339498993486202</v>
      </c>
      <c r="R203">
        <v>0.12850791904422099</v>
      </c>
      <c r="S203">
        <v>0.119948647802831</v>
      </c>
      <c r="T203">
        <v>0.232421875</v>
      </c>
    </row>
    <row r="204" spans="1:20" x14ac:dyDescent="0.3">
      <c r="A204">
        <v>4.9696650000000302</v>
      </c>
      <c r="B204">
        <v>1189</v>
      </c>
      <c r="F204">
        <v>2.34375E-2</v>
      </c>
      <c r="G204">
        <v>0</v>
      </c>
      <c r="H204">
        <v>-0.927734375</v>
      </c>
      <c r="I204">
        <v>-3.0467864111891001E-2</v>
      </c>
      <c r="J204">
        <v>-0.99600475333705396</v>
      </c>
      <c r="K204">
        <v>23.942857742309499</v>
      </c>
      <c r="L204">
        <v>0.245562896728515</v>
      </c>
      <c r="M204">
        <v>1913</v>
      </c>
      <c r="N204">
        <v>1905</v>
      </c>
      <c r="O204">
        <v>5.8794775031602899</v>
      </c>
      <c r="P204">
        <v>6.0772139190615899</v>
      </c>
      <c r="Q204">
        <v>103.36316306670101</v>
      </c>
      <c r="R204">
        <v>0.16389167250029099</v>
      </c>
      <c r="S204">
        <v>0.16940361669921999</v>
      </c>
      <c r="T204">
        <v>0.23046875</v>
      </c>
    </row>
    <row r="205" spans="1:20" x14ac:dyDescent="0.3">
      <c r="A205">
        <v>4.9974700000000301</v>
      </c>
      <c r="B205">
        <v>1189</v>
      </c>
      <c r="F205">
        <v>-6.25E-2</v>
      </c>
      <c r="G205">
        <v>5.859375E-2</v>
      </c>
      <c r="H205">
        <v>-0.990234375</v>
      </c>
      <c r="I205">
        <v>-3.06012940196283E-2</v>
      </c>
      <c r="J205">
        <v>-0.97787544154929795</v>
      </c>
      <c r="K205">
        <v>23.938501358032202</v>
      </c>
      <c r="L205">
        <v>0.21417366027831899</v>
      </c>
      <c r="M205">
        <v>1929</v>
      </c>
      <c r="N205">
        <v>1914</v>
      </c>
      <c r="O205">
        <v>5.1269964574272899</v>
      </c>
      <c r="P205">
        <v>6.1331604512885702</v>
      </c>
      <c r="Q205">
        <v>119.62482327062401</v>
      </c>
      <c r="R205">
        <v>0.15944070749752601</v>
      </c>
      <c r="S205">
        <v>0.19073066456534901</v>
      </c>
      <c r="T205">
        <v>0.23046875</v>
      </c>
    </row>
    <row r="206" spans="1:20" x14ac:dyDescent="0.3">
      <c r="A206">
        <v>5.0238499999999702</v>
      </c>
      <c r="B206">
        <v>1189</v>
      </c>
      <c r="F206">
        <v>4.1015625E-2</v>
      </c>
      <c r="G206">
        <v>-1.953125E-3</v>
      </c>
      <c r="H206">
        <v>-0.978515625</v>
      </c>
      <c r="I206">
        <v>-2.9116687434169099E-2</v>
      </c>
      <c r="J206">
        <v>-0.84603835557636797</v>
      </c>
      <c r="K206">
        <v>23.940891265869102</v>
      </c>
      <c r="L206">
        <v>0.23750244140624899</v>
      </c>
      <c r="M206">
        <v>1931</v>
      </c>
      <c r="N206">
        <v>1924</v>
      </c>
      <c r="O206">
        <v>5.6860201250854701</v>
      </c>
      <c r="P206">
        <v>5.86689241500458</v>
      </c>
      <c r="Q206">
        <v>103.18099981955901</v>
      </c>
      <c r="R206">
        <v>0.144205534332387</v>
      </c>
      <c r="S206">
        <v>0.14879271211929601</v>
      </c>
      <c r="T206">
        <v>0.23046875</v>
      </c>
    </row>
    <row r="207" spans="1:20" x14ac:dyDescent="0.3">
      <c r="A207">
        <v>5.0465950000000301</v>
      </c>
      <c r="B207">
        <v>1189</v>
      </c>
      <c r="F207">
        <v>-0.111328125</v>
      </c>
      <c r="G207">
        <v>4.4921875E-2</v>
      </c>
      <c r="H207">
        <v>-0.94921875</v>
      </c>
      <c r="I207">
        <v>-2.8549552592190899E-2</v>
      </c>
      <c r="J207">
        <v>-1.17742345208972</v>
      </c>
      <c r="K207">
        <v>23.937780380248999</v>
      </c>
      <c r="L207">
        <v>0.232076988220214</v>
      </c>
      <c r="M207">
        <v>1938</v>
      </c>
      <c r="N207">
        <v>1934</v>
      </c>
      <c r="O207">
        <v>5.55540797532512</v>
      </c>
      <c r="P207">
        <v>5.7810017256367603</v>
      </c>
      <c r="Q207">
        <v>104.06079537837</v>
      </c>
      <c r="R207">
        <v>0.203671181564996</v>
      </c>
      <c r="S207">
        <v>0.21194185149306</v>
      </c>
      <c r="T207">
        <v>0.23046875</v>
      </c>
    </row>
    <row r="208" spans="1:20" x14ac:dyDescent="0.3">
      <c r="A208">
        <v>5.0698599999999798</v>
      </c>
      <c r="B208">
        <v>1189</v>
      </c>
      <c r="F208">
        <v>6.25E-2</v>
      </c>
      <c r="G208">
        <v>0.107421875</v>
      </c>
      <c r="H208">
        <v>-1.009765625</v>
      </c>
      <c r="I208">
        <v>-3.1370910884897601E-2</v>
      </c>
      <c r="J208">
        <v>-0.82995258711985098</v>
      </c>
      <c r="K208">
        <v>23.940572738647401</v>
      </c>
      <c r="L208">
        <v>0.225334510803222</v>
      </c>
      <c r="M208">
        <v>1948</v>
      </c>
      <c r="N208">
        <v>1941</v>
      </c>
      <c r="O208">
        <v>5.3946372464120804</v>
      </c>
      <c r="P208">
        <v>6.3781008501908403</v>
      </c>
      <c r="Q208">
        <v>118.230393608631</v>
      </c>
      <c r="R208">
        <v>0.13012534712351201</v>
      </c>
      <c r="S208">
        <v>0.153847710088726</v>
      </c>
      <c r="T208">
        <v>0.23046875</v>
      </c>
    </row>
    <row r="209" spans="1:20" x14ac:dyDescent="0.3">
      <c r="A209">
        <v>5.0949199999999797</v>
      </c>
      <c r="B209">
        <v>1189</v>
      </c>
      <c r="F209">
        <v>9.9609375E-2</v>
      </c>
      <c r="G209">
        <v>-6.8359375E-2</v>
      </c>
      <c r="H209">
        <v>-0.974609375</v>
      </c>
      <c r="I209">
        <v>-3.1021769292984998E-2</v>
      </c>
      <c r="J209">
        <v>-1.02467144219036</v>
      </c>
      <c r="K209">
        <v>23.9360027313232</v>
      </c>
      <c r="L209">
        <v>0.233007774353026</v>
      </c>
      <c r="M209">
        <v>1955</v>
      </c>
      <c r="N209">
        <v>1947</v>
      </c>
      <c r="O209">
        <v>5.5772747233335904</v>
      </c>
      <c r="P209">
        <v>6.3246966919507797</v>
      </c>
      <c r="Q209">
        <v>113.401204095078</v>
      </c>
      <c r="R209">
        <v>0.162011159127113</v>
      </c>
      <c r="S209">
        <v>0.18372260521854</v>
      </c>
      <c r="T209">
        <v>0.23046875</v>
      </c>
    </row>
    <row r="210" spans="1:20" x14ac:dyDescent="0.3">
      <c r="A210">
        <v>5.1203899999999498</v>
      </c>
      <c r="B210">
        <v>1189</v>
      </c>
      <c r="F210">
        <v>-6.25E-2</v>
      </c>
      <c r="G210">
        <v>5.859375E-2</v>
      </c>
      <c r="H210">
        <v>-0.951171875</v>
      </c>
      <c r="I210">
        <v>-3.1603044711563701E-2</v>
      </c>
      <c r="J210">
        <v>-0.979485160039269</v>
      </c>
      <c r="K210">
        <v>23.938501358032202</v>
      </c>
      <c r="L210">
        <v>0.23736701965331899</v>
      </c>
      <c r="M210">
        <v>1963</v>
      </c>
      <c r="N210">
        <v>1953</v>
      </c>
      <c r="O210">
        <v>5.6822107223230498</v>
      </c>
      <c r="P210">
        <v>6.4622331270064999</v>
      </c>
      <c r="Q210">
        <v>113.727445932602</v>
      </c>
      <c r="R210">
        <v>0.15157069402926199</v>
      </c>
      <c r="S210">
        <v>0.17237747910180001</v>
      </c>
      <c r="T210">
        <v>0.232421875</v>
      </c>
    </row>
    <row r="211" spans="1:20" x14ac:dyDescent="0.3">
      <c r="A211">
        <v>5.1453649999999902</v>
      </c>
      <c r="B211">
        <v>1189</v>
      </c>
      <c r="F211">
        <v>-3.7109375E-2</v>
      </c>
      <c r="G211">
        <v>2.9296875E-2</v>
      </c>
      <c r="H211">
        <v>-0.984375</v>
      </c>
      <c r="I211">
        <v>-3.0855666164250499E-2</v>
      </c>
      <c r="J211">
        <v>-1.00954465496191</v>
      </c>
      <c r="K211">
        <v>23.928501129150298</v>
      </c>
      <c r="L211">
        <v>0.27276741027831902</v>
      </c>
      <c r="M211">
        <v>1967</v>
      </c>
      <c r="N211">
        <v>1959</v>
      </c>
      <c r="O211">
        <v>6.5269152848402001</v>
      </c>
      <c r="P211">
        <v>6.3308314926253004</v>
      </c>
      <c r="Q211">
        <v>96.995766243966202</v>
      </c>
      <c r="R211">
        <v>0.15946478059602701</v>
      </c>
      <c r="S211">
        <v>0.154674085828376</v>
      </c>
      <c r="T211">
        <v>0.232421875</v>
      </c>
    </row>
    <row r="212" spans="1:20" x14ac:dyDescent="0.3">
      <c r="A212">
        <v>5.1699249999999797</v>
      </c>
      <c r="B212">
        <v>1189</v>
      </c>
      <c r="F212">
        <v>-1.953125E-2</v>
      </c>
      <c r="G212">
        <v>1.953125E-2</v>
      </c>
      <c r="H212">
        <v>-0.9375</v>
      </c>
      <c r="I212">
        <v>-2.94987866409528E-2</v>
      </c>
      <c r="J212">
        <v>-0.97610589285464899</v>
      </c>
      <c r="K212">
        <v>23.9425029754638</v>
      </c>
      <c r="L212">
        <v>0.23126350402831899</v>
      </c>
      <c r="M212">
        <v>1970</v>
      </c>
      <c r="N212">
        <v>1968</v>
      </c>
      <c r="O212">
        <v>5.5370271333142398</v>
      </c>
      <c r="P212">
        <v>6.0786716115123598</v>
      </c>
      <c r="Q212">
        <v>109.782225464261</v>
      </c>
      <c r="R212">
        <v>0.160578816431867</v>
      </c>
      <c r="S212">
        <v>0.17628699830307501</v>
      </c>
      <c r="T212">
        <v>0.232421875</v>
      </c>
    </row>
    <row r="213" spans="1:20" x14ac:dyDescent="0.3">
      <c r="A213">
        <v>5.1998300000000102</v>
      </c>
      <c r="B213">
        <v>1189</v>
      </c>
      <c r="F213">
        <v>-6.25E-2</v>
      </c>
      <c r="G213">
        <v>0.125</v>
      </c>
      <c r="H213">
        <v>-0.99609375</v>
      </c>
      <c r="I213">
        <v>-3.3510579200254201E-2</v>
      </c>
      <c r="J213">
        <v>-0.951081049379358</v>
      </c>
      <c r="K213">
        <v>23.936571121215799</v>
      </c>
      <c r="L213">
        <v>0.23161254882812399</v>
      </c>
      <c r="M213">
        <v>1984</v>
      </c>
      <c r="N213">
        <v>1976</v>
      </c>
      <c r="O213">
        <v>5.54401024759047</v>
      </c>
      <c r="P213">
        <v>6.9328579718362997</v>
      </c>
      <c r="Q213">
        <v>125.05131957231499</v>
      </c>
      <c r="R213">
        <v>0.13718455696669099</v>
      </c>
      <c r="S213">
        <v>0.17155109873628299</v>
      </c>
      <c r="T213">
        <v>0.234375</v>
      </c>
    </row>
    <row r="214" spans="1:20" x14ac:dyDescent="0.3">
      <c r="A214">
        <v>5.2240399999999703</v>
      </c>
      <c r="B214">
        <v>1189</v>
      </c>
      <c r="F214">
        <v>-3.125E-2</v>
      </c>
      <c r="G214">
        <v>3.7109375E-2</v>
      </c>
      <c r="H214">
        <v>-0.96484375</v>
      </c>
      <c r="I214">
        <v>-3.2386404429670002E-2</v>
      </c>
      <c r="J214">
        <v>-1.0970288591367101</v>
      </c>
      <c r="K214">
        <v>23.9364013671875</v>
      </c>
      <c r="L214">
        <v>0.23468147277831899</v>
      </c>
      <c r="M214">
        <v>1991</v>
      </c>
      <c r="N214">
        <v>1984</v>
      </c>
      <c r="O214">
        <v>5.6174299258645402</v>
      </c>
      <c r="P214">
        <v>6.7291128138912697</v>
      </c>
      <c r="Q214">
        <v>119.789884390157</v>
      </c>
      <c r="R214">
        <v>0.16302726518004801</v>
      </c>
      <c r="S214">
        <v>0.19529017248361499</v>
      </c>
      <c r="T214">
        <v>0.236328125</v>
      </c>
    </row>
    <row r="215" spans="1:20" x14ac:dyDescent="0.3">
      <c r="A215">
        <v>5.2460100000000001</v>
      </c>
      <c r="B215">
        <v>1189</v>
      </c>
      <c r="F215">
        <v>4.6875E-2</v>
      </c>
      <c r="G215">
        <v>0.146484375</v>
      </c>
      <c r="H215">
        <v>-0.974609375</v>
      </c>
      <c r="I215">
        <v>-3.3817639052034297E-2</v>
      </c>
      <c r="J215">
        <v>-0.69644870044099405</v>
      </c>
      <c r="K215">
        <v>23.9409999847412</v>
      </c>
      <c r="L215">
        <v>0.23736701965331899</v>
      </c>
      <c r="M215">
        <v>1999</v>
      </c>
      <c r="N215">
        <v>1991</v>
      </c>
      <c r="O215">
        <v>5.6828038138981896</v>
      </c>
      <c r="P215">
        <v>7.0523358901671802</v>
      </c>
      <c r="Q215">
        <v>124.09958395747501</v>
      </c>
      <c r="R215">
        <v>9.8754329244587893E-2</v>
      </c>
      <c r="S215">
        <v>0.12255371173252801</v>
      </c>
      <c r="T215">
        <v>0.236328125</v>
      </c>
    </row>
    <row r="216" spans="1:20" x14ac:dyDescent="0.3">
      <c r="A216">
        <v>5.2726400000000098</v>
      </c>
      <c r="B216">
        <v>1189</v>
      </c>
      <c r="F216">
        <v>-1.171875E-2</v>
      </c>
      <c r="G216">
        <v>-1.953125E-3</v>
      </c>
      <c r="H216">
        <v>-0.96875</v>
      </c>
      <c r="I216">
        <v>-3.2337422396071701E-2</v>
      </c>
      <c r="J216">
        <v>-1.10676708517887</v>
      </c>
      <c r="K216">
        <v>23.942857742309499</v>
      </c>
      <c r="L216">
        <v>0.230217323303222</v>
      </c>
      <c r="M216">
        <v>2003</v>
      </c>
      <c r="N216">
        <v>1997</v>
      </c>
      <c r="O216">
        <v>5.5120606216643298</v>
      </c>
      <c r="P216">
        <v>6.7618682215295696</v>
      </c>
      <c r="Q216">
        <v>122.674053963649</v>
      </c>
      <c r="R216">
        <v>0.16367770694716599</v>
      </c>
      <c r="S216">
        <v>0.20079007854683101</v>
      </c>
      <c r="T216">
        <v>0.240234375</v>
      </c>
    </row>
    <row r="217" spans="1:20" x14ac:dyDescent="0.3">
      <c r="A217">
        <v>5.2981799999999897</v>
      </c>
      <c r="B217">
        <v>1189</v>
      </c>
      <c r="F217">
        <v>-5.078125E-2</v>
      </c>
      <c r="G217">
        <v>0.123046875</v>
      </c>
      <c r="H217">
        <v>-0.994140625</v>
      </c>
      <c r="I217">
        <v>-3.2672878869242E-2</v>
      </c>
      <c r="J217">
        <v>-0.89485506666229198</v>
      </c>
      <c r="K217">
        <v>23.937501907348601</v>
      </c>
      <c r="L217">
        <v>0.23492561340331899</v>
      </c>
      <c r="M217">
        <v>2005</v>
      </c>
      <c r="N217">
        <v>2003</v>
      </c>
      <c r="O217">
        <v>5.6235323189270101</v>
      </c>
      <c r="P217">
        <v>6.85243693756503</v>
      </c>
      <c r="Q217">
        <v>121.852895101214</v>
      </c>
      <c r="R217">
        <v>0.13058931805073601</v>
      </c>
      <c r="S217">
        <v>0.159126864737754</v>
      </c>
      <c r="T217">
        <v>0.2421875</v>
      </c>
    </row>
    <row r="218" spans="1:20" x14ac:dyDescent="0.3">
      <c r="A218">
        <v>5.3217099999999604</v>
      </c>
      <c r="B218">
        <v>1189</v>
      </c>
      <c r="F218">
        <v>-4.8828125E-2</v>
      </c>
      <c r="G218">
        <v>5.078125E-2</v>
      </c>
      <c r="H218">
        <v>-1.0078125</v>
      </c>
      <c r="I218">
        <v>-3.1281273357135701E-2</v>
      </c>
      <c r="J218">
        <v>-0.88817644739539203</v>
      </c>
      <c r="K218">
        <v>23.938501358032202</v>
      </c>
      <c r="L218">
        <v>0.24102912902831899</v>
      </c>
      <c r="M218">
        <v>2012</v>
      </c>
      <c r="N218">
        <v>2008</v>
      </c>
      <c r="O218">
        <v>5.7698761325697498</v>
      </c>
      <c r="P218">
        <v>6.5777868070937098</v>
      </c>
      <c r="Q218">
        <v>114.002218695189</v>
      </c>
      <c r="R218">
        <v>0.13502663942187201</v>
      </c>
      <c r="S218">
        <v>0.153933364770487</v>
      </c>
      <c r="T218">
        <v>0.244140625</v>
      </c>
    </row>
    <row r="219" spans="1:20" x14ac:dyDescent="0.3">
      <c r="A219">
        <v>5.3446450000000096</v>
      </c>
      <c r="B219">
        <v>1189</v>
      </c>
      <c r="F219">
        <v>-2.34375E-2</v>
      </c>
      <c r="G219">
        <v>-1.171875E-2</v>
      </c>
      <c r="H219">
        <v>-0.912109375</v>
      </c>
      <c r="I219">
        <v>-3.1037336115554402E-2</v>
      </c>
      <c r="J219">
        <v>-1.0674716877144801</v>
      </c>
      <c r="K219">
        <v>23.936571121215799</v>
      </c>
      <c r="L219">
        <v>0.23161254882812399</v>
      </c>
      <c r="M219">
        <v>2018</v>
      </c>
      <c r="N219">
        <v>2014</v>
      </c>
      <c r="O219">
        <v>5.54401024759047</v>
      </c>
      <c r="P219">
        <v>6.5461144626215697</v>
      </c>
      <c r="Q219">
        <v>118.07543944325499</v>
      </c>
      <c r="R219">
        <v>0.163069511510952</v>
      </c>
      <c r="S219">
        <v>0.19254504231452699</v>
      </c>
      <c r="T219">
        <v>0.244140625</v>
      </c>
    </row>
    <row r="220" spans="1:20" x14ac:dyDescent="0.3">
      <c r="A220">
        <v>5.3750099999999996</v>
      </c>
      <c r="B220">
        <v>1189</v>
      </c>
      <c r="F220">
        <v>4.6875E-2</v>
      </c>
      <c r="G220">
        <v>0.130859375</v>
      </c>
      <c r="H220">
        <v>-1.05859375</v>
      </c>
      <c r="I220">
        <v>-3.38699846312236E-2</v>
      </c>
      <c r="J220">
        <v>-0.89333667971785102</v>
      </c>
      <c r="K220">
        <v>23.938287734985298</v>
      </c>
      <c r="L220">
        <v>0.230217323303222</v>
      </c>
      <c r="M220">
        <v>2024</v>
      </c>
      <c r="N220">
        <v>2019</v>
      </c>
      <c r="O220">
        <v>5.5110085268106701</v>
      </c>
      <c r="P220">
        <v>7.1603776196478197</v>
      </c>
      <c r="Q220">
        <v>129.92862531083099</v>
      </c>
      <c r="R220">
        <v>0.124761112775193</v>
      </c>
      <c r="S220">
        <v>0.162100398751304</v>
      </c>
      <c r="T220">
        <v>0.2421875</v>
      </c>
    </row>
    <row r="221" spans="1:20" x14ac:dyDescent="0.3">
      <c r="A221">
        <v>5.3984799999999797</v>
      </c>
      <c r="B221">
        <v>1189</v>
      </c>
      <c r="F221">
        <v>0</v>
      </c>
      <c r="G221">
        <v>8.7890625E-2</v>
      </c>
      <c r="H221">
        <v>-0.958984375</v>
      </c>
      <c r="I221">
        <v>-2.98613845535287E-2</v>
      </c>
      <c r="J221">
        <v>-1.0904758207449099</v>
      </c>
      <c r="K221">
        <v>23.9396362304687</v>
      </c>
      <c r="L221">
        <v>0.23947559356689299</v>
      </c>
      <c r="M221">
        <v>2031</v>
      </c>
      <c r="N221">
        <v>2024</v>
      </c>
      <c r="O221">
        <v>5.7329585960670197</v>
      </c>
      <c r="P221">
        <v>6.3277738248916897</v>
      </c>
      <c r="Q221">
        <v>110.375362369313</v>
      </c>
      <c r="R221">
        <v>0.172331668438478</v>
      </c>
      <c r="S221">
        <v>0.19021170351605399</v>
      </c>
      <c r="T221">
        <v>0.244140625</v>
      </c>
    </row>
    <row r="222" spans="1:20" x14ac:dyDescent="0.3">
      <c r="A222">
        <v>5.4209799999999797</v>
      </c>
      <c r="B222">
        <v>1189</v>
      </c>
      <c r="F222">
        <v>-4.8828125E-2</v>
      </c>
      <c r="G222">
        <v>3.7109375E-2</v>
      </c>
      <c r="H222">
        <v>-0.962890625</v>
      </c>
      <c r="I222">
        <v>-3.17595682571786E-2</v>
      </c>
      <c r="J222">
        <v>-0.924412238084522</v>
      </c>
      <c r="K222">
        <v>23.916570663452099</v>
      </c>
      <c r="L222">
        <v>0.294391021728515</v>
      </c>
      <c r="M222">
        <v>2033</v>
      </c>
      <c r="N222">
        <v>2029</v>
      </c>
      <c r="O222">
        <v>7.0408236738558996</v>
      </c>
      <c r="P222">
        <v>6.7495623914269904</v>
      </c>
      <c r="Q222">
        <v>95.863249870744099</v>
      </c>
      <c r="R222">
        <v>0.13695884036254999</v>
      </c>
      <c r="S222">
        <v>0.13129319535682499</v>
      </c>
      <c r="T222">
        <v>0.244140625</v>
      </c>
    </row>
    <row r="223" spans="1:20" x14ac:dyDescent="0.3">
      <c r="A223">
        <v>5.4460250000000201</v>
      </c>
      <c r="B223">
        <v>1189</v>
      </c>
      <c r="F223">
        <v>-8.59375E-2</v>
      </c>
      <c r="G223">
        <v>-7.8125E-3</v>
      </c>
      <c r="H223">
        <v>-0.94921875</v>
      </c>
      <c r="I223">
        <v>-3.2286274264772402E-2</v>
      </c>
      <c r="J223">
        <v>-1.0342955038006101</v>
      </c>
      <c r="K223">
        <v>23.9468574523925</v>
      </c>
      <c r="L223">
        <v>0.23161254882812399</v>
      </c>
      <c r="M223">
        <v>2046</v>
      </c>
      <c r="N223">
        <v>2034</v>
      </c>
      <c r="O223">
        <v>5.5463926909724099</v>
      </c>
      <c r="P223">
        <v>6.8777860031151796</v>
      </c>
      <c r="Q223">
        <v>124.00467089735299</v>
      </c>
      <c r="R223">
        <v>0.15038204203098901</v>
      </c>
      <c r="S223">
        <v>0.18648075630924699</v>
      </c>
      <c r="T223">
        <v>0.24609375</v>
      </c>
    </row>
    <row r="224" spans="1:20" x14ac:dyDescent="0.3">
      <c r="A224">
        <v>5.47274499999999</v>
      </c>
      <c r="B224">
        <v>1189</v>
      </c>
      <c r="F224">
        <v>-3.7109375E-2</v>
      </c>
      <c r="G224">
        <v>0.16015625</v>
      </c>
      <c r="H224">
        <v>-1.04296875</v>
      </c>
      <c r="I224">
        <v>-3.2035665527804201E-2</v>
      </c>
      <c r="J224">
        <v>-0.87739932502282103</v>
      </c>
      <c r="K224">
        <v>23.935501098632798</v>
      </c>
      <c r="L224">
        <v>0.23980842590331899</v>
      </c>
      <c r="M224">
        <v>2049</v>
      </c>
      <c r="N224">
        <v>2041</v>
      </c>
      <c r="O224">
        <v>5.7399348416703102</v>
      </c>
      <c r="P224">
        <v>6.84764215230165</v>
      </c>
      <c r="Q224">
        <v>119.298255837151</v>
      </c>
      <c r="R224">
        <v>0.12813159705314101</v>
      </c>
      <c r="S224">
        <v>0.152858760460684</v>
      </c>
      <c r="T224">
        <v>0.248046875</v>
      </c>
    </row>
    <row r="225" spans="1:23" x14ac:dyDescent="0.3">
      <c r="A225">
        <v>5.4956000000000298</v>
      </c>
      <c r="B225">
        <v>1189</v>
      </c>
      <c r="F225">
        <v>-4.1015625E-2</v>
      </c>
      <c r="G225">
        <v>0.1015625</v>
      </c>
      <c r="H225">
        <v>-0.982421875</v>
      </c>
      <c r="I225">
        <v>-2.9938934272501602E-2</v>
      </c>
      <c r="J225">
        <v>-0.84528487032574395</v>
      </c>
      <c r="K225">
        <v>23.941501617431602</v>
      </c>
      <c r="L225">
        <v>0.22638069152831899</v>
      </c>
      <c r="M225">
        <v>2050</v>
      </c>
      <c r="N225">
        <v>2049</v>
      </c>
      <c r="O225">
        <v>5.4198936923805601</v>
      </c>
      <c r="P225">
        <v>6.4253022316022301</v>
      </c>
      <c r="Q225">
        <v>118.550336893786</v>
      </c>
      <c r="R225">
        <v>0.13155565915145401</v>
      </c>
      <c r="S225">
        <v>0.15595967712688999</v>
      </c>
      <c r="T225">
        <v>0.248046875</v>
      </c>
    </row>
    <row r="226" spans="1:23" x14ac:dyDescent="0.3">
      <c r="A226">
        <v>5.52485000000003</v>
      </c>
      <c r="B226">
        <v>1189</v>
      </c>
      <c r="F226">
        <v>0</v>
      </c>
      <c r="G226">
        <v>1.3671875E-2</v>
      </c>
      <c r="H226">
        <v>-0.955078125</v>
      </c>
      <c r="I226">
        <v>-3.0004109650511701E-2</v>
      </c>
      <c r="J226">
        <v>-1.0150245476937301</v>
      </c>
      <c r="K226">
        <v>23.939432144165</v>
      </c>
      <c r="L226">
        <v>0.23161254882812399</v>
      </c>
      <c r="M226">
        <v>2057</v>
      </c>
      <c r="N226">
        <v>2055</v>
      </c>
      <c r="O226">
        <v>5.5446728964079899</v>
      </c>
      <c r="P226">
        <v>6.45568472130328</v>
      </c>
      <c r="Q226">
        <v>116.430398003919</v>
      </c>
      <c r="R226">
        <v>0.15722957230922699</v>
      </c>
      <c r="S226">
        <v>0.183063016819494</v>
      </c>
      <c r="T226">
        <v>0.25</v>
      </c>
    </row>
    <row r="227" spans="1:23" x14ac:dyDescent="0.3">
      <c r="A227">
        <v>5.5494849999999802</v>
      </c>
      <c r="B227">
        <v>1189</v>
      </c>
      <c r="F227">
        <v>-3.125E-2</v>
      </c>
      <c r="G227">
        <v>8.59375E-2</v>
      </c>
      <c r="H227">
        <v>-0.98828125</v>
      </c>
      <c r="I227">
        <v>-3.2552849686373099E-2</v>
      </c>
      <c r="J227">
        <v>-0.86173596496438198</v>
      </c>
      <c r="K227">
        <v>23.931501388549801</v>
      </c>
      <c r="L227">
        <v>0.24347053527831899</v>
      </c>
      <c r="M227">
        <v>2063</v>
      </c>
      <c r="N227">
        <v>2059</v>
      </c>
      <c r="O227">
        <v>5.8266154530840701</v>
      </c>
      <c r="P227">
        <v>7.0187000671393802</v>
      </c>
      <c r="Q227">
        <v>120.45929791752999</v>
      </c>
      <c r="R227">
        <v>0.122777146297918</v>
      </c>
      <c r="S227">
        <v>0.147896488433651</v>
      </c>
      <c r="T227">
        <v>0.25</v>
      </c>
    </row>
    <row r="228" spans="1:23" x14ac:dyDescent="0.3">
      <c r="A228">
        <v>5.5753599999999803</v>
      </c>
      <c r="B228">
        <v>1189</v>
      </c>
      <c r="F228">
        <v>1.171875E-2</v>
      </c>
      <c r="G228">
        <v>-1.3671875E-2</v>
      </c>
      <c r="H228">
        <v>-0.94140625</v>
      </c>
      <c r="I228">
        <v>-3.1827309594952898E-2</v>
      </c>
      <c r="J228">
        <v>-0.98169995001837795</v>
      </c>
      <c r="K228">
        <v>23.938289642333899</v>
      </c>
      <c r="L228">
        <v>0.216266021728515</v>
      </c>
      <c r="M228">
        <v>2072</v>
      </c>
      <c r="N228">
        <v>2065</v>
      </c>
      <c r="O228">
        <v>5.1770386679324796</v>
      </c>
      <c r="P228">
        <v>6.8812837674102703</v>
      </c>
      <c r="Q228">
        <v>132.919304042177</v>
      </c>
      <c r="R228">
        <v>0.142662326275179</v>
      </c>
      <c r="S228">
        <v>0.18962577121534799</v>
      </c>
      <c r="T228">
        <v>0.251953125</v>
      </c>
    </row>
    <row r="229" spans="1:23" x14ac:dyDescent="0.3">
      <c r="A229">
        <v>5.5972300000000397</v>
      </c>
      <c r="B229">
        <v>1189</v>
      </c>
      <c r="F229">
        <v>6.25E-2</v>
      </c>
      <c r="G229">
        <v>8.7890625E-2</v>
      </c>
      <c r="H229">
        <v>-1.033203125</v>
      </c>
      <c r="I229">
        <v>-3.2611124770917398E-2</v>
      </c>
      <c r="J229">
        <v>-0.95920955693155097</v>
      </c>
      <c r="K229">
        <v>23.938287734985298</v>
      </c>
      <c r="L229">
        <v>0.216266021728515</v>
      </c>
      <c r="M229">
        <v>2074</v>
      </c>
      <c r="N229">
        <v>2068</v>
      </c>
      <c r="O229">
        <v>5.1770382554377798</v>
      </c>
      <c r="P229">
        <v>7.0629166383621396</v>
      </c>
      <c r="Q229">
        <v>136.427746712968</v>
      </c>
      <c r="R229">
        <v>0.13580927059532499</v>
      </c>
      <c r="S229">
        <v>0.18528152770052</v>
      </c>
      <c r="T229">
        <v>0.251953125</v>
      </c>
    </row>
    <row r="230" spans="1:23" x14ac:dyDescent="0.3">
      <c r="A230">
        <v>5.6217499999999996</v>
      </c>
      <c r="B230">
        <v>1189</v>
      </c>
      <c r="F230">
        <v>-9.9609375E-2</v>
      </c>
      <c r="G230">
        <v>-3.515625E-2</v>
      </c>
      <c r="H230">
        <v>-0.94921875</v>
      </c>
      <c r="I230">
        <v>-3.1391438563011097E-2</v>
      </c>
      <c r="J230">
        <v>-0.99659840838300096</v>
      </c>
      <c r="K230">
        <v>23.9391994476318</v>
      </c>
      <c r="L230">
        <v>0.22882209777831899</v>
      </c>
      <c r="M230">
        <v>2075</v>
      </c>
      <c r="N230">
        <v>2073</v>
      </c>
      <c r="O230">
        <v>5.4778178367406998</v>
      </c>
      <c r="P230">
        <v>6.8129533447258099</v>
      </c>
      <c r="Q230">
        <v>124.373492287934</v>
      </c>
      <c r="R230">
        <v>0.14627994027795699</v>
      </c>
      <c r="S230">
        <v>0.18193347024039999</v>
      </c>
      <c r="T230">
        <v>0.25390625</v>
      </c>
    </row>
    <row r="231" spans="1:23" x14ac:dyDescent="0.3">
      <c r="A231">
        <v>5.6464749999999704</v>
      </c>
      <c r="B231">
        <v>1189</v>
      </c>
      <c r="F231">
        <v>1.171875E-2</v>
      </c>
      <c r="G231">
        <v>6.25E-2</v>
      </c>
      <c r="H231">
        <v>-0.97265625</v>
      </c>
      <c r="I231">
        <v>-3.1646323899586201E-2</v>
      </c>
      <c r="J231">
        <v>-0.84860705529440705</v>
      </c>
      <c r="K231">
        <v>23.9377136230468</v>
      </c>
      <c r="L231">
        <v>0.22742687225341701</v>
      </c>
      <c r="M231">
        <v>2075</v>
      </c>
      <c r="N231">
        <v>2076</v>
      </c>
      <c r="O231">
        <v>5.4440793381875698</v>
      </c>
      <c r="P231">
        <v>6.8802390151666097</v>
      </c>
      <c r="Q231">
        <v>126.380212112359</v>
      </c>
      <c r="R231">
        <v>0.123339763840145</v>
      </c>
      <c r="S231">
        <v>0.15587705516006001</v>
      </c>
      <c r="T231">
        <v>0.255859375</v>
      </c>
    </row>
    <row r="232" spans="1:23" x14ac:dyDescent="0.3">
      <c r="A232">
        <v>5.6692100000000201</v>
      </c>
      <c r="B232">
        <v>1189</v>
      </c>
      <c r="F232">
        <v>-9.9609375E-2</v>
      </c>
      <c r="G232">
        <v>4.6875E-2</v>
      </c>
      <c r="H232">
        <v>-0.966796875</v>
      </c>
      <c r="I232">
        <v>-2.99743445172472E-2</v>
      </c>
      <c r="J232">
        <v>-0.83217879354215096</v>
      </c>
      <c r="K232">
        <v>23.9386692047119</v>
      </c>
      <c r="L232">
        <v>0.23370491027831899</v>
      </c>
      <c r="M232">
        <v>2085</v>
      </c>
      <c r="N232">
        <v>2080</v>
      </c>
      <c r="O232">
        <v>5.5945845386695696</v>
      </c>
      <c r="P232">
        <v>6.5279604258466302</v>
      </c>
      <c r="Q232">
        <v>116.683560338137</v>
      </c>
      <c r="R232">
        <v>0.12747914191502199</v>
      </c>
      <c r="S232">
        <v>0.14874720147495499</v>
      </c>
      <c r="T232">
        <v>0.255859375</v>
      </c>
    </row>
    <row r="233" spans="1:23" x14ac:dyDescent="0.3">
      <c r="A233">
        <v>5.6989899999999896</v>
      </c>
      <c r="B233">
        <v>1189</v>
      </c>
      <c r="F233">
        <v>-1.171875E-2</v>
      </c>
      <c r="G233">
        <v>6.8359375E-2</v>
      </c>
      <c r="H233">
        <v>-0.982421875</v>
      </c>
      <c r="I233">
        <v>-3.02466783802188E-2</v>
      </c>
      <c r="J233">
        <v>-0.97582048177486702</v>
      </c>
      <c r="K233">
        <v>23.9360027313232</v>
      </c>
      <c r="L233">
        <v>0.22638069152831899</v>
      </c>
      <c r="M233">
        <v>2087</v>
      </c>
      <c r="N233">
        <v>2083</v>
      </c>
      <c r="O233">
        <v>5.4186488507407002</v>
      </c>
      <c r="P233">
        <v>6.5974559653623501</v>
      </c>
      <c r="Q233">
        <v>121.75463195886</v>
      </c>
      <c r="R233">
        <v>0.14790860096650399</v>
      </c>
      <c r="S233">
        <v>0.180085572742267</v>
      </c>
      <c r="T233">
        <v>0.26171875</v>
      </c>
      <c r="U233">
        <v>20.375</v>
      </c>
      <c r="V233">
        <v>20.3125</v>
      </c>
      <c r="W233">
        <v>20.3125</v>
      </c>
    </row>
    <row r="234" spans="1:23" x14ac:dyDescent="0.3">
      <c r="A234">
        <v>5.72521999999997</v>
      </c>
      <c r="B234">
        <v>1189</v>
      </c>
      <c r="F234">
        <v>0</v>
      </c>
      <c r="G234">
        <v>3.90625E-2</v>
      </c>
      <c r="H234">
        <v>-0.94921875</v>
      </c>
      <c r="I234">
        <v>-3.2064859735021198E-2</v>
      </c>
      <c r="J234">
        <v>-0.94667430230752303</v>
      </c>
      <c r="K234">
        <v>23.934667587280199</v>
      </c>
      <c r="L234">
        <v>0.24455581665039</v>
      </c>
      <c r="M234">
        <v>2091</v>
      </c>
      <c r="N234">
        <v>2086</v>
      </c>
      <c r="O234">
        <v>5.8533621780629401</v>
      </c>
      <c r="P234">
        <v>7.0047392754891202</v>
      </c>
      <c r="Q234">
        <v>119.670354616723</v>
      </c>
      <c r="R234">
        <v>0.135147685741867</v>
      </c>
      <c r="S234">
        <v>0.161731714783588</v>
      </c>
      <c r="T234">
        <v>0.263671875</v>
      </c>
    </row>
    <row r="235" spans="1:23" x14ac:dyDescent="0.3">
      <c r="A235">
        <v>5.7481900000000001</v>
      </c>
      <c r="B235">
        <v>1189</v>
      </c>
      <c r="F235">
        <v>-2.34375E-2</v>
      </c>
      <c r="G235">
        <v>2.34375E-2</v>
      </c>
      <c r="H235">
        <v>-0.951171875</v>
      </c>
      <c r="I235">
        <v>-3.3366372261507397E-2</v>
      </c>
      <c r="J235">
        <v>-0.99336755495986795</v>
      </c>
      <c r="K235">
        <v>23.939428329467699</v>
      </c>
      <c r="L235">
        <v>0.21766124725341701</v>
      </c>
      <c r="M235">
        <v>2090</v>
      </c>
      <c r="N235">
        <v>2091</v>
      </c>
      <c r="O235">
        <v>5.21068582872575</v>
      </c>
      <c r="P235">
        <v>7.30609306708494</v>
      </c>
      <c r="Q235">
        <v>140.21365530824201</v>
      </c>
      <c r="R235">
        <v>0.13596426240929499</v>
      </c>
      <c r="S235">
        <v>0.19064046223696199</v>
      </c>
      <c r="T235">
        <v>0.265625</v>
      </c>
    </row>
    <row r="236" spans="1:23" x14ac:dyDescent="0.3">
      <c r="A236">
        <v>5.7716199999999898</v>
      </c>
      <c r="B236">
        <v>1189</v>
      </c>
      <c r="F236">
        <v>4.8828125E-2</v>
      </c>
      <c r="G236">
        <v>5.078125E-2</v>
      </c>
      <c r="H236">
        <v>-0.984375</v>
      </c>
      <c r="I236">
        <v>-3.4060036717757099E-2</v>
      </c>
      <c r="J236">
        <v>-0.87655450822666603</v>
      </c>
      <c r="K236">
        <v>23.935998916625898</v>
      </c>
      <c r="L236">
        <v>0.23370491027831899</v>
      </c>
      <c r="M236">
        <v>2098</v>
      </c>
      <c r="N236">
        <v>2095</v>
      </c>
      <c r="O236">
        <v>5.5939604792320301</v>
      </c>
      <c r="P236">
        <v>7.4723914697158396</v>
      </c>
      <c r="Q236">
        <v>133.57962569556199</v>
      </c>
      <c r="R236">
        <v>0.117305753021528</v>
      </c>
      <c r="S236">
        <v>0.15669658580551901</v>
      </c>
      <c r="T236">
        <v>0.267578125</v>
      </c>
    </row>
    <row r="237" spans="1:23" x14ac:dyDescent="0.3">
      <c r="A237">
        <v>5.79657</v>
      </c>
      <c r="B237">
        <v>1189</v>
      </c>
      <c r="F237">
        <v>0</v>
      </c>
      <c r="G237">
        <v>5.078125E-2</v>
      </c>
      <c r="H237">
        <v>-0.958984375</v>
      </c>
      <c r="I237">
        <v>-2.92704162219408E-2</v>
      </c>
      <c r="J237">
        <v>-0.98812740753507</v>
      </c>
      <c r="K237">
        <v>23.933334350585898</v>
      </c>
      <c r="L237">
        <v>0.23370491027831899</v>
      </c>
      <c r="M237">
        <v>2101</v>
      </c>
      <c r="N237">
        <v>2098</v>
      </c>
      <c r="O237">
        <v>5.5933377570647096</v>
      </c>
      <c r="P237">
        <v>6.43118864931259</v>
      </c>
      <c r="Q237">
        <v>114.979443914139</v>
      </c>
      <c r="R237">
        <v>0.15364615492047201</v>
      </c>
      <c r="S237">
        <v>0.17666149452301599</v>
      </c>
      <c r="T237">
        <v>0.271484375</v>
      </c>
    </row>
    <row r="238" spans="1:23" x14ac:dyDescent="0.3">
      <c r="A238">
        <v>5.8212750000000204</v>
      </c>
      <c r="B238">
        <v>1189</v>
      </c>
      <c r="F238">
        <v>1.171875E-2</v>
      </c>
      <c r="G238">
        <v>8.59375E-2</v>
      </c>
      <c r="H238">
        <v>-0.99609375</v>
      </c>
      <c r="I238">
        <v>-2.9886246565343801E-2</v>
      </c>
      <c r="J238">
        <v>-0.86163321697565998</v>
      </c>
      <c r="K238">
        <v>23.9360027313232</v>
      </c>
      <c r="L238">
        <v>0.233007774353026</v>
      </c>
      <c r="M238">
        <v>2107</v>
      </c>
      <c r="N238">
        <v>2101</v>
      </c>
      <c r="O238">
        <v>5.5772747233335904</v>
      </c>
      <c r="P238">
        <v>6.5765621565811401</v>
      </c>
      <c r="Q238">
        <v>117.91712768006199</v>
      </c>
      <c r="R238">
        <v>0.13101574902830099</v>
      </c>
      <c r="S238">
        <v>0.154490008062692</v>
      </c>
      <c r="T238">
        <v>0.275390625</v>
      </c>
    </row>
    <row r="239" spans="1:23" x14ac:dyDescent="0.3">
      <c r="A239">
        <v>5.851</v>
      </c>
      <c r="B239">
        <v>1189</v>
      </c>
      <c r="F239">
        <v>-1.171875E-2</v>
      </c>
      <c r="G239">
        <v>-4.6875E-2</v>
      </c>
      <c r="H239">
        <v>-0.96484375</v>
      </c>
      <c r="I239">
        <v>-3.1741435474845099E-2</v>
      </c>
      <c r="J239">
        <v>-0.90336031683979701</v>
      </c>
      <c r="K239">
        <v>23.9395027160644</v>
      </c>
      <c r="L239">
        <v>0.22760139465331899</v>
      </c>
      <c r="M239">
        <v>2108</v>
      </c>
      <c r="N239">
        <v>2105</v>
      </c>
      <c r="O239">
        <v>5.4486642054832002</v>
      </c>
      <c r="P239">
        <v>6.99635891837627</v>
      </c>
      <c r="Q239">
        <v>128.40503019686099</v>
      </c>
      <c r="R239">
        <v>0.12911863547581501</v>
      </c>
      <c r="S239">
        <v>0.165794822872496</v>
      </c>
      <c r="T239">
        <v>0.27734375</v>
      </c>
    </row>
    <row r="240" spans="1:23" x14ac:dyDescent="0.3">
      <c r="A240">
        <v>5.8733699999999898</v>
      </c>
      <c r="B240">
        <v>1189</v>
      </c>
      <c r="F240">
        <v>-6.25E-2</v>
      </c>
      <c r="G240">
        <v>7.8125E-2</v>
      </c>
      <c r="H240">
        <v>-0.966796875</v>
      </c>
      <c r="I240">
        <v>-3.2030933470339099E-2</v>
      </c>
      <c r="J240">
        <v>-0.98789907867124405</v>
      </c>
      <c r="K240">
        <v>23.938003540038999</v>
      </c>
      <c r="L240">
        <v>0.23175178527831899</v>
      </c>
      <c r="M240">
        <v>2111</v>
      </c>
      <c r="N240">
        <v>2109</v>
      </c>
      <c r="O240">
        <v>5.5476750564027899</v>
      </c>
      <c r="P240">
        <v>7.0741265084783702</v>
      </c>
      <c r="Q240">
        <v>127.51515610695</v>
      </c>
      <c r="R240">
        <v>0.13964961999014899</v>
      </c>
      <c r="S240">
        <v>0.17807443093320099</v>
      </c>
      <c r="T240">
        <v>0.27734375</v>
      </c>
    </row>
    <row r="241" spans="1:20" x14ac:dyDescent="0.3">
      <c r="A241">
        <v>5.8953950000000104</v>
      </c>
      <c r="B241">
        <v>1189</v>
      </c>
      <c r="F241">
        <v>-6.25E-2</v>
      </c>
      <c r="G241">
        <v>4.296875E-2</v>
      </c>
      <c r="H241">
        <v>-1</v>
      </c>
      <c r="I241">
        <v>-3.30357055798969E-2</v>
      </c>
      <c r="J241">
        <v>-0.94264429786100001</v>
      </c>
      <c r="K241">
        <v>23.9371433258056</v>
      </c>
      <c r="L241">
        <v>0.23719249725341701</v>
      </c>
      <c r="M241">
        <v>2115</v>
      </c>
      <c r="N241">
        <v>2113</v>
      </c>
      <c r="O241">
        <v>5.6777108025608101</v>
      </c>
      <c r="P241">
        <v>7.3082365797897602</v>
      </c>
      <c r="Q241">
        <v>128.718013895556</v>
      </c>
      <c r="R241">
        <v>0.128983823603602</v>
      </c>
      <c r="S241">
        <v>0.166025415989105</v>
      </c>
      <c r="T241">
        <v>0.279296875</v>
      </c>
    </row>
    <row r="242" spans="1:20" x14ac:dyDescent="0.3">
      <c r="A242">
        <v>5.9192600000000004</v>
      </c>
      <c r="B242">
        <v>1189</v>
      </c>
      <c r="F242">
        <v>-3.7109375E-2</v>
      </c>
      <c r="G242">
        <v>4.6875E-2</v>
      </c>
      <c r="H242">
        <v>-0.9375</v>
      </c>
      <c r="I242">
        <v>-3.3534528158053203E-2</v>
      </c>
      <c r="J242">
        <v>-0.94300962404312105</v>
      </c>
      <c r="K242">
        <v>23.936668395996001</v>
      </c>
      <c r="L242">
        <v>0.23533283233642499</v>
      </c>
      <c r="M242">
        <v>2120</v>
      </c>
      <c r="N242">
        <v>2115</v>
      </c>
      <c r="O242">
        <v>5.6330839703275499</v>
      </c>
      <c r="P242">
        <v>7.4285827283700003</v>
      </c>
      <c r="Q242">
        <v>131.87416994847399</v>
      </c>
      <c r="R242">
        <v>0.12694341013955901</v>
      </c>
      <c r="S242">
        <v>0.16740556842583099</v>
      </c>
      <c r="T242">
        <v>0.279296875</v>
      </c>
    </row>
    <row r="243" spans="1:20" x14ac:dyDescent="0.3">
      <c r="A243">
        <v>5.9440499999999803</v>
      </c>
      <c r="B243">
        <v>1189</v>
      </c>
      <c r="F243">
        <v>0.140625</v>
      </c>
      <c r="G243">
        <v>8.3984375E-2</v>
      </c>
      <c r="H243">
        <v>-0.99609375</v>
      </c>
      <c r="I243">
        <v>-3.4456905161283399E-2</v>
      </c>
      <c r="J243">
        <v>-0.72083422309757395</v>
      </c>
      <c r="K243">
        <v>23.935001373291001</v>
      </c>
      <c r="L243">
        <v>0.23492561340331899</v>
      </c>
      <c r="M243">
        <v>2119</v>
      </c>
      <c r="N243">
        <v>2118</v>
      </c>
      <c r="O243">
        <v>5.6229448794296903</v>
      </c>
      <c r="P243">
        <v>7.6408624869342097</v>
      </c>
      <c r="Q243">
        <v>135.887202360575</v>
      </c>
      <c r="R243">
        <v>9.4339379138178595E-2</v>
      </c>
      <c r="S243">
        <v>0.12819514303520599</v>
      </c>
      <c r="T243">
        <v>0.283203125</v>
      </c>
    </row>
    <row r="244" spans="1:20" x14ac:dyDescent="0.3">
      <c r="A244">
        <v>5.969875</v>
      </c>
      <c r="B244">
        <v>1189</v>
      </c>
      <c r="F244">
        <v>0</v>
      </c>
      <c r="G244">
        <v>0</v>
      </c>
      <c r="H244">
        <v>-0.98046875</v>
      </c>
      <c r="I244">
        <v>-2.9242703856487699E-2</v>
      </c>
      <c r="J244">
        <v>-0.95951780089771599</v>
      </c>
      <c r="K244">
        <v>23.9434299468994</v>
      </c>
      <c r="L244">
        <v>0.223242149353026</v>
      </c>
      <c r="M244">
        <v>2124</v>
      </c>
      <c r="N244">
        <v>2120</v>
      </c>
      <c r="O244">
        <v>5.3451827642294498</v>
      </c>
      <c r="P244">
        <v>6.4917040458673503</v>
      </c>
      <c r="Q244">
        <v>121.44961794965199</v>
      </c>
      <c r="R244">
        <v>0.14780676908839499</v>
      </c>
      <c r="S244">
        <v>0.17951075636158101</v>
      </c>
      <c r="T244">
        <v>0.287109375</v>
      </c>
    </row>
    <row r="245" spans="1:20" x14ac:dyDescent="0.3">
      <c r="A245">
        <v>5.9942399999999898</v>
      </c>
      <c r="B245">
        <v>1189</v>
      </c>
      <c r="F245">
        <v>1.171875E-2</v>
      </c>
      <c r="G245">
        <v>1.7578125E-2</v>
      </c>
      <c r="H245">
        <v>-0.978515625</v>
      </c>
      <c r="I245">
        <v>-2.9645559539463798E-2</v>
      </c>
      <c r="J245">
        <v>-0.92800841768977604</v>
      </c>
      <c r="K245">
        <v>23.942668914794901</v>
      </c>
      <c r="L245">
        <v>0.22285400390624899</v>
      </c>
      <c r="M245">
        <v>2125</v>
      </c>
      <c r="N245">
        <v>2122</v>
      </c>
      <c r="O245">
        <v>5.3357196318637401</v>
      </c>
      <c r="P245">
        <v>6.5889298777593801</v>
      </c>
      <c r="Q245">
        <v>123.48718321726901</v>
      </c>
      <c r="R245">
        <v>0.14084357170383899</v>
      </c>
      <c r="S245">
        <v>0.17392375943966601</v>
      </c>
      <c r="T245">
        <v>0.2890625</v>
      </c>
    </row>
    <row r="246" spans="1:20" x14ac:dyDescent="0.3">
      <c r="A246">
        <v>6.0208649999999899</v>
      </c>
      <c r="B246">
        <v>1189</v>
      </c>
      <c r="F246">
        <v>-1.171875E-2</v>
      </c>
      <c r="G246">
        <v>6.4453125E-2</v>
      </c>
      <c r="H246">
        <v>-0.98828125</v>
      </c>
      <c r="I246">
        <v>-3.2230336341913302E-2</v>
      </c>
      <c r="J246">
        <v>-0.84854997307845004</v>
      </c>
      <c r="K246">
        <v>23.9405708312988</v>
      </c>
      <c r="L246">
        <v>0.21905647277831899</v>
      </c>
      <c r="M246">
        <v>2126</v>
      </c>
      <c r="N246">
        <v>2125</v>
      </c>
      <c r="O246">
        <v>5.2443370026038396</v>
      </c>
      <c r="P246">
        <v>7.1715347056196199</v>
      </c>
      <c r="Q246">
        <v>136.74816668072401</v>
      </c>
      <c r="R246">
        <v>0.118321950309119</v>
      </c>
      <c r="S246">
        <v>0.161803097828598</v>
      </c>
      <c r="T246">
        <v>0.291015625</v>
      </c>
    </row>
    <row r="247" spans="1:20" x14ac:dyDescent="0.3">
      <c r="A247">
        <v>6.0428449999999696</v>
      </c>
      <c r="B247">
        <v>1189</v>
      </c>
      <c r="F247">
        <v>-6.25E-2</v>
      </c>
      <c r="G247">
        <v>-2.34375E-2</v>
      </c>
      <c r="H247">
        <v>-0.94921875</v>
      </c>
      <c r="I247">
        <v>-3.1366634285290698E-2</v>
      </c>
      <c r="J247">
        <v>-0.85684972727851305</v>
      </c>
      <c r="K247">
        <v>23.932888031005799</v>
      </c>
      <c r="L247">
        <v>0.23750244140624899</v>
      </c>
      <c r="M247">
        <v>2130</v>
      </c>
      <c r="N247">
        <v>2127</v>
      </c>
      <c r="O247">
        <v>5.6841193372662904</v>
      </c>
      <c r="P247">
        <v>6.98753662289253</v>
      </c>
      <c r="Q247">
        <v>122.93085715285299</v>
      </c>
      <c r="R247">
        <v>0.1226254363335</v>
      </c>
      <c r="S247">
        <v>0.15074449997219799</v>
      </c>
      <c r="T247">
        <v>0.29296875</v>
      </c>
    </row>
    <row r="248" spans="1:20" x14ac:dyDescent="0.3">
      <c r="A248">
        <v>6.0707600000000097</v>
      </c>
      <c r="B248">
        <v>1189</v>
      </c>
      <c r="F248">
        <v>-6.25E-2</v>
      </c>
      <c r="G248">
        <v>9.5703125E-2</v>
      </c>
      <c r="H248">
        <v>-0.986328125</v>
      </c>
      <c r="I248">
        <v>-3.2709486561877603E-2</v>
      </c>
      <c r="J248">
        <v>-0.82652765416246599</v>
      </c>
      <c r="K248">
        <v>23.9434299468994</v>
      </c>
      <c r="L248">
        <v>0.223242149353026</v>
      </c>
      <c r="M248">
        <v>2131</v>
      </c>
      <c r="N248">
        <v>2130</v>
      </c>
      <c r="O248">
        <v>5.3451827642294498</v>
      </c>
      <c r="P248">
        <v>7.2962545570962103</v>
      </c>
      <c r="Q248">
        <v>136.501498244803</v>
      </c>
      <c r="R248">
        <v>0.11328108794649901</v>
      </c>
      <c r="S248">
        <v>0.15463038227498599</v>
      </c>
      <c r="T248">
        <v>0.294921875</v>
      </c>
    </row>
    <row r="249" spans="1:20" x14ac:dyDescent="0.3">
      <c r="A249">
        <v>6.0922300000000398</v>
      </c>
      <c r="B249">
        <v>1189</v>
      </c>
      <c r="F249">
        <v>-2.34375E-2</v>
      </c>
      <c r="G249">
        <v>3.90625E-2</v>
      </c>
      <c r="H249">
        <v>-0.939453125</v>
      </c>
      <c r="I249">
        <v>-3.11262893873793E-2</v>
      </c>
      <c r="J249">
        <v>-0.884934177529067</v>
      </c>
      <c r="K249">
        <v>23.941335678100501</v>
      </c>
      <c r="L249">
        <v>0.23424755096435401</v>
      </c>
      <c r="M249">
        <v>2135</v>
      </c>
      <c r="N249">
        <v>2133</v>
      </c>
      <c r="O249">
        <v>5.6081992494105899</v>
      </c>
      <c r="P249">
        <v>6.9536313030824699</v>
      </c>
      <c r="Q249">
        <v>123.99044673409701</v>
      </c>
      <c r="R249">
        <v>0.127262165472705</v>
      </c>
      <c r="S249">
        <v>0.15779292749309301</v>
      </c>
      <c r="T249">
        <v>0.296875</v>
      </c>
    </row>
    <row r="250" spans="1:20" x14ac:dyDescent="0.3">
      <c r="A250">
        <v>6.1178099999999898</v>
      </c>
      <c r="B250">
        <v>1189</v>
      </c>
      <c r="F250">
        <v>3.7109375E-2</v>
      </c>
      <c r="G250">
        <v>4.6875E-2</v>
      </c>
      <c r="H250">
        <v>-0.9609375</v>
      </c>
      <c r="I250">
        <v>-3.1932685009268498E-2</v>
      </c>
      <c r="J250">
        <v>-0.83045491062026799</v>
      </c>
      <c r="K250">
        <v>23.937334060668899</v>
      </c>
      <c r="L250">
        <v>0.23045001983642499</v>
      </c>
      <c r="M250">
        <v>2138</v>
      </c>
      <c r="N250">
        <v>2136</v>
      </c>
      <c r="O250">
        <v>5.5163591091122903</v>
      </c>
      <c r="P250">
        <v>7.1436519678725396</v>
      </c>
      <c r="Q250">
        <v>129.499400357604</v>
      </c>
      <c r="R250">
        <v>0.116250751626074</v>
      </c>
      <c r="S250">
        <v>0.150544026266974</v>
      </c>
      <c r="T250">
        <v>0.296875</v>
      </c>
    </row>
    <row r="251" spans="1:20" x14ac:dyDescent="0.3">
      <c r="A251">
        <v>6.1422350000000403</v>
      </c>
      <c r="B251">
        <v>1189</v>
      </c>
      <c r="F251">
        <v>4.8828125E-2</v>
      </c>
      <c r="G251">
        <v>4.8828125E-2</v>
      </c>
      <c r="H251">
        <v>-0.94921875</v>
      </c>
      <c r="I251">
        <v>-3.3165885271932899E-2</v>
      </c>
      <c r="J251">
        <v>-0.82882614094072105</v>
      </c>
      <c r="K251">
        <v>23.933336257934499</v>
      </c>
      <c r="L251">
        <v>0.241842613220214</v>
      </c>
      <c r="M251">
        <v>2142</v>
      </c>
      <c r="N251">
        <v>2139</v>
      </c>
      <c r="O251">
        <v>5.7881005836970001</v>
      </c>
      <c r="P251">
        <v>7.42734567906035</v>
      </c>
      <c r="Q251">
        <v>128.32095039917701</v>
      </c>
      <c r="R251">
        <v>0.11159116281303499</v>
      </c>
      <c r="S251">
        <v>0.143194840683181</v>
      </c>
      <c r="T251">
        <v>0.298828125</v>
      </c>
    </row>
    <row r="252" spans="1:20" x14ac:dyDescent="0.3">
      <c r="A252">
        <v>6.1671300000000002</v>
      </c>
      <c r="B252">
        <v>1189</v>
      </c>
      <c r="F252">
        <v>3.7109375E-2</v>
      </c>
      <c r="G252">
        <v>3.515625E-2</v>
      </c>
      <c r="H252">
        <v>-1.0078125</v>
      </c>
      <c r="I252">
        <v>-3.12273882020879E-2</v>
      </c>
      <c r="J252">
        <v>-0.86298035727223099</v>
      </c>
      <c r="K252">
        <v>23.942501068115199</v>
      </c>
      <c r="L252">
        <v>0.23614631652831899</v>
      </c>
      <c r="M252">
        <v>2144</v>
      </c>
      <c r="N252">
        <v>2141</v>
      </c>
      <c r="O252">
        <v>5.65393343571077</v>
      </c>
      <c r="P252">
        <v>7.0014273311555799</v>
      </c>
      <c r="Q252">
        <v>123.832857439281</v>
      </c>
      <c r="R252">
        <v>0.123257775372753</v>
      </c>
      <c r="S252">
        <v>0.15263362526017099</v>
      </c>
      <c r="T252">
        <v>0.298828125</v>
      </c>
    </row>
    <row r="253" spans="1:20" x14ac:dyDescent="0.3">
      <c r="A253">
        <v>6.2005899999999601</v>
      </c>
      <c r="B253">
        <v>1189</v>
      </c>
      <c r="F253">
        <v>-4.8828125E-2</v>
      </c>
      <c r="G253">
        <v>8.3984375E-2</v>
      </c>
      <c r="H253">
        <v>-0.984375</v>
      </c>
      <c r="I253">
        <v>-3.08010967532657E-2</v>
      </c>
      <c r="J253">
        <v>-0.77355535775491602</v>
      </c>
      <c r="K253">
        <v>23.938501358032202</v>
      </c>
      <c r="L253">
        <v>0.23370491027831899</v>
      </c>
      <c r="M253">
        <v>2148</v>
      </c>
      <c r="N253">
        <v>2143</v>
      </c>
      <c r="O253">
        <v>5.5945453120763498</v>
      </c>
      <c r="P253">
        <v>6.9137598831078497</v>
      </c>
      <c r="Q253">
        <v>123.580371548405</v>
      </c>
      <c r="R253">
        <v>0.11188634995046801</v>
      </c>
      <c r="S253">
        <v>0.138269566980738</v>
      </c>
      <c r="T253">
        <v>0.30078125</v>
      </c>
    </row>
    <row r="254" spans="1:20" x14ac:dyDescent="0.3">
      <c r="A254">
        <v>6.2212150000000204</v>
      </c>
      <c r="B254">
        <v>1189</v>
      </c>
      <c r="F254">
        <v>-4.296875E-2</v>
      </c>
      <c r="G254">
        <v>4.6875E-2</v>
      </c>
      <c r="H254">
        <v>-0.96875</v>
      </c>
      <c r="I254">
        <v>-3.1425935753740697E-2</v>
      </c>
      <c r="J254">
        <v>-0.84001047357137104</v>
      </c>
      <c r="K254">
        <v>23.940000534057599</v>
      </c>
      <c r="L254">
        <v>0.22784553527831899</v>
      </c>
      <c r="M254">
        <v>2146</v>
      </c>
      <c r="N254">
        <v>2146</v>
      </c>
      <c r="O254">
        <v>5.4546222362456103</v>
      </c>
      <c r="P254">
        <v>7.0633379185559502</v>
      </c>
      <c r="Q254">
        <v>129.49270568400701</v>
      </c>
      <c r="R254">
        <v>0.118925426371658</v>
      </c>
      <c r="S254">
        <v>0.15399975235490199</v>
      </c>
      <c r="T254">
        <v>0.302734375</v>
      </c>
    </row>
    <row r="255" spans="1:20" x14ac:dyDescent="0.3">
      <c r="A255">
        <v>6.2443349999999596</v>
      </c>
      <c r="B255">
        <v>1189</v>
      </c>
      <c r="F255">
        <v>-1.171875E-2</v>
      </c>
      <c r="G255">
        <v>4.6875E-2</v>
      </c>
      <c r="H255">
        <v>-0.978515625</v>
      </c>
      <c r="I255">
        <v>-2.9898905300180401E-2</v>
      </c>
      <c r="J255">
        <v>-0.84001047357137104</v>
      </c>
      <c r="K255">
        <v>23.9400024414062</v>
      </c>
      <c r="L255">
        <v>0.23370491027831899</v>
      </c>
      <c r="M255">
        <v>2151</v>
      </c>
      <c r="N255">
        <v>2148</v>
      </c>
      <c r="O255">
        <v>5.5948961226316003</v>
      </c>
      <c r="P255">
        <v>6.72627263337065</v>
      </c>
      <c r="Q255">
        <v>120.221582062311</v>
      </c>
      <c r="R255">
        <v>0.124884987474917</v>
      </c>
      <c r="S255">
        <v>0.15013870770066501</v>
      </c>
      <c r="T255">
        <v>0.3046875</v>
      </c>
    </row>
    <row r="256" spans="1:20" x14ac:dyDescent="0.3">
      <c r="A256">
        <v>6.2691799999999898</v>
      </c>
      <c r="B256">
        <v>1189</v>
      </c>
      <c r="F256">
        <v>-7.8125E-2</v>
      </c>
      <c r="G256">
        <v>-4.4921875E-2</v>
      </c>
      <c r="H256">
        <v>-0.953125</v>
      </c>
      <c r="I256">
        <v>-3.1461061604612497E-2</v>
      </c>
      <c r="J256">
        <v>-0.97996465065330296</v>
      </c>
      <c r="K256">
        <v>23.9400024414062</v>
      </c>
      <c r="L256">
        <v>0.220451698303222</v>
      </c>
      <c r="M256">
        <v>2152</v>
      </c>
      <c r="N256">
        <v>2150</v>
      </c>
      <c r="O256">
        <v>5.2776141955912896</v>
      </c>
      <c r="P256">
        <v>7.0821902681309501</v>
      </c>
      <c r="Q256">
        <v>134.193027486684</v>
      </c>
      <c r="R256">
        <v>0.13837028003370999</v>
      </c>
      <c r="S256">
        <v>0.185683267919039</v>
      </c>
      <c r="T256">
        <v>0.3046875</v>
      </c>
    </row>
    <row r="257" spans="1:20" x14ac:dyDescent="0.3">
      <c r="A257">
        <v>6.29314499999996</v>
      </c>
      <c r="B257">
        <v>1189</v>
      </c>
      <c r="F257">
        <v>-6.25E-2</v>
      </c>
      <c r="G257">
        <v>7.03125E-2</v>
      </c>
      <c r="H257">
        <v>-1.01171875</v>
      </c>
      <c r="I257">
        <v>-3.2030020416323003E-2</v>
      </c>
      <c r="J257">
        <v>-0.82172133157893701</v>
      </c>
      <c r="K257">
        <v>23.938001632690401</v>
      </c>
      <c r="L257">
        <v>0.21905647277831899</v>
      </c>
      <c r="M257">
        <v>2152</v>
      </c>
      <c r="N257">
        <v>2151</v>
      </c>
      <c r="O257">
        <v>5.2437742030188197</v>
      </c>
      <c r="P257">
        <v>7.2161886709093999</v>
      </c>
      <c r="Q257">
        <v>137.61440503588099</v>
      </c>
      <c r="R257">
        <v>0.11387193005243</v>
      </c>
      <c r="S257">
        <v>0.15670417904452699</v>
      </c>
      <c r="T257">
        <v>0.3046875</v>
      </c>
    </row>
    <row r="258" spans="1:20" x14ac:dyDescent="0.3">
      <c r="A258">
        <v>6.31910499999998</v>
      </c>
      <c r="B258">
        <v>1189</v>
      </c>
      <c r="F258">
        <v>-6.25E-2</v>
      </c>
      <c r="G258">
        <v>5.2734375E-2</v>
      </c>
      <c r="H258">
        <v>-0.98046875</v>
      </c>
      <c r="I258">
        <v>-3.2202795040444397E-2</v>
      </c>
      <c r="J258">
        <v>-0.80288420031332097</v>
      </c>
      <c r="K258">
        <v>23.9375</v>
      </c>
      <c r="L258">
        <v>0.22882209777831899</v>
      </c>
      <c r="M258">
        <v>2154</v>
      </c>
      <c r="N258">
        <v>2153</v>
      </c>
      <c r="O258">
        <v>5.47742896556852</v>
      </c>
      <c r="P258">
        <v>7.2608833067013903</v>
      </c>
      <c r="Q258">
        <v>132.56006334986299</v>
      </c>
      <c r="R258">
        <v>0.110576656640701</v>
      </c>
      <c r="S258">
        <v>0.146580486093074</v>
      </c>
      <c r="T258">
        <v>0.306640625</v>
      </c>
    </row>
    <row r="259" spans="1:20" x14ac:dyDescent="0.3">
      <c r="A259">
        <v>6.3491049999999802</v>
      </c>
      <c r="B259">
        <v>1189</v>
      </c>
      <c r="F259">
        <v>0</v>
      </c>
      <c r="G259">
        <v>8.203125E-2</v>
      </c>
      <c r="H259">
        <v>-0.978515625</v>
      </c>
      <c r="I259">
        <v>-3.1966555678155699E-2</v>
      </c>
      <c r="J259">
        <v>-0.93081686271483199</v>
      </c>
      <c r="K259">
        <v>23.9375</v>
      </c>
      <c r="L259">
        <v>0.23614631652831899</v>
      </c>
      <c r="M259">
        <v>2159</v>
      </c>
      <c r="N259">
        <v>2155</v>
      </c>
      <c r="O259">
        <v>5.6527524518966503</v>
      </c>
      <c r="P259">
        <v>7.2127252998055802</v>
      </c>
      <c r="Q259">
        <v>127.59669490542601</v>
      </c>
      <c r="R259">
        <v>0.12905203290355699</v>
      </c>
      <c r="S259">
        <v>0.16466612869320199</v>
      </c>
      <c r="T259">
        <v>0.310546875</v>
      </c>
    </row>
    <row r="260" spans="1:20" x14ac:dyDescent="0.3">
      <c r="A260">
        <v>6.3702700000000103</v>
      </c>
      <c r="B260">
        <v>1189</v>
      </c>
      <c r="F260">
        <v>-4.1015625E-2</v>
      </c>
      <c r="G260">
        <v>4.1015625E-2</v>
      </c>
      <c r="H260">
        <v>-0.94921875</v>
      </c>
      <c r="I260">
        <v>-3.0930192327301299E-2</v>
      </c>
      <c r="J260">
        <v>-0.93933352933552805</v>
      </c>
      <c r="K260">
        <v>23.944002151489201</v>
      </c>
      <c r="L260">
        <v>0.22979866027831899</v>
      </c>
      <c r="M260">
        <v>2154</v>
      </c>
      <c r="N260">
        <v>2157</v>
      </c>
      <c r="O260">
        <v>5.5022996161134303</v>
      </c>
      <c r="P260">
        <v>6.9853023814824597</v>
      </c>
      <c r="Q260">
        <v>126.952417513325</v>
      </c>
      <c r="R260">
        <v>0.13447285142954299</v>
      </c>
      <c r="S260">
        <v>0.170716535788908</v>
      </c>
      <c r="T260">
        <v>0.310546875</v>
      </c>
    </row>
    <row r="261" spans="1:20" x14ac:dyDescent="0.3">
      <c r="A261">
        <v>6.3932199999999701</v>
      </c>
      <c r="B261">
        <v>1189</v>
      </c>
      <c r="F261">
        <v>3.7109375E-2</v>
      </c>
      <c r="G261">
        <v>1.3671875E-2</v>
      </c>
      <c r="H261">
        <v>-0.94140625</v>
      </c>
      <c r="I261">
        <v>-3.6631983721385701E-2</v>
      </c>
      <c r="J261">
        <v>-0.93933352933552805</v>
      </c>
      <c r="K261">
        <v>23.935998916625898</v>
      </c>
      <c r="L261">
        <v>0.22068439483642499</v>
      </c>
      <c r="M261">
        <v>2163</v>
      </c>
      <c r="N261">
        <v>2159</v>
      </c>
      <c r="O261">
        <v>5.2823014357209299</v>
      </c>
      <c r="P261">
        <v>8.2827582133132793</v>
      </c>
      <c r="Q261">
        <v>156.80207413575599</v>
      </c>
      <c r="R261">
        <v>0.113408300127087</v>
      </c>
      <c r="S261">
        <v>0.17782656684137599</v>
      </c>
      <c r="T261">
        <v>0.310546875</v>
      </c>
    </row>
    <row r="262" spans="1:20" x14ac:dyDescent="0.3">
      <c r="A262">
        <v>6.4163500000000298</v>
      </c>
      <c r="B262">
        <v>1189</v>
      </c>
      <c r="F262">
        <v>0.15625</v>
      </c>
      <c r="G262">
        <v>-1.953125E-2</v>
      </c>
      <c r="H262">
        <v>-0.970703125</v>
      </c>
      <c r="I262">
        <v>-3.17847146628676E-2</v>
      </c>
      <c r="J262">
        <v>-0.76197908435895501</v>
      </c>
      <c r="K262">
        <v>23.9370002746582</v>
      </c>
      <c r="L262">
        <v>0.22515998840331899</v>
      </c>
      <c r="M262">
        <v>2165</v>
      </c>
      <c r="N262">
        <v>2161</v>
      </c>
      <c r="O262">
        <v>5.3896547042523002</v>
      </c>
      <c r="P262">
        <v>7.1926455502857598</v>
      </c>
      <c r="Q262">
        <v>133.45280811052501</v>
      </c>
      <c r="R262">
        <v>0.105938639549488</v>
      </c>
      <c r="S262">
        <v>0.14137808935287999</v>
      </c>
      <c r="T262">
        <v>0.310546875</v>
      </c>
    </row>
    <row r="263" spans="1:20" x14ac:dyDescent="0.3">
      <c r="A263">
        <v>6.4412449999999897</v>
      </c>
      <c r="B263">
        <v>1189</v>
      </c>
      <c r="F263">
        <v>-4.1015625E-2</v>
      </c>
      <c r="G263">
        <v>6.25E-2</v>
      </c>
      <c r="H263">
        <v>-0.9609375</v>
      </c>
      <c r="I263">
        <v>-3.01951881209509E-2</v>
      </c>
      <c r="J263">
        <v>-0.88557349834777899</v>
      </c>
      <c r="K263">
        <v>23.941144943237301</v>
      </c>
      <c r="L263">
        <v>0.24137817382812399</v>
      </c>
      <c r="M263">
        <v>2165</v>
      </c>
      <c r="N263">
        <v>2162</v>
      </c>
      <c r="O263">
        <v>5.7788698457530501</v>
      </c>
      <c r="P263">
        <v>6.8373287062062804</v>
      </c>
      <c r="Q263">
        <v>118.31601833412201</v>
      </c>
      <c r="R263">
        <v>0.12952039259776099</v>
      </c>
      <c r="S263">
        <v>0.153243371452394</v>
      </c>
      <c r="T263">
        <v>0.310546875</v>
      </c>
    </row>
    <row r="264" spans="1:20" x14ac:dyDescent="0.3">
      <c r="A264">
        <v>6.4666899999999998</v>
      </c>
      <c r="B264">
        <v>1189</v>
      </c>
      <c r="F264">
        <v>3.7109375E-2</v>
      </c>
      <c r="G264">
        <v>-1.7578125E-2</v>
      </c>
      <c r="H264">
        <v>-0.9765625</v>
      </c>
      <c r="I264">
        <v>-3.1969976957841303E-2</v>
      </c>
      <c r="J264">
        <v>-0.93842021388022601</v>
      </c>
      <c r="K264">
        <v>23.941501617431602</v>
      </c>
      <c r="L264">
        <v>0.23248420715331899</v>
      </c>
      <c r="M264">
        <v>2165</v>
      </c>
      <c r="N264">
        <v>2164</v>
      </c>
      <c r="O264">
        <v>5.5660210215885098</v>
      </c>
      <c r="P264">
        <v>7.2432013788037004</v>
      </c>
      <c r="Q264">
        <v>130.132483343308</v>
      </c>
      <c r="R264">
        <v>0.12955876342557399</v>
      </c>
      <c r="S264">
        <v>0.168598036234582</v>
      </c>
      <c r="T264">
        <v>0.3125</v>
      </c>
    </row>
    <row r="265" spans="1:20" x14ac:dyDescent="0.3">
      <c r="A265">
        <v>6.4953599999999803</v>
      </c>
      <c r="B265">
        <v>1189</v>
      </c>
      <c r="F265">
        <v>-3.7109375E-2</v>
      </c>
      <c r="G265">
        <v>7.2265625E-2</v>
      </c>
      <c r="H265">
        <v>-0.99609375</v>
      </c>
      <c r="I265">
        <v>-3.1459179900785401E-2</v>
      </c>
      <c r="J265">
        <v>-0.88033335092298104</v>
      </c>
      <c r="K265">
        <v>23.940000534057599</v>
      </c>
      <c r="L265">
        <v>0.23004280090331899</v>
      </c>
      <c r="M265">
        <v>2166</v>
      </c>
      <c r="N265">
        <v>2165</v>
      </c>
      <c r="O265">
        <v>5.5072247764815803</v>
      </c>
      <c r="P265">
        <v>7.1314196549551303</v>
      </c>
      <c r="Q265">
        <v>129.49207530823099</v>
      </c>
      <c r="R265">
        <v>0.123444334160211</v>
      </c>
      <c r="S265">
        <v>0.159850630154486</v>
      </c>
      <c r="T265">
        <v>0.3125</v>
      </c>
    </row>
    <row r="266" spans="1:20" x14ac:dyDescent="0.3">
      <c r="A266">
        <v>6.5233449999999698</v>
      </c>
      <c r="B266">
        <v>1190</v>
      </c>
      <c r="F266">
        <v>-2.34375E-2</v>
      </c>
      <c r="G266">
        <v>2.1484375E-2</v>
      </c>
      <c r="H266">
        <v>-0.978515625</v>
      </c>
      <c r="I266">
        <v>-3.0198609400636501E-2</v>
      </c>
      <c r="J266">
        <v>-0.84573774635658805</v>
      </c>
      <c r="K266">
        <v>23.9386692047119</v>
      </c>
      <c r="L266">
        <v>0.22990737915039</v>
      </c>
      <c r="M266">
        <v>2166</v>
      </c>
      <c r="N266">
        <v>2166</v>
      </c>
      <c r="O266">
        <v>5.5036766972034599</v>
      </c>
      <c r="P266">
        <v>6.84957065925866</v>
      </c>
      <c r="Q266">
        <v>124.45445174385</v>
      </c>
      <c r="R266">
        <v>0.123473103414648</v>
      </c>
      <c r="S266">
        <v>0.15366777390581901</v>
      </c>
      <c r="T266">
        <v>0.3125</v>
      </c>
    </row>
    <row r="267" spans="1:20" x14ac:dyDescent="0.3">
      <c r="A267">
        <v>6.5447250000000299</v>
      </c>
      <c r="B267">
        <v>1190</v>
      </c>
      <c r="F267">
        <v>-5.078125E-2</v>
      </c>
      <c r="G267">
        <v>3.90625E-2</v>
      </c>
      <c r="H267">
        <v>-0.998046875</v>
      </c>
      <c r="I267">
        <v>-3.1905485835768202E-2</v>
      </c>
      <c r="J267">
        <v>-0.82553442360482499</v>
      </c>
      <c r="K267">
        <v>23.937780380248999</v>
      </c>
      <c r="L267">
        <v>0.22122703552246001</v>
      </c>
      <c r="M267">
        <v>2166</v>
      </c>
      <c r="N267">
        <v>2167</v>
      </c>
      <c r="O267">
        <v>5.2956841905102001</v>
      </c>
      <c r="P267">
        <v>7.2408968398460098</v>
      </c>
      <c r="Q267">
        <v>136.73203649155599</v>
      </c>
      <c r="R267">
        <v>0.11400996891185899</v>
      </c>
      <c r="S267">
        <v>0.15588815229657599</v>
      </c>
      <c r="T267">
        <v>0.314453125</v>
      </c>
    </row>
    <row r="268" spans="1:20" x14ac:dyDescent="0.3">
      <c r="A268">
        <v>6.56864000000001</v>
      </c>
      <c r="B268">
        <v>1190</v>
      </c>
      <c r="F268">
        <v>-7.421875E-2</v>
      </c>
      <c r="G268">
        <v>1.3671875E-2</v>
      </c>
      <c r="H268">
        <v>-0.978515625</v>
      </c>
      <c r="I268">
        <v>-3.2169950755462903E-2</v>
      </c>
      <c r="J268">
        <v>-0.90559793970528901</v>
      </c>
      <c r="K268">
        <v>23.940572738647401</v>
      </c>
      <c r="L268">
        <v>0.22254405975341701</v>
      </c>
      <c r="M268">
        <v>2166</v>
      </c>
      <c r="N268">
        <v>2168</v>
      </c>
      <c r="O268">
        <v>5.3278322500805899</v>
      </c>
      <c r="P268">
        <v>7.3047468560872604</v>
      </c>
      <c r="Q268">
        <v>137.10542136488499</v>
      </c>
      <c r="R268">
        <v>0.123973897733448</v>
      </c>
      <c r="S268">
        <v>0.16997493486991599</v>
      </c>
      <c r="T268">
        <v>0.31640625</v>
      </c>
    </row>
    <row r="269" spans="1:20" x14ac:dyDescent="0.3">
      <c r="A269">
        <v>6.5920899999999598</v>
      </c>
      <c r="B269">
        <v>1190</v>
      </c>
      <c r="F269">
        <v>1.5625E-2</v>
      </c>
      <c r="G269">
        <v>0.1640625</v>
      </c>
      <c r="H269">
        <v>-0.994140625</v>
      </c>
      <c r="I269">
        <v>-3.2973780417588E-2</v>
      </c>
      <c r="J269">
        <v>-0.83962231450286695</v>
      </c>
      <c r="K269">
        <v>23.9360027313232</v>
      </c>
      <c r="L269">
        <v>0.25689826965331902</v>
      </c>
      <c r="M269">
        <v>2176</v>
      </c>
      <c r="N269">
        <v>2170</v>
      </c>
      <c r="O269">
        <v>6.1491176840940698</v>
      </c>
      <c r="P269">
        <v>7.4915302604085303</v>
      </c>
      <c r="Q269">
        <v>121.83097877256201</v>
      </c>
      <c r="R269">
        <v>0.112076209441498</v>
      </c>
      <c r="S269">
        <v>0.136543542933764</v>
      </c>
      <c r="T269">
        <v>0.31640625</v>
      </c>
    </row>
    <row r="270" spans="1:20" x14ac:dyDescent="0.3">
      <c r="A270">
        <v>6.6196400000000102</v>
      </c>
      <c r="B270">
        <v>1190</v>
      </c>
      <c r="F270">
        <v>0</v>
      </c>
      <c r="G270">
        <v>-3.90625E-2</v>
      </c>
      <c r="H270">
        <v>-0.94140625</v>
      </c>
      <c r="I270">
        <v>-3.1379464084111602E-2</v>
      </c>
      <c r="J270">
        <v>-0.93612550879877798</v>
      </c>
      <c r="K270">
        <v>23.934858322143501</v>
      </c>
      <c r="L270">
        <v>0.25114379882812399</v>
      </c>
      <c r="M270">
        <v>2171</v>
      </c>
      <c r="N270">
        <v>2171</v>
      </c>
      <c r="O270">
        <v>6.0110912434360797</v>
      </c>
      <c r="P270">
        <v>7.1351181742337202</v>
      </c>
      <c r="Q270">
        <v>118.699215920654</v>
      </c>
      <c r="R270">
        <v>0.131199720304466</v>
      </c>
      <c r="S270">
        <v>0.15573303929149199</v>
      </c>
      <c r="T270">
        <v>0.31640625</v>
      </c>
    </row>
    <row r="271" spans="1:20" x14ac:dyDescent="0.3">
      <c r="A271">
        <v>6.6451650000000297</v>
      </c>
      <c r="B271">
        <v>1190</v>
      </c>
      <c r="F271">
        <v>-1.953125E-2</v>
      </c>
      <c r="G271">
        <v>7.421875E-2</v>
      </c>
      <c r="H271">
        <v>-0.984375</v>
      </c>
      <c r="I271">
        <v>-3.20635489572417E-2</v>
      </c>
      <c r="J271">
        <v>-0.78326696921389005</v>
      </c>
      <c r="K271">
        <v>23.934501647949201</v>
      </c>
      <c r="L271">
        <v>0.25323616027831902</v>
      </c>
      <c r="M271">
        <v>2178</v>
      </c>
      <c r="N271">
        <v>2174</v>
      </c>
      <c r="O271">
        <v>6.0610812955017703</v>
      </c>
      <c r="P271">
        <v>7.3003028724847301</v>
      </c>
      <c r="Q271">
        <v>120.445552807593</v>
      </c>
      <c r="R271">
        <v>0.10729239360274601</v>
      </c>
      <c r="S271">
        <v>0.12922891659532601</v>
      </c>
      <c r="T271">
        <v>0.318359375</v>
      </c>
    </row>
    <row r="272" spans="1:20" x14ac:dyDescent="0.3">
      <c r="A272">
        <v>6.67539499999996</v>
      </c>
      <c r="B272">
        <v>1191</v>
      </c>
      <c r="F272">
        <v>2.34375E-2</v>
      </c>
      <c r="G272">
        <v>2.1484375E-2</v>
      </c>
      <c r="H272">
        <v>-0.96484375</v>
      </c>
      <c r="I272">
        <v>-3.2397123726584903E-2</v>
      </c>
      <c r="J272">
        <v>-0.89180687633021904</v>
      </c>
      <c r="K272">
        <v>23.940572738647401</v>
      </c>
      <c r="L272">
        <v>0.23440204620361199</v>
      </c>
      <c r="M272">
        <v>2179</v>
      </c>
      <c r="N272">
        <v>2178</v>
      </c>
      <c r="O272">
        <v>5.6117192372253903</v>
      </c>
      <c r="P272">
        <v>7.3893782086861002</v>
      </c>
      <c r="Q272">
        <v>131.67761779079299</v>
      </c>
      <c r="R272">
        <v>0.120687675085017</v>
      </c>
      <c r="S272">
        <v>0.15891865551904399</v>
      </c>
      <c r="T272">
        <v>0.318359375</v>
      </c>
    </row>
    <row r="273" spans="1:23" x14ac:dyDescent="0.3">
      <c r="A273">
        <v>6.6988350000000203</v>
      </c>
      <c r="B273">
        <v>1191</v>
      </c>
      <c r="F273">
        <v>-6.25E-2</v>
      </c>
      <c r="G273">
        <v>6.640625E-2</v>
      </c>
      <c r="H273">
        <v>-0.9765625</v>
      </c>
      <c r="I273">
        <v>-2.9686785959674899E-2</v>
      </c>
      <c r="J273">
        <v>-0.90958227837904604</v>
      </c>
      <c r="K273">
        <v>23.932500839233398</v>
      </c>
      <c r="L273">
        <v>0.24591194152831899</v>
      </c>
      <c r="M273">
        <v>2185</v>
      </c>
      <c r="N273">
        <v>2181</v>
      </c>
      <c r="O273">
        <v>5.8852877470040204</v>
      </c>
      <c r="P273">
        <v>6.7796996083978804</v>
      </c>
      <c r="Q273">
        <v>115.19741939294499</v>
      </c>
      <c r="R273">
        <v>0.13416262237523899</v>
      </c>
      <c r="S273">
        <v>0.15455187876617901</v>
      </c>
      <c r="T273">
        <v>0.318359375</v>
      </c>
    </row>
    <row r="274" spans="1:23" x14ac:dyDescent="0.3">
      <c r="A274">
        <v>6.7202349999999802</v>
      </c>
      <c r="B274">
        <v>1191</v>
      </c>
      <c r="F274">
        <v>4.8828125E-2</v>
      </c>
      <c r="G274">
        <v>-1.953125E-3</v>
      </c>
      <c r="H274">
        <v>-0.951171875</v>
      </c>
      <c r="I274">
        <v>-3.3905223811984901E-2</v>
      </c>
      <c r="J274">
        <v>-0.80566981245199298</v>
      </c>
      <c r="K274">
        <v>23.944665908813398</v>
      </c>
      <c r="L274">
        <v>0.21824298858642499</v>
      </c>
      <c r="M274">
        <v>2184</v>
      </c>
      <c r="N274">
        <v>2183</v>
      </c>
      <c r="O274">
        <v>5.2257554486429401</v>
      </c>
      <c r="P274">
        <v>7.7511161864750404</v>
      </c>
      <c r="Q274">
        <v>148.32527588882601</v>
      </c>
      <c r="R274">
        <v>0.103942424944914</v>
      </c>
      <c r="S274">
        <v>0.15417288856508099</v>
      </c>
      <c r="T274">
        <v>0.3203125</v>
      </c>
    </row>
    <row r="275" spans="1:23" x14ac:dyDescent="0.3">
      <c r="A275">
        <v>6.7435800000000103</v>
      </c>
      <c r="B275">
        <v>1191</v>
      </c>
      <c r="F275">
        <v>0</v>
      </c>
      <c r="G275">
        <v>5.078125E-2</v>
      </c>
      <c r="H275">
        <v>-0.982421875</v>
      </c>
      <c r="I275">
        <v>-3.0610360410794998E-2</v>
      </c>
      <c r="J275">
        <v>-0.83537539763571</v>
      </c>
      <c r="K275">
        <v>23.934667587280199</v>
      </c>
      <c r="L275">
        <v>0.24347053527831899</v>
      </c>
      <c r="M275">
        <v>2190</v>
      </c>
      <c r="N275">
        <v>2185</v>
      </c>
      <c r="O275">
        <v>5.8273863291837698</v>
      </c>
      <c r="P275">
        <v>7.0038054824858103</v>
      </c>
      <c r="Q275">
        <v>120.18776663923001</v>
      </c>
      <c r="R275">
        <v>0.11927450008780301</v>
      </c>
      <c r="S275">
        <v>0.14335335782563699</v>
      </c>
      <c r="T275">
        <v>0.322265625</v>
      </c>
    </row>
    <row r="276" spans="1:23" x14ac:dyDescent="0.3">
      <c r="A276">
        <v>6.7732299999999803</v>
      </c>
      <c r="B276">
        <v>1191</v>
      </c>
      <c r="F276">
        <v>-1.5625E-2</v>
      </c>
      <c r="G276">
        <v>9.765625E-3</v>
      </c>
      <c r="H276">
        <v>-0.984375</v>
      </c>
      <c r="I276">
        <v>-3.1299748267437699E-2</v>
      </c>
      <c r="J276">
        <v>-0.83537539763571</v>
      </c>
      <c r="K276">
        <v>23.932668685913001</v>
      </c>
      <c r="L276">
        <v>0.24509845733642499</v>
      </c>
      <c r="M276">
        <v>2182</v>
      </c>
      <c r="N276">
        <v>2187</v>
      </c>
      <c r="O276">
        <v>5.8658601748610604</v>
      </c>
      <c r="P276">
        <v>7.1667773213250596</v>
      </c>
      <c r="Q276">
        <v>122.17777287019599</v>
      </c>
      <c r="R276">
        <v>0.11656220923036199</v>
      </c>
      <c r="S276">
        <v>0.14241311124595499</v>
      </c>
      <c r="T276">
        <v>0.322265625</v>
      </c>
    </row>
    <row r="277" spans="1:23" x14ac:dyDescent="0.3">
      <c r="A277">
        <v>6.8048299999999502</v>
      </c>
      <c r="B277">
        <v>1191</v>
      </c>
      <c r="F277">
        <v>9.765625E-3</v>
      </c>
      <c r="G277">
        <v>4.296875E-2</v>
      </c>
      <c r="H277">
        <v>-0.96484375</v>
      </c>
      <c r="I277">
        <v>-3.3642469532132999E-2</v>
      </c>
      <c r="J277">
        <v>-0.93617117457154297</v>
      </c>
      <c r="K277">
        <v>23.935001373291001</v>
      </c>
      <c r="L277">
        <v>0.24347053527831899</v>
      </c>
      <c r="M277">
        <v>2191</v>
      </c>
      <c r="N277">
        <v>2189</v>
      </c>
      <c r="O277">
        <v>5.8274675962424798</v>
      </c>
      <c r="P277">
        <v>7.7129953104826603</v>
      </c>
      <c r="Q277">
        <v>132.35586784654001</v>
      </c>
      <c r="R277">
        <v>0.121375825718343</v>
      </c>
      <c r="S277">
        <v>0.16064802748541701</v>
      </c>
      <c r="T277">
        <v>0.32421875</v>
      </c>
    </row>
    <row r="278" spans="1:23" x14ac:dyDescent="0.3">
      <c r="A278">
        <v>6.8288550000000399</v>
      </c>
      <c r="B278">
        <v>1192</v>
      </c>
      <c r="F278">
        <v>-3.515625E-2</v>
      </c>
      <c r="G278">
        <v>7.421875E-2</v>
      </c>
      <c r="H278">
        <v>-0.958984375</v>
      </c>
      <c r="I278">
        <v>-3.1913012651076503E-2</v>
      </c>
      <c r="J278">
        <v>-0.83336610363404495</v>
      </c>
      <c r="K278">
        <v>23.9328899383544</v>
      </c>
      <c r="L278">
        <v>0.24943862915039</v>
      </c>
      <c r="M278">
        <v>2200</v>
      </c>
      <c r="N278">
        <v>2193</v>
      </c>
      <c r="O278">
        <v>5.9697872578303004</v>
      </c>
      <c r="P278">
        <v>7.3285524715641097</v>
      </c>
      <c r="Q278">
        <v>122.760697409301</v>
      </c>
      <c r="R278">
        <v>0.11371496715997199</v>
      </c>
      <c r="S278">
        <v>0.13959728674433999</v>
      </c>
      <c r="T278">
        <v>0.32421875</v>
      </c>
      <c r="U278">
        <v>20.375</v>
      </c>
      <c r="V278">
        <v>20.3125</v>
      </c>
      <c r="W278">
        <v>20.3125</v>
      </c>
    </row>
    <row r="279" spans="1:23" x14ac:dyDescent="0.3">
      <c r="A279">
        <v>6.8512549999999397</v>
      </c>
      <c r="B279">
        <v>1192</v>
      </c>
      <c r="F279">
        <v>2.34375E-2</v>
      </c>
      <c r="G279">
        <v>-2.34375E-2</v>
      </c>
      <c r="H279">
        <v>-0.9609375</v>
      </c>
      <c r="I279">
        <v>-3.03265652608769E-2</v>
      </c>
      <c r="J279">
        <v>-0.87685897049602401</v>
      </c>
      <c r="K279">
        <v>23.935428619384702</v>
      </c>
      <c r="L279">
        <v>0.24416767120361199</v>
      </c>
      <c r="M279">
        <v>2198</v>
      </c>
      <c r="N279">
        <v>2196</v>
      </c>
      <c r="O279">
        <v>5.8442578652554804</v>
      </c>
      <c r="P279">
        <v>6.9751172620027297</v>
      </c>
      <c r="Q279">
        <v>119.34992299826899</v>
      </c>
      <c r="R279">
        <v>0.12571243429451001</v>
      </c>
      <c r="S279">
        <v>0.150037693529748</v>
      </c>
      <c r="T279">
        <v>0.32421875</v>
      </c>
    </row>
    <row r="280" spans="1:23" x14ac:dyDescent="0.3">
      <c r="A280">
        <v>6.8732049999999498</v>
      </c>
      <c r="B280">
        <v>1192</v>
      </c>
      <c r="F280">
        <v>-0.109375</v>
      </c>
      <c r="G280">
        <v>7.03125E-2</v>
      </c>
      <c r="H280">
        <v>-0.962890625</v>
      </c>
      <c r="I280">
        <v>-3.1692853303309898E-2</v>
      </c>
      <c r="J280">
        <v>-0.85257997752497305</v>
      </c>
      <c r="K280">
        <v>23.9360027313232</v>
      </c>
      <c r="L280">
        <v>0.24509845733642499</v>
      </c>
      <c r="M280">
        <v>2200</v>
      </c>
      <c r="N280">
        <v>2199</v>
      </c>
      <c r="O280">
        <v>5.8666773442477798</v>
      </c>
      <c r="P280">
        <v>7.2968852054275901</v>
      </c>
      <c r="Q280">
        <v>124.378498718394</v>
      </c>
      <c r="R280">
        <v>0.116841632220115</v>
      </c>
      <c r="S280">
        <v>0.14532586803344799</v>
      </c>
      <c r="T280">
        <v>0.326171875</v>
      </c>
    </row>
    <row r="281" spans="1:23" x14ac:dyDescent="0.3">
      <c r="A281">
        <v>6.8953349999999602</v>
      </c>
      <c r="B281">
        <v>1192</v>
      </c>
      <c r="F281">
        <v>-0.109375</v>
      </c>
      <c r="G281">
        <v>6.8359375E-2</v>
      </c>
      <c r="H281">
        <v>-0.962890625</v>
      </c>
      <c r="I281">
        <v>-3.1766239752565498E-2</v>
      </c>
      <c r="J281">
        <v>-0.91067825692540905</v>
      </c>
      <c r="K281">
        <v>23.9273357391357</v>
      </c>
      <c r="L281">
        <v>0.26788459777831902</v>
      </c>
      <c r="M281">
        <v>2203</v>
      </c>
      <c r="N281">
        <v>2202</v>
      </c>
      <c r="O281">
        <v>6.4097647103851898</v>
      </c>
      <c r="P281">
        <v>7.32395487389861</v>
      </c>
      <c r="Q281">
        <v>114.26246055541201</v>
      </c>
      <c r="R281">
        <v>0.124342417806384</v>
      </c>
      <c r="S281">
        <v>0.14207670609966599</v>
      </c>
      <c r="T281">
        <v>0.32421875</v>
      </c>
    </row>
    <row r="282" spans="1:23" x14ac:dyDescent="0.3">
      <c r="A282">
        <v>6.9174149999999699</v>
      </c>
      <c r="B282">
        <v>1192</v>
      </c>
      <c r="F282">
        <v>1.3671875E-2</v>
      </c>
      <c r="G282">
        <v>7.6171875E-2</v>
      </c>
      <c r="H282">
        <v>-0.94140625</v>
      </c>
      <c r="I282">
        <v>-3.20059003945398E-2</v>
      </c>
      <c r="J282">
        <v>-0.91067825692540905</v>
      </c>
      <c r="K282">
        <v>23.930665969848601</v>
      </c>
      <c r="L282">
        <v>0.26300178527831902</v>
      </c>
      <c r="M282">
        <v>2207</v>
      </c>
      <c r="N282">
        <v>2205</v>
      </c>
      <c r="O282">
        <v>6.2938078729693201</v>
      </c>
      <c r="P282">
        <v>7.3898494005460904</v>
      </c>
      <c r="Q282">
        <v>117.414600980815</v>
      </c>
      <c r="R282">
        <v>0.123233669262341</v>
      </c>
      <c r="S282">
        <v>0.144694321038396</v>
      </c>
      <c r="T282">
        <v>0.326171875</v>
      </c>
    </row>
    <row r="283" spans="1:23" x14ac:dyDescent="0.3">
      <c r="A283">
        <v>6.9429799999999799</v>
      </c>
      <c r="B283">
        <v>1192</v>
      </c>
      <c r="F283">
        <v>0</v>
      </c>
      <c r="G283">
        <v>5.46875E-2</v>
      </c>
      <c r="H283">
        <v>-0.98828125</v>
      </c>
      <c r="I283">
        <v>-3.2230507405897599E-2</v>
      </c>
      <c r="J283">
        <v>-0.76729914688609302</v>
      </c>
      <c r="K283">
        <v>23.928667068481399</v>
      </c>
      <c r="L283">
        <v>0.261373863220214</v>
      </c>
      <c r="M283">
        <v>2219</v>
      </c>
      <c r="N283">
        <v>2209</v>
      </c>
      <c r="O283">
        <v>6.2543281533993103</v>
      </c>
      <c r="P283">
        <v>7.4556225014592696</v>
      </c>
      <c r="Q283">
        <v>119.207408351399</v>
      </c>
      <c r="R283">
        <v>0.10291550393490401</v>
      </c>
      <c r="S283">
        <v>0.122682905032582</v>
      </c>
      <c r="T283">
        <v>0.326171875</v>
      </c>
    </row>
    <row r="284" spans="1:23" x14ac:dyDescent="0.3">
      <c r="A284">
        <v>6.9692550000000004</v>
      </c>
      <c r="B284">
        <v>1192</v>
      </c>
      <c r="F284">
        <v>4.8828125E-2</v>
      </c>
      <c r="G284">
        <v>-3.125E-2</v>
      </c>
      <c r="H284">
        <v>-0.9375</v>
      </c>
      <c r="I284">
        <v>-3.2548002160718598E-2</v>
      </c>
      <c r="J284">
        <v>-0.90745881994546795</v>
      </c>
      <c r="K284">
        <v>23.932003021240199</v>
      </c>
      <c r="L284">
        <v>0.27398811340331902</v>
      </c>
      <c r="M284">
        <v>2220</v>
      </c>
      <c r="N284">
        <v>2213</v>
      </c>
      <c r="O284">
        <v>6.55708435775216</v>
      </c>
      <c r="P284">
        <v>7.5422061040137498</v>
      </c>
      <c r="Q284">
        <v>115.023777223438</v>
      </c>
      <c r="R284">
        <v>0.12031742535682501</v>
      </c>
      <c r="S284">
        <v>0.138393647303411</v>
      </c>
      <c r="T284">
        <v>0.326171875</v>
      </c>
    </row>
    <row r="285" spans="1:23" x14ac:dyDescent="0.3">
      <c r="A285">
        <v>6.99623499999998</v>
      </c>
      <c r="B285">
        <v>1193</v>
      </c>
      <c r="F285">
        <v>1.171875E-2</v>
      </c>
      <c r="G285">
        <v>7.6171875E-2</v>
      </c>
      <c r="H285">
        <v>-1.00390625</v>
      </c>
      <c r="I285">
        <v>-3.1627335797331298E-2</v>
      </c>
      <c r="J285">
        <v>-0.91869260004568998</v>
      </c>
      <c r="K285">
        <v>23.92844581604</v>
      </c>
      <c r="L285">
        <v>0.26462970733642499</v>
      </c>
      <c r="M285">
        <v>2222</v>
      </c>
      <c r="N285">
        <v>2218</v>
      </c>
      <c r="O285">
        <v>6.3321776133141796</v>
      </c>
      <c r="P285">
        <v>7.3455076701516102</v>
      </c>
      <c r="Q285">
        <v>116.00286850303701</v>
      </c>
      <c r="R285">
        <v>0.125068632598232</v>
      </c>
      <c r="S285">
        <v>0.14508320141147399</v>
      </c>
      <c r="T285">
        <v>0.328125</v>
      </c>
    </row>
    <row r="286" spans="1:23" x14ac:dyDescent="0.3">
      <c r="A286">
        <v>7.0188550000000296</v>
      </c>
      <c r="B286">
        <v>1193</v>
      </c>
      <c r="F286">
        <v>-6.25E-2</v>
      </c>
      <c r="G286">
        <v>1.953125E-3</v>
      </c>
      <c r="H286">
        <v>-0.935546875</v>
      </c>
      <c r="I286">
        <v>-3.04959186053127E-2</v>
      </c>
      <c r="J286">
        <v>-0.82226932085211801</v>
      </c>
      <c r="K286">
        <v>23.928001403808501</v>
      </c>
      <c r="L286">
        <v>0.25689826965331902</v>
      </c>
      <c r="M286">
        <v>2222</v>
      </c>
      <c r="N286">
        <v>2223</v>
      </c>
      <c r="O286">
        <v>6.1470621569006303</v>
      </c>
      <c r="P286">
        <v>7.1006405326209201</v>
      </c>
      <c r="Q286">
        <v>115.512749853193</v>
      </c>
      <c r="R286">
        <v>0.115802133212425</v>
      </c>
      <c r="S286">
        <v>0.13376622846232999</v>
      </c>
      <c r="T286">
        <v>0.330078125</v>
      </c>
    </row>
    <row r="287" spans="1:23" x14ac:dyDescent="0.3">
      <c r="A287">
        <v>7.0421049999999799</v>
      </c>
      <c r="B287">
        <v>1193</v>
      </c>
      <c r="F287">
        <v>6.25E-2</v>
      </c>
      <c r="G287">
        <v>-7.8125E-3</v>
      </c>
      <c r="H287">
        <v>-1.001953125</v>
      </c>
      <c r="I287">
        <v>-3.09064721675813E-2</v>
      </c>
      <c r="J287">
        <v>-0.82635640751459705</v>
      </c>
      <c r="K287">
        <v>23.9274291992187</v>
      </c>
      <c r="L287">
        <v>0.274859771728515</v>
      </c>
      <c r="M287">
        <v>2234</v>
      </c>
      <c r="N287">
        <v>2228</v>
      </c>
      <c r="O287">
        <v>6.57668772774747</v>
      </c>
      <c r="P287">
        <v>7.2108365175795699</v>
      </c>
      <c r="Q287">
        <v>109.642373426924</v>
      </c>
      <c r="R287">
        <v>0.114599243166863</v>
      </c>
      <c r="S287">
        <v>0.12564933013744001</v>
      </c>
      <c r="T287">
        <v>0.330078125</v>
      </c>
    </row>
    <row r="288" spans="1:23" x14ac:dyDescent="0.3">
      <c r="A288">
        <v>7.0705049999999998</v>
      </c>
      <c r="B288">
        <v>1193</v>
      </c>
      <c r="F288">
        <v>-6.25E-2</v>
      </c>
      <c r="G288">
        <v>8.59375E-2</v>
      </c>
      <c r="H288">
        <v>-1.0078125</v>
      </c>
      <c r="I288">
        <v>-3.2071760028487002E-2</v>
      </c>
      <c r="J288">
        <v>-0.79555484378451702</v>
      </c>
      <c r="K288">
        <v>23.9302883148193</v>
      </c>
      <c r="L288">
        <v>0.26927982330322198</v>
      </c>
      <c r="M288">
        <v>2236</v>
      </c>
      <c r="N288">
        <v>2233</v>
      </c>
      <c r="O288">
        <v>6.4439438090097099</v>
      </c>
      <c r="P288">
        <v>7.4995807300418802</v>
      </c>
      <c r="Q288">
        <v>116.381845533106</v>
      </c>
      <c r="R288">
        <v>0.106079909320487</v>
      </c>
      <c r="S288">
        <v>0.12345775620702901</v>
      </c>
      <c r="T288">
        <v>0.33203125</v>
      </c>
    </row>
    <row r="289" spans="1:20" x14ac:dyDescent="0.3">
      <c r="A289">
        <v>7.0940300000000196</v>
      </c>
      <c r="B289">
        <v>1193</v>
      </c>
      <c r="F289">
        <v>3.125E-2</v>
      </c>
      <c r="G289">
        <v>4.4921875E-2</v>
      </c>
      <c r="H289">
        <v>-0.984375</v>
      </c>
      <c r="I289">
        <v>-3.1301287843296298E-2</v>
      </c>
      <c r="J289">
        <v>-0.874305468917984</v>
      </c>
      <c r="K289">
        <v>23.930223464965799</v>
      </c>
      <c r="L289">
        <v>0.26679931640624899</v>
      </c>
      <c r="M289">
        <v>2244</v>
      </c>
      <c r="N289">
        <v>2238</v>
      </c>
      <c r="O289">
        <v>6.3845672619016698</v>
      </c>
      <c r="P289">
        <v>7.3354211765905202</v>
      </c>
      <c r="Q289">
        <v>114.893004892639</v>
      </c>
      <c r="R289">
        <v>0.119189539069433</v>
      </c>
      <c r="S289">
        <v>0.13694044295455701</v>
      </c>
      <c r="T289">
        <v>0.333984375</v>
      </c>
    </row>
    <row r="290" spans="1:20" x14ac:dyDescent="0.3">
      <c r="A290">
        <v>7.1204149999999702</v>
      </c>
      <c r="B290">
        <v>1193</v>
      </c>
      <c r="F290">
        <v>-6.25E-2</v>
      </c>
      <c r="G290">
        <v>5.859375E-2</v>
      </c>
      <c r="H290">
        <v>-0.98828125</v>
      </c>
      <c r="I290">
        <v>-3.03026163030778E-2</v>
      </c>
      <c r="J290">
        <v>-0.84384639848364196</v>
      </c>
      <c r="K290">
        <v>23.926002502441399</v>
      </c>
      <c r="L290">
        <v>0.27642951965331902</v>
      </c>
      <c r="M290">
        <v>2249</v>
      </c>
      <c r="N290">
        <v>2242</v>
      </c>
      <c r="O290">
        <v>6.6138533789740004</v>
      </c>
      <c r="P290">
        <v>7.1157227373296399</v>
      </c>
      <c r="Q290">
        <v>107.58815367681299</v>
      </c>
      <c r="R290">
        <v>0.11858899364596601</v>
      </c>
      <c r="S290">
        <v>0.127587708727608</v>
      </c>
      <c r="T290">
        <v>0.337890625</v>
      </c>
    </row>
    <row r="291" spans="1:20" x14ac:dyDescent="0.3">
      <c r="A291">
        <v>7.143885</v>
      </c>
      <c r="B291">
        <v>1193</v>
      </c>
      <c r="F291">
        <v>-7.421875E-2</v>
      </c>
      <c r="G291">
        <v>2.34375E-2</v>
      </c>
      <c r="H291">
        <v>-0.9375</v>
      </c>
      <c r="I291">
        <v>-3.1841507905647999E-2</v>
      </c>
      <c r="J291">
        <v>-0.84910937879482296</v>
      </c>
      <c r="K291">
        <v>23.929000854492099</v>
      </c>
      <c r="L291">
        <v>0.27887092590331902</v>
      </c>
      <c r="M291">
        <v>2251</v>
      </c>
      <c r="N291">
        <v>2247</v>
      </c>
      <c r="O291">
        <v>6.67310262423356</v>
      </c>
      <c r="P291">
        <v>7.49220372996548</v>
      </c>
      <c r="Q291">
        <v>112.274666700873</v>
      </c>
      <c r="R291">
        <v>0.113332393164745</v>
      </c>
      <c r="S291">
        <v>0.12724356668984199</v>
      </c>
      <c r="T291">
        <v>0.341796875</v>
      </c>
    </row>
    <row r="292" spans="1:20" x14ac:dyDescent="0.3">
      <c r="A292">
        <v>7.1752850000000299</v>
      </c>
      <c r="B292">
        <v>1194</v>
      </c>
      <c r="F292">
        <v>-3.7109375E-2</v>
      </c>
      <c r="G292">
        <v>8.984375E-2</v>
      </c>
      <c r="H292">
        <v>-1.009765625</v>
      </c>
      <c r="I292">
        <v>-3.1721420988684502E-2</v>
      </c>
      <c r="J292">
        <v>-0.85779729206338895</v>
      </c>
      <c r="K292">
        <v>23.929500579833899</v>
      </c>
      <c r="L292">
        <v>0.26788459777831902</v>
      </c>
      <c r="M292">
        <v>2251</v>
      </c>
      <c r="N292">
        <v>2251</v>
      </c>
      <c r="O292">
        <v>6.4103446378648901</v>
      </c>
      <c r="P292">
        <v>7.4776644982599301</v>
      </c>
      <c r="Q292">
        <v>116.649960660313</v>
      </c>
      <c r="R292">
        <v>0.11471460002825699</v>
      </c>
      <c r="S292">
        <v>0.13381453580459801</v>
      </c>
      <c r="T292">
        <v>0.345703125</v>
      </c>
    </row>
    <row r="293" spans="1:20" x14ac:dyDescent="0.3">
      <c r="A293">
        <v>7.1971849999999904</v>
      </c>
      <c r="B293">
        <v>1194</v>
      </c>
      <c r="F293">
        <v>1.7578125E-2</v>
      </c>
      <c r="G293">
        <v>-2.1484375E-2</v>
      </c>
      <c r="H293">
        <v>-0.94921875</v>
      </c>
      <c r="I293">
        <v>-3.20669702369272E-2</v>
      </c>
      <c r="J293">
        <v>-0.83341176940681005</v>
      </c>
      <c r="K293">
        <v>23.932001113891602</v>
      </c>
      <c r="L293">
        <v>0.271139488220214</v>
      </c>
      <c r="M293">
        <v>2261</v>
      </c>
      <c r="N293">
        <v>2256</v>
      </c>
      <c r="O293">
        <v>6.4889105341061599</v>
      </c>
      <c r="P293">
        <v>7.5749444769756398</v>
      </c>
      <c r="Q293">
        <v>116.736768632595</v>
      </c>
      <c r="R293">
        <v>0.110022162134653</v>
      </c>
      <c r="S293">
        <v>0.128436316855709</v>
      </c>
      <c r="T293">
        <v>0.349609375</v>
      </c>
    </row>
    <row r="294" spans="1:20" x14ac:dyDescent="0.3">
      <c r="A294">
        <v>7.2211149999999904</v>
      </c>
      <c r="B294">
        <v>1194</v>
      </c>
      <c r="F294">
        <v>-6.25E-2</v>
      </c>
      <c r="G294">
        <v>3.7109375E-2</v>
      </c>
      <c r="H294">
        <v>-0.966796875</v>
      </c>
      <c r="I294">
        <v>-3.1960910566674501E-2</v>
      </c>
      <c r="J294">
        <v>-0.89517472707164802</v>
      </c>
      <c r="K294">
        <v>23.924573898315401</v>
      </c>
      <c r="L294">
        <v>0.29020629882812399</v>
      </c>
      <c r="M294">
        <v>2265</v>
      </c>
      <c r="N294">
        <v>2260</v>
      </c>
      <c r="O294">
        <v>6.9430620420700704</v>
      </c>
      <c r="P294">
        <v>7.56320230535907</v>
      </c>
      <c r="Q294">
        <v>108.931797808105</v>
      </c>
      <c r="R294">
        <v>0.118359220199273</v>
      </c>
      <c r="S294">
        <v>0.12893082643472201</v>
      </c>
      <c r="T294">
        <v>0.35546875</v>
      </c>
    </row>
    <row r="295" spans="1:20" x14ac:dyDescent="0.3">
      <c r="A295">
        <v>7.2438049999999903</v>
      </c>
      <c r="B295">
        <v>1194</v>
      </c>
      <c r="F295">
        <v>-8.59375E-2</v>
      </c>
      <c r="G295">
        <v>6.8359375E-2</v>
      </c>
      <c r="H295">
        <v>-1</v>
      </c>
      <c r="I295">
        <v>-3.2790570890425703E-2</v>
      </c>
      <c r="J295">
        <v>-0.82258898126147395</v>
      </c>
      <c r="K295">
        <v>23.9235019683837</v>
      </c>
      <c r="L295">
        <v>0.28375373840331902</v>
      </c>
      <c r="M295">
        <v>2266</v>
      </c>
      <c r="N295">
        <v>2264</v>
      </c>
      <c r="O295">
        <v>6.7883831192280697</v>
      </c>
      <c r="P295">
        <v>7.7744754955253699</v>
      </c>
      <c r="Q295">
        <v>114.52617448040201</v>
      </c>
      <c r="R295">
        <v>0.10580636362349</v>
      </c>
      <c r="S295">
        <v>0.121175980614808</v>
      </c>
      <c r="T295">
        <v>0.359375</v>
      </c>
    </row>
    <row r="296" spans="1:20" x14ac:dyDescent="0.3">
      <c r="A296">
        <v>7.2699349999999896</v>
      </c>
      <c r="B296">
        <v>1194</v>
      </c>
      <c r="F296">
        <v>-4.8828125E-2</v>
      </c>
      <c r="G296">
        <v>3.3203125E-2</v>
      </c>
      <c r="H296">
        <v>-0.9609375</v>
      </c>
      <c r="I296">
        <v>-3.1502972280760697E-2</v>
      </c>
      <c r="J296">
        <v>-0.82258898126147395</v>
      </c>
      <c r="K296">
        <v>23.9268589019775</v>
      </c>
      <c r="L296">
        <v>0.29997192382812399</v>
      </c>
      <c r="M296">
        <v>2275</v>
      </c>
      <c r="N296">
        <v>2269</v>
      </c>
      <c r="O296">
        <v>7.1773858959902803</v>
      </c>
      <c r="P296">
        <v>7.4852055649702596</v>
      </c>
      <c r="Q296">
        <v>104.28874347068199</v>
      </c>
      <c r="R296">
        <v>0.109895309370136</v>
      </c>
      <c r="S296">
        <v>0.114608437275334</v>
      </c>
      <c r="T296">
        <v>0.365234375</v>
      </c>
    </row>
    <row r="297" spans="1:20" x14ac:dyDescent="0.3">
      <c r="A297">
        <v>7.292815</v>
      </c>
      <c r="B297">
        <v>1194</v>
      </c>
      <c r="F297">
        <v>2.34375E-2</v>
      </c>
      <c r="G297">
        <v>0.13671875</v>
      </c>
      <c r="H297">
        <v>-0.94140625</v>
      </c>
      <c r="I297">
        <v>-3.2033612759992898E-2</v>
      </c>
      <c r="J297">
        <v>-0.77626105479124996</v>
      </c>
      <c r="K297">
        <v>23.926002502441399</v>
      </c>
      <c r="L297">
        <v>0.28741584777831902</v>
      </c>
      <c r="M297">
        <v>2278</v>
      </c>
      <c r="N297">
        <v>2275</v>
      </c>
      <c r="O297">
        <v>6.8767122931853901</v>
      </c>
      <c r="P297">
        <v>7.63194370434858</v>
      </c>
      <c r="Q297">
        <v>110.98244886457699</v>
      </c>
      <c r="R297">
        <v>0.101712104394709</v>
      </c>
      <c r="S297">
        <v>0.112882584248944</v>
      </c>
      <c r="T297">
        <v>0.369140625</v>
      </c>
    </row>
    <row r="298" spans="1:20" x14ac:dyDescent="0.3">
      <c r="A298">
        <v>7.3188149999999998</v>
      </c>
      <c r="B298">
        <v>1194</v>
      </c>
      <c r="F298">
        <v>-4.8828125E-2</v>
      </c>
      <c r="G298">
        <v>-1.7578125E-2</v>
      </c>
      <c r="H298">
        <v>-0.9921875</v>
      </c>
      <c r="I298">
        <v>-3.3024586420918801E-2</v>
      </c>
      <c r="J298">
        <v>-0.85295672015028501</v>
      </c>
      <c r="K298">
        <v>23.9234313964843</v>
      </c>
      <c r="L298">
        <v>0.27904544830322198</v>
      </c>
      <c r="M298">
        <v>2284</v>
      </c>
      <c r="N298">
        <v>2281</v>
      </c>
      <c r="O298">
        <v>6.6757246389833602</v>
      </c>
      <c r="P298">
        <v>7.8894070266757899</v>
      </c>
      <c r="Q298">
        <v>118.18053399933601</v>
      </c>
      <c r="R298">
        <v>0.108114173507115</v>
      </c>
      <c r="S298">
        <v>0.12776990757967799</v>
      </c>
      <c r="T298">
        <v>0.373046875</v>
      </c>
    </row>
    <row r="299" spans="1:20" x14ac:dyDescent="0.3">
      <c r="A299">
        <v>7.3454449999999403</v>
      </c>
      <c r="B299">
        <v>1194</v>
      </c>
      <c r="F299">
        <v>3.7109375E-2</v>
      </c>
      <c r="G299">
        <v>0.142578125</v>
      </c>
      <c r="H299">
        <v>-0.939453125</v>
      </c>
      <c r="I299">
        <v>-3.1773766567873701E-2</v>
      </c>
      <c r="J299">
        <v>-0.84240792664153996</v>
      </c>
      <c r="K299">
        <v>23.924446105956999</v>
      </c>
      <c r="L299">
        <v>0.28307567596435401</v>
      </c>
      <c r="M299">
        <v>2292</v>
      </c>
      <c r="N299">
        <v>2287</v>
      </c>
      <c r="O299">
        <v>6.7724287535165599</v>
      </c>
      <c r="P299">
        <v>7.6099111036504601</v>
      </c>
      <c r="Q299">
        <v>112.366056264512</v>
      </c>
      <c r="R299">
        <v>0.11069878677524</v>
      </c>
      <c r="S299">
        <v>0.124387861032</v>
      </c>
      <c r="T299">
        <v>0.376953125</v>
      </c>
    </row>
    <row r="300" spans="1:20" x14ac:dyDescent="0.3">
      <c r="A300">
        <v>7.3711049999999796</v>
      </c>
      <c r="B300">
        <v>1195</v>
      </c>
      <c r="F300">
        <v>-6.25E-2</v>
      </c>
      <c r="G300">
        <v>-2.734375E-2</v>
      </c>
      <c r="H300">
        <v>-0.98046875</v>
      </c>
      <c r="I300">
        <v>-3.2162766068123197E-2</v>
      </c>
      <c r="J300">
        <v>-0.82301138965955101</v>
      </c>
      <c r="K300">
        <v>23.9244995117187</v>
      </c>
      <c r="L300">
        <v>0.30206428527831902</v>
      </c>
      <c r="M300">
        <v>2295</v>
      </c>
      <c r="N300">
        <v>2293</v>
      </c>
      <c r="O300">
        <v>7.2267368456488299</v>
      </c>
      <c r="P300">
        <v>7.7216054655064497</v>
      </c>
      <c r="Q300">
        <v>106.847746506164</v>
      </c>
      <c r="R300">
        <v>0.106585527237316</v>
      </c>
      <c r="S300">
        <v>0.113884233954787</v>
      </c>
      <c r="T300">
        <v>0.3828125</v>
      </c>
    </row>
    <row r="301" spans="1:20" x14ac:dyDescent="0.3">
      <c r="A301">
        <v>7.3936349999999997</v>
      </c>
      <c r="B301">
        <v>1195</v>
      </c>
      <c r="F301">
        <v>0.123046875</v>
      </c>
      <c r="G301">
        <v>6.4453125E-2</v>
      </c>
      <c r="H301">
        <v>-0.94921875</v>
      </c>
      <c r="I301">
        <v>-3.1742975050703601E-2</v>
      </c>
      <c r="J301">
        <v>-0.82963292671049504</v>
      </c>
      <c r="K301">
        <v>23.922500610351499</v>
      </c>
      <c r="L301">
        <v>0.28985725402831902</v>
      </c>
      <c r="M301">
        <v>2305</v>
      </c>
      <c r="N301">
        <v>2298</v>
      </c>
      <c r="O301">
        <v>6.9341103364072998</v>
      </c>
      <c r="P301">
        <v>7.6401945195819998</v>
      </c>
      <c r="Q301">
        <v>110.182765328486</v>
      </c>
      <c r="R301">
        <v>0.108587932491002</v>
      </c>
      <c r="S301">
        <v>0.119645186831616</v>
      </c>
      <c r="T301">
        <v>0.390625</v>
      </c>
    </row>
    <row r="302" spans="1:20" x14ac:dyDescent="0.3">
      <c r="A302">
        <v>7.4179050000000197</v>
      </c>
      <c r="B302">
        <v>1195</v>
      </c>
      <c r="F302">
        <v>8.59375E-2</v>
      </c>
      <c r="G302">
        <v>0.1171875</v>
      </c>
      <c r="H302">
        <v>-0.97265625</v>
      </c>
      <c r="I302">
        <v>-3.1999913155090001E-2</v>
      </c>
      <c r="J302">
        <v>-0.82613949509396301</v>
      </c>
      <c r="K302">
        <v>23.9230022430419</v>
      </c>
      <c r="L302">
        <v>0.28375373840331902</v>
      </c>
      <c r="M302">
        <v>2310</v>
      </c>
      <c r="N302">
        <v>2303</v>
      </c>
      <c r="O302">
        <v>6.7882413202941603</v>
      </c>
      <c r="P302">
        <v>7.7172596023879496</v>
      </c>
      <c r="Q302">
        <v>113.685699112027</v>
      </c>
      <c r="R302">
        <v>0.107050888224406</v>
      </c>
      <c r="S302">
        <v>0.121701550683552</v>
      </c>
      <c r="T302">
        <v>0.39453125</v>
      </c>
    </row>
    <row r="303" spans="1:20" x14ac:dyDescent="0.3">
      <c r="A303">
        <v>7.44163</v>
      </c>
      <c r="B303">
        <v>1195</v>
      </c>
      <c r="F303">
        <v>3.7109375E-2</v>
      </c>
      <c r="G303">
        <v>1.5625E-2</v>
      </c>
      <c r="H303">
        <v>-0.9921875</v>
      </c>
      <c r="I303">
        <v>-3.1740238026955102E-2</v>
      </c>
      <c r="J303">
        <v>-0.87243317223461303</v>
      </c>
      <c r="K303">
        <v>23.9234294891357</v>
      </c>
      <c r="L303">
        <v>0.29299579620361199</v>
      </c>
      <c r="M303">
        <v>2311</v>
      </c>
      <c r="N303">
        <v>2308</v>
      </c>
      <c r="O303">
        <v>7.0094642710903097</v>
      </c>
      <c r="P303">
        <v>7.6706072168937203</v>
      </c>
      <c r="Q303">
        <v>109.43214659828099</v>
      </c>
      <c r="R303">
        <v>0.11373717198205199</v>
      </c>
      <c r="S303">
        <v>0.124465028780139</v>
      </c>
      <c r="T303">
        <v>0.40234375</v>
      </c>
    </row>
    <row r="304" spans="1:20" x14ac:dyDescent="0.3">
      <c r="A304">
        <v>7.4646949999999999</v>
      </c>
      <c r="B304">
        <v>1195</v>
      </c>
      <c r="F304">
        <v>-9.9609375E-2</v>
      </c>
      <c r="G304">
        <v>-9.5703125E-2</v>
      </c>
      <c r="H304">
        <v>-0.958984375</v>
      </c>
      <c r="I304">
        <v>-3.1812769156289201E-2</v>
      </c>
      <c r="J304">
        <v>-0.80296411541565904</v>
      </c>
      <c r="K304">
        <v>23.925142288208001</v>
      </c>
      <c r="L304">
        <v>0.29857669830322198</v>
      </c>
      <c r="M304">
        <v>2319</v>
      </c>
      <c r="N304">
        <v>2313</v>
      </c>
      <c r="O304">
        <v>7.1434899908479403</v>
      </c>
      <c r="P304">
        <v>7.7067705445820902</v>
      </c>
      <c r="Q304">
        <v>107.88522913108</v>
      </c>
      <c r="R304">
        <v>0.104189441059737</v>
      </c>
      <c r="S304">
        <v>0.11240501721769</v>
      </c>
      <c r="T304">
        <v>0.404296875</v>
      </c>
    </row>
    <row r="305" spans="1:20" x14ac:dyDescent="0.3">
      <c r="A305">
        <v>7.4899299999999904</v>
      </c>
      <c r="B305">
        <v>1195</v>
      </c>
      <c r="F305">
        <v>3.7109375E-2</v>
      </c>
      <c r="G305">
        <v>9.765625E-2</v>
      </c>
      <c r="H305">
        <v>-1.04296875</v>
      </c>
      <c r="I305">
        <v>-2.78692311267149E-2</v>
      </c>
      <c r="J305">
        <v>-0.82923335119880004</v>
      </c>
      <c r="K305">
        <v>23.925144195556602</v>
      </c>
      <c r="L305">
        <v>0.294391021728515</v>
      </c>
      <c r="M305">
        <v>2325</v>
      </c>
      <c r="N305">
        <v>2318</v>
      </c>
      <c r="O305">
        <v>7.0433476447319698</v>
      </c>
      <c r="P305">
        <v>6.7661534630744802</v>
      </c>
      <c r="Q305">
        <v>96.064454068729404</v>
      </c>
      <c r="R305">
        <v>0.122556095678918</v>
      </c>
      <c r="S305">
        <v>0.117732844241902</v>
      </c>
      <c r="T305">
        <v>0.408203125</v>
      </c>
    </row>
    <row r="306" spans="1:20" x14ac:dyDescent="0.3">
      <c r="A306">
        <v>7.5164749999999696</v>
      </c>
      <c r="B306">
        <v>1195</v>
      </c>
      <c r="F306">
        <v>0.19921875</v>
      </c>
      <c r="G306">
        <v>0.3828125</v>
      </c>
      <c r="H306">
        <v>-0.935546875</v>
      </c>
      <c r="I306">
        <v>-3.1533250605978003E-2</v>
      </c>
      <c r="J306">
        <v>-0.82923335119880004</v>
      </c>
      <c r="K306">
        <v>23.9214992523193</v>
      </c>
      <c r="L306">
        <v>0.28985725402831902</v>
      </c>
      <c r="M306">
        <v>2327</v>
      </c>
      <c r="N306">
        <v>2323</v>
      </c>
      <c r="O306">
        <v>6.9338200855177803</v>
      </c>
      <c r="P306">
        <v>7.6704377401756298</v>
      </c>
      <c r="Q306">
        <v>110.62354727369301</v>
      </c>
      <c r="R306">
        <v>0.10810769597353</v>
      </c>
      <c r="S306">
        <v>0.119592568161779</v>
      </c>
      <c r="T306">
        <v>0.412109375</v>
      </c>
    </row>
    <row r="307" spans="1:20" x14ac:dyDescent="0.3">
      <c r="A307">
        <v>7.53972500000003</v>
      </c>
      <c r="B307">
        <v>1195</v>
      </c>
      <c r="F307">
        <v>0.1484375</v>
      </c>
      <c r="G307">
        <v>0.31640625</v>
      </c>
      <c r="H307">
        <v>-0.94140625</v>
      </c>
      <c r="I307">
        <v>-3.2278918513448399E-2</v>
      </c>
      <c r="J307">
        <v>-0.77790502261079497</v>
      </c>
      <c r="K307">
        <v>23.923557281494102</v>
      </c>
      <c r="L307">
        <v>0.29501091003417901</v>
      </c>
      <c r="M307">
        <v>2327</v>
      </c>
      <c r="N307">
        <v>2328</v>
      </c>
      <c r="O307">
        <v>7.0577104048683896</v>
      </c>
      <c r="P307">
        <v>7.8684226547719502</v>
      </c>
      <c r="Q307">
        <v>111.48690160684799</v>
      </c>
      <c r="R307">
        <v>9.8864163345244199E-2</v>
      </c>
      <c r="S307">
        <v>0.110220592513146</v>
      </c>
      <c r="T307">
        <v>0.416015625</v>
      </c>
    </row>
    <row r="308" spans="1:20" x14ac:dyDescent="0.3">
      <c r="A308">
        <v>7.5681099999999804</v>
      </c>
      <c r="B308">
        <v>1196</v>
      </c>
      <c r="F308">
        <v>0.162109375</v>
      </c>
      <c r="G308">
        <v>0.37109375</v>
      </c>
      <c r="H308">
        <v>-0.935546875</v>
      </c>
      <c r="I308">
        <v>-2.95555798837332E-2</v>
      </c>
      <c r="J308">
        <v>-0.79418487060156295</v>
      </c>
      <c r="K308">
        <v>23.926286697387599</v>
      </c>
      <c r="L308">
        <v>0.29857669830322198</v>
      </c>
      <c r="M308">
        <v>2338</v>
      </c>
      <c r="N308">
        <v>2332</v>
      </c>
      <c r="O308">
        <v>7.1438316847623202</v>
      </c>
      <c r="P308">
        <v>7.2181482525918703</v>
      </c>
      <c r="Q308">
        <v>101.040290016743</v>
      </c>
      <c r="R308">
        <v>0.11002612343358099</v>
      </c>
      <c r="S308">
        <v>0.111170714211471</v>
      </c>
      <c r="T308">
        <v>0.419921875</v>
      </c>
    </row>
    <row r="309" spans="1:20" x14ac:dyDescent="0.3">
      <c r="A309">
        <v>7.5903499999999697</v>
      </c>
      <c r="B309">
        <v>1196</v>
      </c>
      <c r="F309">
        <v>0.166015625</v>
      </c>
      <c r="G309">
        <v>0.224609375</v>
      </c>
      <c r="H309">
        <v>-0.990234375</v>
      </c>
      <c r="I309">
        <v>-3.2420786152210203E-2</v>
      </c>
      <c r="J309">
        <v>-0.83715258107674295</v>
      </c>
      <c r="K309">
        <v>23.925777435302699</v>
      </c>
      <c r="L309">
        <v>0.29609619140624899</v>
      </c>
      <c r="M309">
        <v>2342</v>
      </c>
      <c r="N309">
        <v>2337</v>
      </c>
      <c r="O309">
        <v>7.0843315750267202</v>
      </c>
      <c r="P309">
        <v>7.9342769587835598</v>
      </c>
      <c r="Q309">
        <v>111.99753815523</v>
      </c>
      <c r="R309">
        <v>0.105510884662273</v>
      </c>
      <c r="S309">
        <v>0.11816959330755</v>
      </c>
      <c r="T309">
        <v>0.423828125</v>
      </c>
    </row>
    <row r="310" spans="1:20" x14ac:dyDescent="0.3">
      <c r="A310">
        <v>7.6133250000000103</v>
      </c>
      <c r="B310">
        <v>1196</v>
      </c>
      <c r="F310">
        <v>-0.328125</v>
      </c>
      <c r="G310">
        <v>-0.3125</v>
      </c>
      <c r="H310">
        <v>-1.013671875</v>
      </c>
      <c r="I310">
        <v>-3.1247573752232801E-2</v>
      </c>
      <c r="J310">
        <v>-0.75515205133056895</v>
      </c>
      <c r="K310">
        <v>23.9239997863769</v>
      </c>
      <c r="L310">
        <v>0.29718147277831902</v>
      </c>
      <c r="M310">
        <v>2343</v>
      </c>
      <c r="N310">
        <v>2341</v>
      </c>
      <c r="O310">
        <v>7.1097694912637097</v>
      </c>
      <c r="P310">
        <v>7.6612260041267</v>
      </c>
      <c r="Q310">
        <v>107.756320560611</v>
      </c>
      <c r="R310">
        <v>9.8568042624484403E-2</v>
      </c>
      <c r="S310">
        <v>0.106213295980759</v>
      </c>
      <c r="T310">
        <v>0.427734375</v>
      </c>
    </row>
    <row r="311" spans="1:20" x14ac:dyDescent="0.3">
      <c r="A311">
        <v>7.6373549999999799</v>
      </c>
      <c r="B311">
        <v>1196</v>
      </c>
      <c r="F311">
        <v>7.421875E-2</v>
      </c>
      <c r="G311">
        <v>0.244140625</v>
      </c>
      <c r="H311">
        <v>-0.9765625</v>
      </c>
      <c r="I311">
        <v>-3.1483642050537199E-2</v>
      </c>
      <c r="J311">
        <v>-0.84528487032574395</v>
      </c>
      <c r="K311">
        <v>23.9234313964843</v>
      </c>
      <c r="L311">
        <v>0.29718147277831902</v>
      </c>
      <c r="M311">
        <v>2352</v>
      </c>
      <c r="N311">
        <v>2346</v>
      </c>
      <c r="O311">
        <v>7.1096005763183197</v>
      </c>
      <c r="P311">
        <v>7.7336713153495102</v>
      </c>
      <c r="Q311">
        <v>108.77785935133799</v>
      </c>
      <c r="R311">
        <v>0.10929930118028799</v>
      </c>
      <c r="S311">
        <v>0.11889344010989</v>
      </c>
      <c r="T311">
        <v>0.4296875</v>
      </c>
    </row>
    <row r="312" spans="1:20" x14ac:dyDescent="0.3">
      <c r="A312">
        <v>7.6640849999999601</v>
      </c>
      <c r="B312">
        <v>1196</v>
      </c>
      <c r="F312">
        <v>-4.8828125E-2</v>
      </c>
      <c r="G312">
        <v>1.171875E-2</v>
      </c>
      <c r="H312">
        <v>-0.953125</v>
      </c>
      <c r="I312">
        <v>-3.20816817395752E-2</v>
      </c>
      <c r="J312">
        <v>-0.82617374442353697</v>
      </c>
      <c r="K312">
        <v>23.919429779052699</v>
      </c>
      <c r="L312">
        <v>0.30555187225341701</v>
      </c>
      <c r="M312">
        <v>2352</v>
      </c>
      <c r="N312">
        <v>2350</v>
      </c>
      <c r="O312">
        <v>7.3086265522236999</v>
      </c>
      <c r="P312">
        <v>7.8960863408431203</v>
      </c>
      <c r="Q312">
        <v>108.03789582655099</v>
      </c>
      <c r="R312">
        <v>0.10463078907206</v>
      </c>
      <c r="S312">
        <v>0.11304090290017101</v>
      </c>
      <c r="T312">
        <v>0.4296875</v>
      </c>
    </row>
    <row r="313" spans="1:20" x14ac:dyDescent="0.3">
      <c r="A313">
        <v>7.6904949999999896</v>
      </c>
      <c r="B313">
        <v>1196</v>
      </c>
      <c r="F313">
        <v>-3.7109375E-2</v>
      </c>
      <c r="G313">
        <v>4.296875E-2</v>
      </c>
      <c r="H313">
        <v>-0.99609375</v>
      </c>
      <c r="I313">
        <v>-3.1663488032108701E-2</v>
      </c>
      <c r="J313">
        <v>-0.82617374442353697</v>
      </c>
      <c r="K313">
        <v>23.885780334472599</v>
      </c>
      <c r="L313">
        <v>0.44312320709228398</v>
      </c>
      <c r="M313">
        <v>2362</v>
      </c>
      <c r="N313">
        <v>2356</v>
      </c>
      <c r="O313">
        <v>10.584343585713301</v>
      </c>
      <c r="P313">
        <v>7.8110342523878797</v>
      </c>
      <c r="Q313">
        <v>73.798003524102796</v>
      </c>
      <c r="R313">
        <v>0.10577008341385299</v>
      </c>
      <c r="S313">
        <v>7.8056209885202399E-2</v>
      </c>
      <c r="T313">
        <v>0.43359375</v>
      </c>
    </row>
    <row r="314" spans="1:20" x14ac:dyDescent="0.3">
      <c r="A314">
        <v>7.7150150000000099</v>
      </c>
      <c r="B314">
        <v>1196</v>
      </c>
      <c r="F314">
        <v>7.2265625E-2</v>
      </c>
      <c r="G314">
        <v>1.7578125E-2</v>
      </c>
      <c r="H314">
        <v>-0.978515625</v>
      </c>
      <c r="I314">
        <v>-3.0502932228668098E-2</v>
      </c>
      <c r="J314">
        <v>-0.76966235062668897</v>
      </c>
      <c r="K314">
        <v>23.936000823974599</v>
      </c>
      <c r="L314">
        <v>0.28863655090331902</v>
      </c>
      <c r="M314">
        <v>2374</v>
      </c>
      <c r="N314">
        <v>2366</v>
      </c>
      <c r="O314">
        <v>6.9088047202510499</v>
      </c>
      <c r="P314">
        <v>7.5580489069265004</v>
      </c>
      <c r="Q314">
        <v>109.397344590915</v>
      </c>
      <c r="R314">
        <v>0.101833470529853</v>
      </c>
      <c r="S314">
        <v>0.11140311266443199</v>
      </c>
      <c r="T314">
        <v>0.4375</v>
      </c>
    </row>
    <row r="315" spans="1:20" x14ac:dyDescent="0.3">
      <c r="A315">
        <v>7.7363799999999996</v>
      </c>
      <c r="B315">
        <v>1196</v>
      </c>
      <c r="F315">
        <v>-0.234375</v>
      </c>
      <c r="G315">
        <v>-2.1484375E-2</v>
      </c>
      <c r="H315">
        <v>-0.970703125</v>
      </c>
      <c r="I315">
        <v>-3.0641836183902298E-2</v>
      </c>
      <c r="J315">
        <v>-0.78699251139105497</v>
      </c>
      <c r="K315">
        <v>23.927001953125</v>
      </c>
      <c r="L315">
        <v>0.29229866027831902</v>
      </c>
      <c r="M315">
        <v>2388</v>
      </c>
      <c r="N315">
        <v>2377</v>
      </c>
      <c r="O315">
        <v>6.9938306153751704</v>
      </c>
      <c r="P315">
        <v>7.6285402863612202</v>
      </c>
      <c r="Q315">
        <v>109.07527942685201</v>
      </c>
      <c r="R315">
        <v>0.103164233503241</v>
      </c>
      <c r="S315">
        <v>0.112526675962231</v>
      </c>
      <c r="T315">
        <v>0.439453125</v>
      </c>
    </row>
    <row r="316" spans="1:20" x14ac:dyDescent="0.3">
      <c r="A316">
        <v>7.7585399999999698</v>
      </c>
      <c r="B316">
        <v>1197</v>
      </c>
      <c r="F316">
        <v>-1.171875E-2</v>
      </c>
      <c r="G316">
        <v>9.9609375E-2</v>
      </c>
      <c r="H316">
        <v>-0.9921875</v>
      </c>
      <c r="I316">
        <v>-3.3154423984986199E-2</v>
      </c>
      <c r="J316">
        <v>-0.777471197769526</v>
      </c>
      <c r="K316">
        <v>23.924667358398398</v>
      </c>
      <c r="L316">
        <v>0.285787925720214</v>
      </c>
      <c r="M316">
        <v>2382</v>
      </c>
      <c r="N316">
        <v>2385</v>
      </c>
      <c r="O316">
        <v>6.8373810579027996</v>
      </c>
      <c r="P316">
        <v>8.2805741607714491</v>
      </c>
      <c r="Q316">
        <v>121.107396101619</v>
      </c>
      <c r="R316">
        <v>9.38909769630146E-2</v>
      </c>
      <c r="S316">
        <v>0.113708917374278</v>
      </c>
      <c r="T316">
        <v>0.44140625</v>
      </c>
    </row>
    <row r="317" spans="1:20" x14ac:dyDescent="0.3">
      <c r="A317">
        <v>7.7803950000000102</v>
      </c>
      <c r="B317">
        <v>1197</v>
      </c>
      <c r="F317">
        <v>1.171875E-2</v>
      </c>
      <c r="G317">
        <v>5.078125E-2</v>
      </c>
      <c r="H317">
        <v>-0.966796875</v>
      </c>
      <c r="I317">
        <v>-3.1619124726085898E-2</v>
      </c>
      <c r="J317">
        <v>-0.80751927624898101</v>
      </c>
      <c r="K317">
        <v>23.926668167114201</v>
      </c>
      <c r="L317">
        <v>0.28904376983642499</v>
      </c>
      <c r="M317">
        <v>2392</v>
      </c>
      <c r="N317">
        <v>2388</v>
      </c>
      <c r="O317">
        <v>6.9158543666478902</v>
      </c>
      <c r="P317">
        <v>7.9084626955385398</v>
      </c>
      <c r="Q317">
        <v>114.352649380206</v>
      </c>
      <c r="R317">
        <v>0.10210824876300301</v>
      </c>
      <c r="S317">
        <v>0.11676348769622499</v>
      </c>
      <c r="T317">
        <v>0.4453125</v>
      </c>
    </row>
    <row r="318" spans="1:20" x14ac:dyDescent="0.3">
      <c r="A318">
        <v>7.8013199999999996</v>
      </c>
      <c r="B318">
        <v>1197</v>
      </c>
      <c r="F318">
        <v>4.6875E-2</v>
      </c>
      <c r="G318">
        <v>0.146484375</v>
      </c>
      <c r="H318">
        <v>-0.962890625</v>
      </c>
      <c r="I318">
        <v>-3.1568147658770897E-2</v>
      </c>
      <c r="J318">
        <v>-0.85787720716572802</v>
      </c>
      <c r="K318">
        <v>23.916803359985298</v>
      </c>
      <c r="L318">
        <v>0.32452522277831902</v>
      </c>
      <c r="M318">
        <v>2400</v>
      </c>
      <c r="N318">
        <v>2391</v>
      </c>
      <c r="O318">
        <v>7.76160593854451</v>
      </c>
      <c r="P318">
        <v>7.9055364697308397</v>
      </c>
      <c r="Q318">
        <v>101.854391118615</v>
      </c>
      <c r="R318">
        <v>0.108516001469402</v>
      </c>
      <c r="S318">
        <v>0.110528312562928</v>
      </c>
      <c r="T318">
        <v>0.447265625</v>
      </c>
    </row>
    <row r="319" spans="1:20" x14ac:dyDescent="0.3">
      <c r="A319">
        <v>7.8227749999999601</v>
      </c>
      <c r="B319">
        <v>1197</v>
      </c>
      <c r="F319">
        <v>0.140625</v>
      </c>
      <c r="G319">
        <v>9.765625E-3</v>
      </c>
      <c r="H319">
        <v>-0.974609375</v>
      </c>
      <c r="I319">
        <v>-2.9764791136506E-2</v>
      </c>
      <c r="J319">
        <v>-0.81473446834587204</v>
      </c>
      <c r="K319">
        <v>23.920000076293899</v>
      </c>
      <c r="L319">
        <v>0.324850425720214</v>
      </c>
      <c r="M319">
        <v>2394</v>
      </c>
      <c r="N319">
        <v>2394</v>
      </c>
      <c r="O319">
        <v>7.7704222080116399</v>
      </c>
      <c r="P319">
        <v>7.4626835166090499</v>
      </c>
      <c r="Q319">
        <v>96.039614281379698</v>
      </c>
      <c r="R319">
        <v>0.10917446338607099</v>
      </c>
      <c r="S319">
        <v>0.104850733529748</v>
      </c>
      <c r="T319">
        <v>0.44921875</v>
      </c>
    </row>
    <row r="320" spans="1:20" x14ac:dyDescent="0.3">
      <c r="A320">
        <v>7.8485449999999801</v>
      </c>
      <c r="B320">
        <v>1197</v>
      </c>
      <c r="F320">
        <v>0</v>
      </c>
      <c r="G320">
        <v>4.6875E-2</v>
      </c>
      <c r="H320">
        <v>-0.984375</v>
      </c>
      <c r="I320">
        <v>-3.1895564124680101E-2</v>
      </c>
      <c r="J320">
        <v>-0.804436836587335</v>
      </c>
      <c r="K320">
        <v>23.928001403808501</v>
      </c>
      <c r="L320">
        <v>0.31280647277831902</v>
      </c>
      <c r="M320">
        <v>2401</v>
      </c>
      <c r="N320">
        <v>2398</v>
      </c>
      <c r="O320">
        <v>7.4848337197600499</v>
      </c>
      <c r="P320">
        <v>8.0099443023163008</v>
      </c>
      <c r="Q320">
        <v>107.01566129879301</v>
      </c>
      <c r="R320">
        <v>0.100429766578365</v>
      </c>
      <c r="S320">
        <v>0.107475578844672</v>
      </c>
      <c r="T320">
        <v>0.44921875</v>
      </c>
    </row>
    <row r="321" spans="1:23" x14ac:dyDescent="0.3">
      <c r="A321">
        <v>7.8704200000000402</v>
      </c>
      <c r="B321">
        <v>1197</v>
      </c>
      <c r="F321">
        <v>-3.7109375E-2</v>
      </c>
      <c r="G321">
        <v>5.46875E-2</v>
      </c>
      <c r="H321">
        <v>-0.955078125</v>
      </c>
      <c r="I321">
        <v>-3.1850745360799099E-2</v>
      </c>
      <c r="J321">
        <v>-0.78621619325404801</v>
      </c>
      <c r="K321">
        <v>23.915500640869102</v>
      </c>
      <c r="L321">
        <v>0.31793342590331902</v>
      </c>
      <c r="M321">
        <v>2407</v>
      </c>
      <c r="N321">
        <v>2403</v>
      </c>
      <c r="O321">
        <v>7.6035370509445599</v>
      </c>
      <c r="P321">
        <v>8.0142910953915507</v>
      </c>
      <c r="Q321">
        <v>105.40214431382201</v>
      </c>
      <c r="R321">
        <v>9.81017764261327E-2</v>
      </c>
      <c r="S321">
        <v>0.103401375963095</v>
      </c>
      <c r="T321">
        <v>0.451171875</v>
      </c>
    </row>
    <row r="322" spans="1:23" x14ac:dyDescent="0.3">
      <c r="A322">
        <v>7.8931600000000302</v>
      </c>
      <c r="B322">
        <v>1197</v>
      </c>
      <c r="F322">
        <v>0</v>
      </c>
      <c r="G322">
        <v>7.8125E-3</v>
      </c>
      <c r="H322">
        <v>-0.953125</v>
      </c>
      <c r="I322">
        <v>-3.1776845719590698E-2</v>
      </c>
      <c r="J322">
        <v>-0.74870176092749396</v>
      </c>
      <c r="K322">
        <v>23.9200019836425</v>
      </c>
      <c r="L322">
        <v>0.31085334777831902</v>
      </c>
      <c r="M322">
        <v>2412</v>
      </c>
      <c r="N322">
        <v>2407</v>
      </c>
      <c r="O322">
        <v>7.4356126954793398</v>
      </c>
      <c r="P322">
        <v>8.0113087257476199</v>
      </c>
      <c r="Q322">
        <v>107.742415505561</v>
      </c>
      <c r="R322">
        <v>9.3455612130042401E-2</v>
      </c>
      <c r="S322">
        <v>0.100691333934416</v>
      </c>
      <c r="T322">
        <v>0.451171875</v>
      </c>
    </row>
    <row r="323" spans="1:23" x14ac:dyDescent="0.3">
      <c r="A323">
        <v>7.9167849999999698</v>
      </c>
      <c r="B323">
        <v>1197</v>
      </c>
      <c r="F323">
        <v>-1.5625E-2</v>
      </c>
      <c r="G323">
        <v>4.296875E-2</v>
      </c>
      <c r="H323">
        <v>-1.00390625</v>
      </c>
      <c r="I323">
        <v>-3.1782148703103398E-2</v>
      </c>
      <c r="J323">
        <v>-0.77643230143911901</v>
      </c>
      <c r="K323">
        <v>23.917335510253899</v>
      </c>
      <c r="L323">
        <v>0.31671272277831902</v>
      </c>
      <c r="M323">
        <v>2414</v>
      </c>
      <c r="N323">
        <v>2412</v>
      </c>
      <c r="O323">
        <v>7.5749244510551001</v>
      </c>
      <c r="P323">
        <v>8.0273869863190992</v>
      </c>
      <c r="Q323">
        <v>105.973162348846</v>
      </c>
      <c r="R323">
        <v>9.6722919022388706E-2</v>
      </c>
      <c r="S323">
        <v>0.10250033600413901</v>
      </c>
      <c r="T323">
        <v>0.451171875</v>
      </c>
    </row>
    <row r="324" spans="1:23" x14ac:dyDescent="0.3">
      <c r="A324">
        <v>7.94227999999997</v>
      </c>
      <c r="B324">
        <v>1197</v>
      </c>
      <c r="F324">
        <v>-3.7109375E-2</v>
      </c>
      <c r="G324">
        <v>5.859375E-2</v>
      </c>
      <c r="H324">
        <v>-0.990234375</v>
      </c>
      <c r="I324">
        <v>-3.1979898668929398E-2</v>
      </c>
      <c r="J324">
        <v>-0.78687834695914205</v>
      </c>
      <c r="K324">
        <v>23.918859481811499</v>
      </c>
      <c r="L324">
        <v>0.32647834777831902</v>
      </c>
      <c r="M324">
        <v>2420</v>
      </c>
      <c r="N324">
        <v>2417</v>
      </c>
      <c r="O324">
        <v>7.8089897243636202</v>
      </c>
      <c r="P324">
        <v>8.0941836986655193</v>
      </c>
      <c r="Q324">
        <v>103.652123826109</v>
      </c>
      <c r="R324">
        <v>9.7215281522320104E-2</v>
      </c>
      <c r="S324">
        <v>0.100765703981415</v>
      </c>
      <c r="T324">
        <v>0.451171875</v>
      </c>
      <c r="U324">
        <v>20.3125</v>
      </c>
      <c r="V324">
        <v>20.3125</v>
      </c>
      <c r="W324">
        <v>20.3125</v>
      </c>
    </row>
    <row r="325" spans="1:23" x14ac:dyDescent="0.3">
      <c r="A325">
        <v>7.9672049999999501</v>
      </c>
      <c r="B325">
        <v>1197</v>
      </c>
      <c r="F325">
        <v>1.171875E-2</v>
      </c>
      <c r="G325">
        <v>6.25E-2</v>
      </c>
      <c r="H325">
        <v>-0.990234375</v>
      </c>
      <c r="I325">
        <v>-3.1621348557881498E-2</v>
      </c>
      <c r="J325">
        <v>-0.79557767667089996</v>
      </c>
      <c r="K325">
        <v>23.921144485473601</v>
      </c>
      <c r="L325">
        <v>0.30973754882812399</v>
      </c>
      <c r="M325">
        <v>2428</v>
      </c>
      <c r="N325">
        <v>2422</v>
      </c>
      <c r="O325">
        <v>7.4092766580939999</v>
      </c>
      <c r="P325">
        <v>8.0187671331657508</v>
      </c>
      <c r="Q325">
        <v>108.226045580386</v>
      </c>
      <c r="R325">
        <v>9.9214463203498804E-2</v>
      </c>
      <c r="S325">
        <v>0.10737589016895401</v>
      </c>
      <c r="T325">
        <v>0.453125</v>
      </c>
    </row>
    <row r="326" spans="1:23" x14ac:dyDescent="0.3">
      <c r="A326">
        <v>7.9901900000000001</v>
      </c>
      <c r="B326">
        <v>1197</v>
      </c>
      <c r="F326">
        <v>-3.7109375E-2</v>
      </c>
      <c r="G326">
        <v>9.765625E-3</v>
      </c>
      <c r="H326">
        <v>-0.998046875</v>
      </c>
      <c r="I326">
        <v>-3.1635375804592303E-2</v>
      </c>
      <c r="J326">
        <v>-0.83281811436086295</v>
      </c>
      <c r="K326">
        <v>23.919334411621001</v>
      </c>
      <c r="L326">
        <v>0.30369220733642499</v>
      </c>
      <c r="M326">
        <v>2430</v>
      </c>
      <c r="N326">
        <v>2426</v>
      </c>
      <c r="O326">
        <v>7.2641154654833198</v>
      </c>
      <c r="P326">
        <v>8.0372926487456304</v>
      </c>
      <c r="Q326">
        <v>110.64378983148301</v>
      </c>
      <c r="R326">
        <v>0.103619234829136</v>
      </c>
      <c r="S326">
        <v>0.11464824840934</v>
      </c>
      <c r="T326">
        <v>0.453125</v>
      </c>
    </row>
    <row r="327" spans="1:23" x14ac:dyDescent="0.3">
      <c r="A327">
        <v>8.0164749999999696</v>
      </c>
      <c r="B327">
        <v>1197</v>
      </c>
      <c r="F327">
        <v>-1.171875E-2</v>
      </c>
      <c r="G327">
        <v>6.640625E-2</v>
      </c>
      <c r="H327">
        <v>-0.96484375</v>
      </c>
      <c r="I327">
        <v>-3.18912875250731E-2</v>
      </c>
      <c r="J327">
        <v>-0.77829318167929795</v>
      </c>
      <c r="K327">
        <v>23.9166660308837</v>
      </c>
      <c r="L327">
        <v>0.319967613220214</v>
      </c>
      <c r="M327">
        <v>2429</v>
      </c>
      <c r="N327">
        <v>2431</v>
      </c>
      <c r="O327">
        <v>7.6525585460868601</v>
      </c>
      <c r="P327">
        <v>8.1177455050234109</v>
      </c>
      <c r="Q327">
        <v>106.07884220858899</v>
      </c>
      <c r="R327">
        <v>9.58755335699642E-2</v>
      </c>
      <c r="S327">
        <v>0.101703655972325</v>
      </c>
      <c r="T327">
        <v>0.45703125</v>
      </c>
    </row>
    <row r="328" spans="1:23" x14ac:dyDescent="0.3">
      <c r="A328">
        <v>8.0426449999999594</v>
      </c>
      <c r="B328">
        <v>1197</v>
      </c>
      <c r="F328">
        <v>-1.171875E-2</v>
      </c>
      <c r="G328">
        <v>-1.171875E-2</v>
      </c>
      <c r="H328">
        <v>-0.94140625</v>
      </c>
      <c r="I328">
        <v>-3.1487747586159902E-2</v>
      </c>
      <c r="J328">
        <v>-0.77829318167929795</v>
      </c>
      <c r="K328">
        <v>23.918001174926701</v>
      </c>
      <c r="L328">
        <v>0.31305061340331902</v>
      </c>
      <c r="M328">
        <v>2440</v>
      </c>
      <c r="N328">
        <v>2435</v>
      </c>
      <c r="O328">
        <v>7.4875449391921398</v>
      </c>
      <c r="P328">
        <v>8.0295418116530097</v>
      </c>
      <c r="Q328">
        <v>107.238646002962</v>
      </c>
      <c r="R328">
        <v>9.6928716474181095E-2</v>
      </c>
      <c r="S328">
        <v>0.103945043134962</v>
      </c>
      <c r="T328">
        <v>0.45703125</v>
      </c>
    </row>
    <row r="329" spans="1:23" x14ac:dyDescent="0.3">
      <c r="A329">
        <v>8.0688099999999903</v>
      </c>
      <c r="B329">
        <v>1197</v>
      </c>
      <c r="F329">
        <v>5.078125E-2</v>
      </c>
      <c r="G329">
        <v>8.7890625E-2</v>
      </c>
      <c r="H329">
        <v>-0.970703125</v>
      </c>
      <c r="I329">
        <v>-3.1573279578299203E-2</v>
      </c>
      <c r="J329">
        <v>-0.73965993791999796</v>
      </c>
      <c r="K329">
        <v>23.919429779052699</v>
      </c>
      <c r="L329">
        <v>0.31671272277831902</v>
      </c>
      <c r="M329">
        <v>2443</v>
      </c>
      <c r="N329">
        <v>2440</v>
      </c>
      <c r="O329">
        <v>7.5755877326286098</v>
      </c>
      <c r="P329">
        <v>8.0665092639289409</v>
      </c>
      <c r="Q329">
        <v>106.480309497121</v>
      </c>
      <c r="R329">
        <v>9.1695169957535405E-2</v>
      </c>
      <c r="S329">
        <v>9.7637300764695595E-2</v>
      </c>
      <c r="T329">
        <v>0.458984375</v>
      </c>
    </row>
    <row r="330" spans="1:23" x14ac:dyDescent="0.3">
      <c r="A330">
        <v>8.0933150000000005</v>
      </c>
      <c r="B330">
        <v>1197</v>
      </c>
      <c r="F330">
        <v>-1.171875E-2</v>
      </c>
      <c r="G330">
        <v>1.171875E-2</v>
      </c>
      <c r="H330">
        <v>-0.962890625</v>
      </c>
      <c r="I330">
        <v>-3.2540077621646901E-2</v>
      </c>
      <c r="J330">
        <v>-0.797743019180436</v>
      </c>
      <c r="K330">
        <v>23.921779632568299</v>
      </c>
      <c r="L330">
        <v>0.31237255096435401</v>
      </c>
      <c r="M330">
        <v>2450</v>
      </c>
      <c r="N330">
        <v>2444</v>
      </c>
      <c r="O330">
        <v>7.4725073274325204</v>
      </c>
      <c r="P330">
        <v>8.3278641216576101</v>
      </c>
      <c r="Q330">
        <v>111.44671737001801</v>
      </c>
      <c r="R330">
        <v>9.5792031129063399E-2</v>
      </c>
      <c r="S330">
        <v>0.106757074195407</v>
      </c>
      <c r="T330">
        <v>0.4609375</v>
      </c>
    </row>
    <row r="331" spans="1:23" x14ac:dyDescent="0.3">
      <c r="A331">
        <v>8.1180200000000102</v>
      </c>
      <c r="B331">
        <v>1197</v>
      </c>
      <c r="F331">
        <v>-2.34375E-2</v>
      </c>
      <c r="G331">
        <v>6.0546875E-2</v>
      </c>
      <c r="H331">
        <v>-0.9921875</v>
      </c>
      <c r="I331">
        <v>-3.1891800717025902E-2</v>
      </c>
      <c r="J331">
        <v>-0.72286634998562205</v>
      </c>
      <c r="K331">
        <v>23.9200019836425</v>
      </c>
      <c r="L331">
        <v>0.30276142120361199</v>
      </c>
      <c r="M331">
        <v>2453</v>
      </c>
      <c r="N331">
        <v>2448</v>
      </c>
      <c r="O331">
        <v>7.2420537957608602</v>
      </c>
      <c r="P331">
        <v>8.1765850236648401</v>
      </c>
      <c r="Q331">
        <v>112.90422930096101</v>
      </c>
      <c r="R331">
        <v>8.8406877430307104E-2</v>
      </c>
      <c r="S331">
        <v>9.9815103611733999E-2</v>
      </c>
      <c r="T331">
        <v>0.4609375</v>
      </c>
    </row>
    <row r="332" spans="1:23" x14ac:dyDescent="0.3">
      <c r="A332">
        <v>8.1428349999999607</v>
      </c>
      <c r="B332">
        <v>1197</v>
      </c>
      <c r="F332">
        <v>-1.171875E-2</v>
      </c>
      <c r="G332">
        <v>7.8125E-3</v>
      </c>
      <c r="H332">
        <v>-0.9453125</v>
      </c>
      <c r="I332">
        <v>-3.2249666572136799E-2</v>
      </c>
      <c r="J332">
        <v>-0.82623846138587698</v>
      </c>
      <c r="K332">
        <v>23.922500610351499</v>
      </c>
      <c r="L332">
        <v>0.30328498840331902</v>
      </c>
      <c r="M332">
        <v>2450</v>
      </c>
      <c r="N332">
        <v>2452</v>
      </c>
      <c r="O332">
        <v>7.2553353201888804</v>
      </c>
      <c r="P332">
        <v>8.2805690606641704</v>
      </c>
      <c r="Q332">
        <v>114.13075612952601</v>
      </c>
      <c r="R332">
        <v>9.9780396169971197E-2</v>
      </c>
      <c r="S332">
        <v>0.113880120617825</v>
      </c>
      <c r="T332">
        <v>0.4609375</v>
      </c>
    </row>
    <row r="333" spans="1:23" x14ac:dyDescent="0.3">
      <c r="A333">
        <v>8.1721649999999695</v>
      </c>
      <c r="B333">
        <v>1197</v>
      </c>
      <c r="F333">
        <v>0</v>
      </c>
      <c r="G333">
        <v>6.25E-2</v>
      </c>
      <c r="H333">
        <v>-0.970703125</v>
      </c>
      <c r="I333">
        <v>-3.1478852258977397E-2</v>
      </c>
      <c r="J333">
        <v>-0.78014264547628598</v>
      </c>
      <c r="K333">
        <v>23.916002273559499</v>
      </c>
      <c r="L333">
        <v>0.30694709777831902</v>
      </c>
      <c r="M333">
        <v>2458</v>
      </c>
      <c r="N333">
        <v>2456</v>
      </c>
      <c r="O333">
        <v>7.3409474883288004</v>
      </c>
      <c r="P333">
        <v>8.0958258629816093</v>
      </c>
      <c r="Q333">
        <v>110.283119118519</v>
      </c>
      <c r="R333">
        <v>9.6363565457047301E-2</v>
      </c>
      <c r="S333">
        <v>0.106272745679848</v>
      </c>
      <c r="T333">
        <v>0.462890625</v>
      </c>
    </row>
    <row r="334" spans="1:23" x14ac:dyDescent="0.3">
      <c r="A334">
        <v>8.1949850000000399</v>
      </c>
      <c r="B334">
        <v>1197</v>
      </c>
      <c r="F334">
        <v>-0.125</v>
      </c>
      <c r="G334">
        <v>7.6171875E-2</v>
      </c>
      <c r="H334">
        <v>-0.96875</v>
      </c>
      <c r="I334">
        <v>-3.2054653630059202E-2</v>
      </c>
      <c r="J334">
        <v>-0.75621378054735799</v>
      </c>
      <c r="K334">
        <v>23.924003601074201</v>
      </c>
      <c r="L334">
        <v>0.30694709777831902</v>
      </c>
      <c r="M334">
        <v>2465</v>
      </c>
      <c r="N334">
        <v>2460</v>
      </c>
      <c r="O334">
        <v>7.3434034725878004</v>
      </c>
      <c r="P334">
        <v>8.2575836167421706</v>
      </c>
      <c r="Q334">
        <v>112.44899790086301</v>
      </c>
      <c r="R334">
        <v>9.1578095438736101E-2</v>
      </c>
      <c r="S334">
        <v>0.102978650617554</v>
      </c>
      <c r="T334">
        <v>0.466796875</v>
      </c>
    </row>
    <row r="335" spans="1:23" x14ac:dyDescent="0.3">
      <c r="A335">
        <v>8.2193849999999493</v>
      </c>
      <c r="B335">
        <v>1197</v>
      </c>
      <c r="F335">
        <v>-1.171875E-2</v>
      </c>
      <c r="G335">
        <v>1.171875E-2</v>
      </c>
      <c r="H335">
        <v>-0.970703125</v>
      </c>
      <c r="I335">
        <v>-3.1591754488601298E-2</v>
      </c>
      <c r="J335">
        <v>-0.75383916036357101</v>
      </c>
      <c r="K335">
        <v>23.917501449584901</v>
      </c>
      <c r="L335">
        <v>0.31915412902831902</v>
      </c>
      <c r="M335">
        <v>2463</v>
      </c>
      <c r="N335">
        <v>2464</v>
      </c>
      <c r="O335">
        <v>7.6333693436758603</v>
      </c>
      <c r="P335">
        <v>8.1519672828747591</v>
      </c>
      <c r="Q335">
        <v>106.79382741552401</v>
      </c>
      <c r="R335">
        <v>9.2473280891006301E-2</v>
      </c>
      <c r="S335">
        <v>9.8755756000214495E-2</v>
      </c>
      <c r="T335">
        <v>0.46875</v>
      </c>
    </row>
    <row r="336" spans="1:23" x14ac:dyDescent="0.3">
      <c r="A336">
        <v>8.2467250000000298</v>
      </c>
      <c r="B336">
        <v>1197</v>
      </c>
      <c r="F336">
        <v>-2.34375E-2</v>
      </c>
      <c r="G336">
        <v>4.296875E-2</v>
      </c>
      <c r="H336">
        <v>-0.97265625</v>
      </c>
      <c r="I336">
        <v>-3.1979043349008002E-2</v>
      </c>
      <c r="J336">
        <v>-0.74833643474537304</v>
      </c>
      <c r="K336">
        <v>23.9171447753906</v>
      </c>
      <c r="L336">
        <v>0.30694709777831902</v>
      </c>
      <c r="M336">
        <v>2471</v>
      </c>
      <c r="N336">
        <v>2467</v>
      </c>
      <c r="O336">
        <v>7.3412981759500502</v>
      </c>
      <c r="P336">
        <v>8.2622827571173598</v>
      </c>
      <c r="Q336">
        <v>112.545255063803</v>
      </c>
      <c r="R336">
        <v>9.0572600423380001E-2</v>
      </c>
      <c r="S336">
        <v>0.10193516416441201</v>
      </c>
      <c r="T336">
        <v>0.46875</v>
      </c>
    </row>
    <row r="337" spans="1:20" x14ac:dyDescent="0.3">
      <c r="A337">
        <v>8.2697299999999796</v>
      </c>
      <c r="B337">
        <v>1197</v>
      </c>
      <c r="F337">
        <v>1.171875E-2</v>
      </c>
      <c r="G337">
        <v>6.640625E-2</v>
      </c>
      <c r="H337">
        <v>-1.01171875</v>
      </c>
      <c r="I337">
        <v>-3.1715604813219E-2</v>
      </c>
      <c r="J337">
        <v>-0.78975529064334604</v>
      </c>
      <c r="K337">
        <v>23.9168891906738</v>
      </c>
      <c r="L337">
        <v>0.30260692596435401</v>
      </c>
      <c r="M337">
        <v>2472</v>
      </c>
      <c r="N337">
        <v>2471</v>
      </c>
      <c r="O337">
        <v>7.2374163166199104</v>
      </c>
      <c r="P337">
        <v>8.2063242117200694</v>
      </c>
      <c r="Q337">
        <v>113.38748322208799</v>
      </c>
      <c r="R337">
        <v>9.6237398166092003E-2</v>
      </c>
      <c r="S337">
        <v>0.109121163698951</v>
      </c>
      <c r="T337">
        <v>0.470703125</v>
      </c>
    </row>
    <row r="338" spans="1:20" x14ac:dyDescent="0.3">
      <c r="A338">
        <v>8.2941699999999798</v>
      </c>
      <c r="B338">
        <v>1197</v>
      </c>
      <c r="F338">
        <v>-2.34375E-2</v>
      </c>
      <c r="G338">
        <v>7.8125E-3</v>
      </c>
      <c r="H338">
        <v>-0.970703125</v>
      </c>
      <c r="I338">
        <v>-3.1764529112722699E-2</v>
      </c>
      <c r="J338">
        <v>-0.77537057222232997</v>
      </c>
      <c r="K338">
        <v>23.916000366210898</v>
      </c>
      <c r="L338">
        <v>0.30973754882812399</v>
      </c>
      <c r="M338">
        <v>2476</v>
      </c>
      <c r="N338">
        <v>2474</v>
      </c>
      <c r="O338">
        <v>7.4076833312027004</v>
      </c>
      <c r="P338">
        <v>8.2303417325381005</v>
      </c>
      <c r="Q338">
        <v>111.105474742288</v>
      </c>
      <c r="R338">
        <v>9.4208794412139002E-2</v>
      </c>
      <c r="S338">
        <v>0.104671128280593</v>
      </c>
      <c r="T338">
        <v>0.47265625</v>
      </c>
    </row>
    <row r="339" spans="1:20" x14ac:dyDescent="0.3">
      <c r="A339">
        <v>8.3169900000000396</v>
      </c>
      <c r="B339">
        <v>1197</v>
      </c>
      <c r="F339">
        <v>-4.8828125E-2</v>
      </c>
      <c r="G339">
        <v>5.078125E-2</v>
      </c>
      <c r="H339">
        <v>-0.9765625</v>
      </c>
      <c r="I339">
        <v>-3.0940342836468401E-2</v>
      </c>
      <c r="J339">
        <v>-0.78694684561828998</v>
      </c>
      <c r="K339">
        <v>23.923000335693299</v>
      </c>
      <c r="L339">
        <v>0.31060920715331902</v>
      </c>
      <c r="M339">
        <v>2478</v>
      </c>
      <c r="N339">
        <v>2477</v>
      </c>
      <c r="O339">
        <v>7.4307041669983098</v>
      </c>
      <c r="P339">
        <v>8.0247463678588495</v>
      </c>
      <c r="Q339">
        <v>107.994426739511</v>
      </c>
      <c r="R339">
        <v>9.8065011595906804E-2</v>
      </c>
      <c r="S339">
        <v>0.105904747105035</v>
      </c>
      <c r="T339">
        <v>0.47265625</v>
      </c>
    </row>
    <row r="340" spans="1:20" x14ac:dyDescent="0.3">
      <c r="A340">
        <v>8.3414899999999896</v>
      </c>
      <c r="B340">
        <v>1196</v>
      </c>
      <c r="F340">
        <v>-3.7109375E-2</v>
      </c>
      <c r="G340">
        <v>4.6875E-2</v>
      </c>
      <c r="H340">
        <v>-0.962890625</v>
      </c>
      <c r="I340">
        <v>-2.9476206195027999E-2</v>
      </c>
      <c r="J340">
        <v>-0.730492534037398</v>
      </c>
      <c r="K340">
        <v>23.920000076293899</v>
      </c>
      <c r="L340">
        <v>0.310201988220214</v>
      </c>
      <c r="M340">
        <v>2489</v>
      </c>
      <c r="N340">
        <v>2480</v>
      </c>
      <c r="O340">
        <v>7.4200315818940501</v>
      </c>
      <c r="P340">
        <v>7.6546365459637604</v>
      </c>
      <c r="Q340">
        <v>103.161778511053</v>
      </c>
      <c r="R340">
        <v>9.5431380660729398E-2</v>
      </c>
      <c r="S340">
        <v>9.8448709547261898E-2</v>
      </c>
      <c r="T340">
        <v>0.474609375</v>
      </c>
    </row>
    <row r="341" spans="1:20" x14ac:dyDescent="0.3">
      <c r="A341">
        <v>8.3650649999999995</v>
      </c>
      <c r="B341">
        <v>1196</v>
      </c>
      <c r="F341">
        <v>0.140625</v>
      </c>
      <c r="G341">
        <v>-1.171875E-2</v>
      </c>
      <c r="H341">
        <v>-0.966796875</v>
      </c>
      <c r="I341">
        <v>-3.1816190435974799E-2</v>
      </c>
      <c r="J341">
        <v>-0.745390992402022</v>
      </c>
      <c r="K341">
        <v>23.918001174926701</v>
      </c>
      <c r="L341">
        <v>0.31305061340331902</v>
      </c>
      <c r="M341">
        <v>2485</v>
      </c>
      <c r="N341">
        <v>2483</v>
      </c>
      <c r="O341">
        <v>7.4875449391921398</v>
      </c>
      <c r="P341">
        <v>8.2715230092019301</v>
      </c>
      <c r="Q341">
        <v>110.47042891063199</v>
      </c>
      <c r="R341">
        <v>9.01153259892752E-2</v>
      </c>
      <c r="S341">
        <v>9.9550787134567095E-2</v>
      </c>
      <c r="T341">
        <v>0.4765625</v>
      </c>
    </row>
    <row r="342" spans="1:20" x14ac:dyDescent="0.3">
      <c r="A342">
        <v>8.3928699999999896</v>
      </c>
      <c r="B342">
        <v>1196</v>
      </c>
      <c r="F342">
        <v>-4.8828125E-2</v>
      </c>
      <c r="G342">
        <v>3.515625E-2</v>
      </c>
      <c r="H342">
        <v>-0.982421875</v>
      </c>
      <c r="I342">
        <v>-3.1561647227368303E-2</v>
      </c>
      <c r="J342">
        <v>-0.77119215401431995</v>
      </c>
      <c r="K342">
        <v>23.9205722808837</v>
      </c>
      <c r="L342">
        <v>0.30694709777831902</v>
      </c>
      <c r="M342">
        <v>2485</v>
      </c>
      <c r="N342">
        <v>2485</v>
      </c>
      <c r="O342">
        <v>7.3423502388137996</v>
      </c>
      <c r="P342">
        <v>8.2140289028981393</v>
      </c>
      <c r="Q342">
        <v>111.871929773608</v>
      </c>
      <c r="R342">
        <v>9.3887197516704907E-2</v>
      </c>
      <c r="S342">
        <v>0.105033419672297</v>
      </c>
      <c r="T342">
        <v>0.478515625</v>
      </c>
    </row>
    <row r="343" spans="1:20" x14ac:dyDescent="0.3">
      <c r="A343">
        <v>8.41861999999999</v>
      </c>
      <c r="B343">
        <v>1196</v>
      </c>
      <c r="F343">
        <v>-1.171875E-2</v>
      </c>
      <c r="G343">
        <v>5.6640625E-2</v>
      </c>
      <c r="H343">
        <v>-0.97265625</v>
      </c>
      <c r="I343">
        <v>-3.1425651359866802E-2</v>
      </c>
      <c r="J343">
        <v>-0.76056344540323695</v>
      </c>
      <c r="K343">
        <v>23.922000885009702</v>
      </c>
      <c r="L343">
        <v>0.29815803527831902</v>
      </c>
      <c r="M343">
        <v>2492</v>
      </c>
      <c r="N343">
        <v>2488</v>
      </c>
      <c r="O343">
        <v>7.1325367838007301</v>
      </c>
      <c r="P343">
        <v>8.1870356378924996</v>
      </c>
      <c r="Q343">
        <v>114.78434512229499</v>
      </c>
      <c r="R343">
        <v>9.2898514070597099E-2</v>
      </c>
      <c r="S343">
        <v>0.106632951004278</v>
      </c>
      <c r="T343">
        <v>0.4765625</v>
      </c>
    </row>
    <row r="344" spans="1:20" x14ac:dyDescent="0.3">
      <c r="A344">
        <v>8.4420999999999697</v>
      </c>
      <c r="B344">
        <v>1196</v>
      </c>
      <c r="F344">
        <v>-5.078125E-2</v>
      </c>
      <c r="G344">
        <v>1.171875E-2</v>
      </c>
      <c r="H344">
        <v>-0.95703125</v>
      </c>
      <c r="I344">
        <v>-3.1390754307073998E-2</v>
      </c>
      <c r="J344">
        <v>-0.74817660454069501</v>
      </c>
      <c r="K344">
        <v>23.9265022277832</v>
      </c>
      <c r="L344">
        <v>0.29107795715331902</v>
      </c>
      <c r="M344">
        <v>2487</v>
      </c>
      <c r="N344">
        <v>2490</v>
      </c>
      <c r="O344">
        <v>6.9644773902874801</v>
      </c>
      <c r="P344">
        <v>8.1853325827066001</v>
      </c>
      <c r="Q344">
        <v>117.52974593788799</v>
      </c>
      <c r="R344">
        <v>9.1404545506359805E-2</v>
      </c>
      <c r="S344">
        <v>0.107427530109306</v>
      </c>
      <c r="T344">
        <v>0.4765625</v>
      </c>
    </row>
    <row r="345" spans="1:20" x14ac:dyDescent="0.3">
      <c r="A345">
        <v>8.4671249999999993</v>
      </c>
      <c r="B345">
        <v>1196</v>
      </c>
      <c r="F345">
        <v>1.5625E-2</v>
      </c>
      <c r="G345">
        <v>7.421875E-2</v>
      </c>
      <c r="H345">
        <v>-0.978515625</v>
      </c>
      <c r="I345">
        <v>-3.2777398963636198E-2</v>
      </c>
      <c r="J345">
        <v>-0.80118315027781895</v>
      </c>
      <c r="K345">
        <v>23.916570663452099</v>
      </c>
      <c r="L345">
        <v>0.31671272277831902</v>
      </c>
      <c r="M345">
        <v>2493</v>
      </c>
      <c r="N345">
        <v>2491</v>
      </c>
      <c r="O345">
        <v>7.5746822143420101</v>
      </c>
      <c r="P345">
        <v>8.5514719121842404</v>
      </c>
      <c r="Q345">
        <v>112.89545449171101</v>
      </c>
      <c r="R345">
        <v>9.3689502638286598E-2</v>
      </c>
      <c r="S345">
        <v>0.105771189814517</v>
      </c>
      <c r="T345">
        <v>0.478515625</v>
      </c>
    </row>
    <row r="346" spans="1:20" x14ac:dyDescent="0.3">
      <c r="A346">
        <v>8.4931300000000007</v>
      </c>
      <c r="B346">
        <v>1196</v>
      </c>
      <c r="F346">
        <v>-2.34375E-2</v>
      </c>
      <c r="G346">
        <v>5.6640625E-2</v>
      </c>
      <c r="H346">
        <v>-0.984375</v>
      </c>
      <c r="I346">
        <v>-3.1989307188064697E-2</v>
      </c>
      <c r="J346">
        <v>-0.74447767694671996</v>
      </c>
      <c r="K346">
        <v>23.929500579833899</v>
      </c>
      <c r="L346">
        <v>0.28619514465331902</v>
      </c>
      <c r="M346">
        <v>2495</v>
      </c>
      <c r="N346">
        <v>2493</v>
      </c>
      <c r="O346">
        <v>6.8485068799272799</v>
      </c>
      <c r="P346">
        <v>8.3507922247577504</v>
      </c>
      <c r="Q346">
        <v>121.93595437910101</v>
      </c>
      <c r="R346">
        <v>8.9150544871605397E-2</v>
      </c>
      <c r="S346">
        <v>0.108706567723361</v>
      </c>
      <c r="T346">
        <v>0.478515625</v>
      </c>
    </row>
    <row r="347" spans="1:20" x14ac:dyDescent="0.3">
      <c r="A347">
        <v>8.5152199999999691</v>
      </c>
      <c r="B347">
        <v>1196</v>
      </c>
      <c r="F347">
        <v>0</v>
      </c>
      <c r="G347">
        <v>0</v>
      </c>
      <c r="H347">
        <v>-0.994140625</v>
      </c>
      <c r="I347">
        <v>-3.00022835424795E-2</v>
      </c>
      <c r="J347">
        <v>-0.744359730818</v>
      </c>
      <c r="K347">
        <v>23.922000885009702</v>
      </c>
      <c r="L347">
        <v>0.28619514465331902</v>
      </c>
      <c r="M347">
        <v>2495</v>
      </c>
      <c r="N347">
        <v>2494</v>
      </c>
      <c r="O347">
        <v>6.8463605036822104</v>
      </c>
      <c r="P347">
        <v>7.8354323114472102</v>
      </c>
      <c r="Q347">
        <v>114.44668020670299</v>
      </c>
      <c r="R347">
        <v>9.49991910121568E-2</v>
      </c>
      <c r="S347">
        <v>0.108723420336638</v>
      </c>
      <c r="T347">
        <v>0.48046875</v>
      </c>
    </row>
    <row r="348" spans="1:20" x14ac:dyDescent="0.3">
      <c r="A348">
        <v>8.5383200000000006</v>
      </c>
      <c r="B348">
        <v>1196</v>
      </c>
      <c r="F348">
        <v>-4.6875E-2</v>
      </c>
      <c r="G348">
        <v>9.375E-2</v>
      </c>
      <c r="H348">
        <v>-0.9375</v>
      </c>
      <c r="I348">
        <v>-3.8656697039306999E-2</v>
      </c>
      <c r="J348">
        <v>-0.87114311415399803</v>
      </c>
      <c r="K348">
        <v>23.919429779052699</v>
      </c>
      <c r="L348">
        <v>0.30834232330322198</v>
      </c>
      <c r="M348">
        <v>2495</v>
      </c>
      <c r="N348">
        <v>2494</v>
      </c>
      <c r="O348">
        <v>7.3753725501613898</v>
      </c>
      <c r="P348">
        <v>10.0978372258348</v>
      </c>
      <c r="Q348">
        <v>136.91291059749699</v>
      </c>
      <c r="R348">
        <v>8.6270267055327698E-2</v>
      </c>
      <c r="S348">
        <v>0.118115133605682</v>
      </c>
      <c r="T348">
        <v>0.478515625</v>
      </c>
    </row>
    <row r="349" spans="1:20" x14ac:dyDescent="0.3">
      <c r="A349">
        <v>8.5637999999999792</v>
      </c>
      <c r="B349">
        <v>1196</v>
      </c>
      <c r="F349">
        <v>-1.171875E-2</v>
      </c>
      <c r="G349">
        <v>2.34375E-2</v>
      </c>
      <c r="H349">
        <v>-0.95703125</v>
      </c>
      <c r="I349">
        <v>-3.1960910566674501E-2</v>
      </c>
      <c r="J349">
        <v>-0.78155828443200503</v>
      </c>
      <c r="K349">
        <v>23.918857574462798</v>
      </c>
      <c r="L349">
        <v>0.30694709777831902</v>
      </c>
      <c r="M349">
        <v>2495</v>
      </c>
      <c r="N349">
        <v>2495</v>
      </c>
      <c r="O349">
        <v>7.34182391465436</v>
      </c>
      <c r="P349">
        <v>8.3506842916055906</v>
      </c>
      <c r="Q349">
        <v>113.741277217743</v>
      </c>
      <c r="R349">
        <v>9.3592124566085594E-2</v>
      </c>
      <c r="S349">
        <v>0.106452877856687</v>
      </c>
      <c r="T349">
        <v>0.48046875</v>
      </c>
    </row>
    <row r="350" spans="1:20" x14ac:dyDescent="0.3">
      <c r="A350">
        <v>8.5888350000000209</v>
      </c>
      <c r="B350">
        <v>1196</v>
      </c>
      <c r="F350">
        <v>-1.171875E-2</v>
      </c>
      <c r="G350">
        <v>2.9296875E-2</v>
      </c>
      <c r="H350">
        <v>-0.970703125</v>
      </c>
      <c r="I350">
        <v>-3.0348747983038198E-2</v>
      </c>
      <c r="J350">
        <v>-0.76075752493748805</v>
      </c>
      <c r="K350">
        <v>23.9200019836425</v>
      </c>
      <c r="L350">
        <v>0.30450569152831902</v>
      </c>
      <c r="M350">
        <v>2501</v>
      </c>
      <c r="N350">
        <v>2496</v>
      </c>
      <c r="O350">
        <v>7.2837767453878604</v>
      </c>
      <c r="P350">
        <v>7.93380545637811</v>
      </c>
      <c r="Q350">
        <v>108.924336010186</v>
      </c>
      <c r="R350">
        <v>9.5888099238166102E-2</v>
      </c>
      <c r="S350">
        <v>0.10444547540796099</v>
      </c>
      <c r="T350">
        <v>0.482421875</v>
      </c>
    </row>
    <row r="351" spans="1:20" x14ac:dyDescent="0.3">
      <c r="A351">
        <v>8.6141800000000508</v>
      </c>
      <c r="B351">
        <v>1196</v>
      </c>
      <c r="F351">
        <v>-1.171875E-2</v>
      </c>
      <c r="G351">
        <v>2.34375E-2</v>
      </c>
      <c r="H351">
        <v>-0.9765625</v>
      </c>
      <c r="I351">
        <v>-3.1499379937090899E-2</v>
      </c>
      <c r="J351">
        <v>-0.75440998252313496</v>
      </c>
      <c r="K351">
        <v>23.9239997863769</v>
      </c>
      <c r="L351">
        <v>0.28253303527831902</v>
      </c>
      <c r="M351">
        <v>2502</v>
      </c>
      <c r="N351">
        <v>2498</v>
      </c>
      <c r="O351">
        <v>6.75932027564295</v>
      </c>
      <c r="P351">
        <v>8.2409178209029204</v>
      </c>
      <c r="Q351">
        <v>121.91932745958</v>
      </c>
      <c r="R351">
        <v>9.1544412760625901E-2</v>
      </c>
      <c r="S351">
        <v>0.111610332364577</v>
      </c>
      <c r="T351">
        <v>0.486328125</v>
      </c>
    </row>
    <row r="352" spans="1:20" x14ac:dyDescent="0.3">
      <c r="A352">
        <v>8.6394650000000208</v>
      </c>
      <c r="B352">
        <v>1196</v>
      </c>
      <c r="F352">
        <v>-9.375E-2</v>
      </c>
      <c r="G352">
        <v>6.640625E-2</v>
      </c>
      <c r="H352">
        <v>-0.94140625</v>
      </c>
      <c r="I352">
        <v>-3.1728605676024202E-2</v>
      </c>
      <c r="J352">
        <v>-0.72584604165854605</v>
      </c>
      <c r="K352">
        <v>23.922000885009702</v>
      </c>
      <c r="L352">
        <v>0.28253303527831902</v>
      </c>
      <c r="M352">
        <v>2497</v>
      </c>
      <c r="N352">
        <v>2500</v>
      </c>
      <c r="O352">
        <v>6.7587555199724596</v>
      </c>
      <c r="P352">
        <v>8.3061349311994697</v>
      </c>
      <c r="Q352">
        <v>122.894442721806</v>
      </c>
      <c r="R352">
        <v>8.7386738557800894E-2</v>
      </c>
      <c r="S352">
        <v>0.107393445363371</v>
      </c>
      <c r="T352">
        <v>0.48828125</v>
      </c>
    </row>
    <row r="353" spans="1:23" x14ac:dyDescent="0.3">
      <c r="A353">
        <v>8.6684500000000106</v>
      </c>
      <c r="B353">
        <v>1196</v>
      </c>
      <c r="F353">
        <v>-0.109375</v>
      </c>
      <c r="G353">
        <v>0.125</v>
      </c>
      <c r="H353">
        <v>-0.9296875</v>
      </c>
      <c r="I353">
        <v>-3.1277338885497302E-2</v>
      </c>
      <c r="J353">
        <v>-0.73029845450314701</v>
      </c>
      <c r="K353">
        <v>23.919000625610298</v>
      </c>
      <c r="L353">
        <v>0.30816780090331902</v>
      </c>
      <c r="M353">
        <v>2503</v>
      </c>
      <c r="N353">
        <v>2500</v>
      </c>
      <c r="O353">
        <v>7.3710658225994701</v>
      </c>
      <c r="P353">
        <v>8.1894509146735004</v>
      </c>
      <c r="Q353">
        <v>111.10266970571401</v>
      </c>
      <c r="R353">
        <v>8.9175509092389693E-2</v>
      </c>
      <c r="S353">
        <v>9.9076371325307305E-2</v>
      </c>
      <c r="T353">
        <v>0.4921875</v>
      </c>
    </row>
    <row r="354" spans="1:23" x14ac:dyDescent="0.3">
      <c r="A354">
        <v>8.6938699999999898</v>
      </c>
      <c r="B354">
        <v>1196</v>
      </c>
      <c r="F354">
        <v>0.11328125</v>
      </c>
      <c r="G354">
        <v>3.90625E-2</v>
      </c>
      <c r="H354">
        <v>-0.97265625</v>
      </c>
      <c r="I354">
        <v>-3.1676944352771998E-2</v>
      </c>
      <c r="J354">
        <v>-0.75799474568519798</v>
      </c>
      <c r="K354">
        <v>23.927200317382798</v>
      </c>
      <c r="L354">
        <v>0.29034553527831902</v>
      </c>
      <c r="M354">
        <v>2499</v>
      </c>
      <c r="N354">
        <v>2501</v>
      </c>
      <c r="O354">
        <v>6.9471557838620903</v>
      </c>
      <c r="P354">
        <v>8.2953591695422499</v>
      </c>
      <c r="Q354">
        <v>119.406551797959</v>
      </c>
      <c r="R354">
        <v>9.1375759649841098E-2</v>
      </c>
      <c r="S354">
        <v>0.109108643777066</v>
      </c>
      <c r="T354">
        <v>0.494140625</v>
      </c>
    </row>
    <row r="355" spans="1:23" x14ac:dyDescent="0.3">
      <c r="A355">
        <v>8.7203449999999698</v>
      </c>
      <c r="B355">
        <v>1196</v>
      </c>
      <c r="F355">
        <v>0</v>
      </c>
      <c r="G355">
        <v>4.1015625E-2</v>
      </c>
      <c r="H355">
        <v>-0.982421875</v>
      </c>
      <c r="I355">
        <v>-3.2241284436907103E-2</v>
      </c>
      <c r="J355">
        <v>-0.74480875379926703</v>
      </c>
      <c r="K355">
        <v>23.922500610351499</v>
      </c>
      <c r="L355">
        <v>0.30450569152831902</v>
      </c>
      <c r="M355">
        <v>2507</v>
      </c>
      <c r="N355">
        <v>2501</v>
      </c>
      <c r="O355">
        <v>7.2845375914417501</v>
      </c>
      <c r="P355">
        <v>8.4456736586112093</v>
      </c>
      <c r="Q355">
        <v>115.93973608611201</v>
      </c>
      <c r="R355">
        <v>8.8188199533362197E-2</v>
      </c>
      <c r="S355">
        <v>0.10224516579807399</v>
      </c>
      <c r="T355">
        <v>0.49609375</v>
      </c>
    </row>
    <row r="356" spans="1:23" x14ac:dyDescent="0.3">
      <c r="A356">
        <v>8.7450050000000008</v>
      </c>
      <c r="B356">
        <v>1196</v>
      </c>
      <c r="F356">
        <v>-2.34375E-2</v>
      </c>
      <c r="G356">
        <v>6.25E-2</v>
      </c>
      <c r="H356">
        <v>-0.94921875</v>
      </c>
      <c r="I356">
        <v>-3.1845613441270702E-2</v>
      </c>
      <c r="J356">
        <v>-0.76523277066847095</v>
      </c>
      <c r="K356">
        <v>23.928001403808501</v>
      </c>
      <c r="L356">
        <v>0.27873550415039</v>
      </c>
      <c r="M356">
        <v>2502</v>
      </c>
      <c r="N356">
        <v>2502</v>
      </c>
      <c r="O356">
        <v>6.6695835346018297</v>
      </c>
      <c r="P356">
        <v>8.3444044114548106</v>
      </c>
      <c r="Q356">
        <v>125.111326189469</v>
      </c>
      <c r="R356">
        <v>9.1706098234883598E-2</v>
      </c>
      <c r="S356">
        <v>0.11473471569828</v>
      </c>
      <c r="T356">
        <v>0.498046875</v>
      </c>
    </row>
    <row r="357" spans="1:23" x14ac:dyDescent="0.3">
      <c r="A357">
        <v>8.7683199999999992</v>
      </c>
      <c r="B357">
        <v>1196</v>
      </c>
      <c r="F357">
        <v>0</v>
      </c>
      <c r="G357">
        <v>4.4921875E-2</v>
      </c>
      <c r="H357">
        <v>-0.96484375</v>
      </c>
      <c r="I357">
        <v>-3.2367700721289E-2</v>
      </c>
      <c r="J357">
        <v>-0.761579508847261</v>
      </c>
      <c r="K357">
        <v>23.924503326416001</v>
      </c>
      <c r="L357">
        <v>0.28253303527831902</v>
      </c>
      <c r="M357">
        <v>2502</v>
      </c>
      <c r="N357">
        <v>2503</v>
      </c>
      <c r="O357">
        <v>6.7594625423385697</v>
      </c>
      <c r="P357">
        <v>8.48359770722859</v>
      </c>
      <c r="Q357">
        <v>125.506986007995</v>
      </c>
      <c r="R357">
        <v>8.97708183638109E-2</v>
      </c>
      <c r="S357">
        <v>0.112668648443131</v>
      </c>
      <c r="T357">
        <v>0.498046875</v>
      </c>
    </row>
    <row r="358" spans="1:23" x14ac:dyDescent="0.3">
      <c r="A358">
        <v>8.79117999999999</v>
      </c>
      <c r="B358">
        <v>1196</v>
      </c>
      <c r="F358">
        <v>-2.34375E-2</v>
      </c>
      <c r="G358">
        <v>2.734375E-2</v>
      </c>
      <c r="H358">
        <v>-0.96875</v>
      </c>
      <c r="I358">
        <v>-2.89010890798834E-2</v>
      </c>
      <c r="J358">
        <v>-0.69258994264234097</v>
      </c>
      <c r="K358">
        <v>23.924001693725501</v>
      </c>
      <c r="L358">
        <v>0.29229866027831902</v>
      </c>
      <c r="M358">
        <v>2501</v>
      </c>
      <c r="N358">
        <v>2503</v>
      </c>
      <c r="O358">
        <v>6.9929536435722399</v>
      </c>
      <c r="P358">
        <v>7.5764451531304999</v>
      </c>
      <c r="Q358">
        <v>108.343992242742</v>
      </c>
      <c r="R358">
        <v>9.1413575713165399E-2</v>
      </c>
      <c r="S358">
        <v>9.9041117379485802E-2</v>
      </c>
      <c r="T358">
        <v>0.498046875</v>
      </c>
    </row>
    <row r="359" spans="1:23" x14ac:dyDescent="0.3">
      <c r="A359">
        <v>8.8138799999999407</v>
      </c>
      <c r="B359">
        <v>1196</v>
      </c>
      <c r="F359">
        <v>-0.109375</v>
      </c>
      <c r="G359">
        <v>4.296875E-2</v>
      </c>
      <c r="H359">
        <v>-0.990234375</v>
      </c>
      <c r="I359">
        <v>-3.1741606538829299E-2</v>
      </c>
      <c r="J359">
        <v>-0.77756252931505598</v>
      </c>
      <c r="K359">
        <v>23.9234313964843</v>
      </c>
      <c r="L359">
        <v>0.29718147277831902</v>
      </c>
      <c r="M359">
        <v>2503</v>
      </c>
      <c r="N359">
        <v>2503</v>
      </c>
      <c r="O359">
        <v>7.1096005763183197</v>
      </c>
      <c r="P359">
        <v>8.3213661213274097</v>
      </c>
      <c r="Q359">
        <v>117.044073460967</v>
      </c>
      <c r="R359">
        <v>9.34416919022691E-2</v>
      </c>
      <c r="S359">
        <v>0.109367962513263</v>
      </c>
      <c r="T359">
        <v>0.5</v>
      </c>
    </row>
    <row r="360" spans="1:23" x14ac:dyDescent="0.3">
      <c r="A360">
        <v>8.8410700000000002</v>
      </c>
      <c r="B360">
        <v>1196</v>
      </c>
      <c r="F360">
        <v>-3.7109375E-2</v>
      </c>
      <c r="G360">
        <v>9.1796875E-2</v>
      </c>
      <c r="H360">
        <v>-0.953125</v>
      </c>
      <c r="I360">
        <v>-2.8509352555885398E-2</v>
      </c>
      <c r="J360">
        <v>-0.76900019692159405</v>
      </c>
      <c r="K360">
        <v>23.924001693725501</v>
      </c>
      <c r="L360">
        <v>0.28009162902831902</v>
      </c>
      <c r="M360">
        <v>2507</v>
      </c>
      <c r="N360">
        <v>2504</v>
      </c>
      <c r="O360">
        <v>6.7009126072718797</v>
      </c>
      <c r="P360">
        <v>7.4752987854402599</v>
      </c>
      <c r="Q360">
        <v>111.55642855762601</v>
      </c>
      <c r="R360">
        <v>0.10287216859069</v>
      </c>
      <c r="S360">
        <v>0.11476051725955499</v>
      </c>
      <c r="T360">
        <v>0.50390625</v>
      </c>
    </row>
    <row r="361" spans="1:23" x14ac:dyDescent="0.3">
      <c r="A361">
        <v>8.8636799999999898</v>
      </c>
      <c r="B361">
        <v>1196</v>
      </c>
      <c r="F361">
        <v>-1.171875E-2</v>
      </c>
      <c r="G361">
        <v>3.7109375E-2</v>
      </c>
      <c r="H361">
        <v>-0.974609375</v>
      </c>
      <c r="I361">
        <v>-3.1428217319630997E-2</v>
      </c>
      <c r="J361">
        <v>-0.76900019692159405</v>
      </c>
      <c r="K361">
        <v>23.926000595092699</v>
      </c>
      <c r="L361">
        <v>0.27398811340331902</v>
      </c>
      <c r="M361">
        <v>2503</v>
      </c>
      <c r="N361">
        <v>2504</v>
      </c>
      <c r="O361">
        <v>6.5554397643361701</v>
      </c>
      <c r="P361">
        <v>8.2425949755690802</v>
      </c>
      <c r="Q361">
        <v>125.736720523489</v>
      </c>
      <c r="R361">
        <v>9.3295885482775606E-2</v>
      </c>
      <c r="S361">
        <v>0.117307186789392</v>
      </c>
      <c r="T361">
        <v>0.50390625</v>
      </c>
    </row>
    <row r="362" spans="1:23" x14ac:dyDescent="0.3">
      <c r="A362">
        <v>8.8892449999999901</v>
      </c>
      <c r="B362">
        <v>1196</v>
      </c>
      <c r="F362">
        <v>-3.125E-2</v>
      </c>
      <c r="G362">
        <v>-3.3203125E-2</v>
      </c>
      <c r="H362">
        <v>-1.0234375</v>
      </c>
      <c r="I362">
        <v>-3.2052600862247801E-2</v>
      </c>
      <c r="J362">
        <v>-0.72698768597767505</v>
      </c>
      <c r="K362">
        <v>23.917333602905199</v>
      </c>
      <c r="L362">
        <v>0.30369220733642499</v>
      </c>
      <c r="M362">
        <v>2502</v>
      </c>
      <c r="N362">
        <v>2505</v>
      </c>
      <c r="O362">
        <v>7.2635078354679496</v>
      </c>
      <c r="P362">
        <v>8.4068859501375695</v>
      </c>
      <c r="Q362">
        <v>115.741404023638</v>
      </c>
      <c r="R362">
        <v>8.6475264478374197E-2</v>
      </c>
      <c r="S362">
        <v>0.100087685240424</v>
      </c>
      <c r="T362">
        <v>0.505859375</v>
      </c>
    </row>
    <row r="363" spans="1:23" x14ac:dyDescent="0.3">
      <c r="A363">
        <v>8.9156050000000402</v>
      </c>
      <c r="B363">
        <v>1196</v>
      </c>
      <c r="F363">
        <v>0</v>
      </c>
      <c r="G363">
        <v>2.1484375E-2</v>
      </c>
      <c r="H363">
        <v>-0.98046875</v>
      </c>
      <c r="I363">
        <v>-3.2310565350539902E-2</v>
      </c>
      <c r="J363">
        <v>-0.75539179663758504</v>
      </c>
      <c r="K363">
        <v>23.918857574462798</v>
      </c>
      <c r="L363">
        <v>0.301367149353026</v>
      </c>
      <c r="M363">
        <v>2511</v>
      </c>
      <c r="N363">
        <v>2505</v>
      </c>
      <c r="O363">
        <v>7.2083579229969299</v>
      </c>
      <c r="P363">
        <v>8.4762845667717706</v>
      </c>
      <c r="Q363">
        <v>117.589673783119</v>
      </c>
      <c r="R363">
        <v>8.9118267642739099E-2</v>
      </c>
      <c r="S363">
        <v>0.104793880202264</v>
      </c>
      <c r="T363">
        <v>0.505859375</v>
      </c>
    </row>
    <row r="364" spans="1:23" x14ac:dyDescent="0.3">
      <c r="A364">
        <v>8.9387500000000006</v>
      </c>
      <c r="B364">
        <v>1196</v>
      </c>
      <c r="F364">
        <v>-2.34375E-2</v>
      </c>
      <c r="G364">
        <v>5.859375E-2</v>
      </c>
      <c r="H364">
        <v>-0.966796875</v>
      </c>
      <c r="I364">
        <v>-3.32389295932198E-2</v>
      </c>
      <c r="J364">
        <v>-0.74993473679215295</v>
      </c>
      <c r="K364">
        <v>23.925144195556602</v>
      </c>
      <c r="L364">
        <v>0.294391021728515</v>
      </c>
      <c r="M364">
        <v>2505</v>
      </c>
      <c r="N364">
        <v>2506</v>
      </c>
      <c r="O364">
        <v>7.0433476447319698</v>
      </c>
      <c r="P364">
        <v>8.7244430769535004</v>
      </c>
      <c r="Q364">
        <v>123.867846896339</v>
      </c>
      <c r="R364">
        <v>8.5957892117283802E-2</v>
      </c>
      <c r="S364">
        <v>0.106474190203157</v>
      </c>
      <c r="T364">
        <v>0.505859375</v>
      </c>
    </row>
    <row r="365" spans="1:23" x14ac:dyDescent="0.3">
      <c r="A365">
        <v>8.9642850000000305</v>
      </c>
      <c r="B365">
        <v>1196</v>
      </c>
      <c r="F365">
        <v>3.125E-2</v>
      </c>
      <c r="G365">
        <v>-4.4921875E-2</v>
      </c>
      <c r="H365">
        <v>-0.986328125</v>
      </c>
      <c r="I365">
        <v>-2.9300865611142399E-2</v>
      </c>
      <c r="J365">
        <v>-0.78833965168762699</v>
      </c>
      <c r="K365">
        <v>23.912000656127901</v>
      </c>
      <c r="L365">
        <v>0.323687896728515</v>
      </c>
      <c r="M365">
        <v>2512</v>
      </c>
      <c r="N365">
        <v>2508</v>
      </c>
      <c r="O365">
        <v>7.7400251989529201</v>
      </c>
      <c r="P365">
        <v>7.6966729453312999</v>
      </c>
      <c r="Q365">
        <v>99.439895187583105</v>
      </c>
      <c r="R365">
        <v>0.102426029699731</v>
      </c>
      <c r="S365">
        <v>0.101852336578216</v>
      </c>
      <c r="T365">
        <v>0.505859375</v>
      </c>
    </row>
    <row r="366" spans="1:23" x14ac:dyDescent="0.3">
      <c r="A366">
        <v>8.99261499999999</v>
      </c>
      <c r="B366">
        <v>1196</v>
      </c>
      <c r="F366">
        <v>-8.203125E-2</v>
      </c>
      <c r="G366">
        <v>0.103515625</v>
      </c>
      <c r="H366">
        <v>-0.9609375</v>
      </c>
      <c r="I366">
        <v>-3.2156607764689198E-2</v>
      </c>
      <c r="J366">
        <v>-0.77479975006276602</v>
      </c>
      <c r="K366">
        <v>23.926000595092699</v>
      </c>
      <c r="L366">
        <v>0.280905113220214</v>
      </c>
      <c r="M366">
        <v>2513</v>
      </c>
      <c r="N366">
        <v>2510</v>
      </c>
      <c r="O366">
        <v>6.7209359060714498</v>
      </c>
      <c r="P366">
        <v>8.4520122080376705</v>
      </c>
      <c r="Q366">
        <v>125.756476868086</v>
      </c>
      <c r="R366">
        <v>9.1670448526559006E-2</v>
      </c>
      <c r="S366">
        <v>0.11528152639617301</v>
      </c>
      <c r="T366">
        <v>0.505859375</v>
      </c>
    </row>
    <row r="367" spans="1:23" x14ac:dyDescent="0.3">
      <c r="A367">
        <v>9.0161499999999606</v>
      </c>
      <c r="B367">
        <v>1196</v>
      </c>
      <c r="F367">
        <v>-0.15625</v>
      </c>
      <c r="G367">
        <v>5.859375E-2</v>
      </c>
      <c r="H367">
        <v>-0.9765625</v>
      </c>
      <c r="I367">
        <v>-3.23298955807634E-2</v>
      </c>
      <c r="J367">
        <v>-0.725971622533651</v>
      </c>
      <c r="K367">
        <v>23.925498962402301</v>
      </c>
      <c r="L367">
        <v>0.29107795715331902</v>
      </c>
      <c r="M367">
        <v>2513</v>
      </c>
      <c r="N367">
        <v>2512</v>
      </c>
      <c r="O367">
        <v>6.9641853618499399</v>
      </c>
      <c r="P367">
        <v>8.5033990580129402</v>
      </c>
      <c r="Q367">
        <v>122.10184847455101</v>
      </c>
      <c r="R367">
        <v>8.53742859274082E-2</v>
      </c>
      <c r="S367">
        <v>0.104243581239314</v>
      </c>
      <c r="T367">
        <v>0.5078125</v>
      </c>
    </row>
    <row r="368" spans="1:23" x14ac:dyDescent="0.3">
      <c r="A368">
        <v>9.0398099999999904</v>
      </c>
      <c r="B368">
        <v>1196</v>
      </c>
      <c r="F368">
        <v>0.140625</v>
      </c>
      <c r="G368">
        <v>-9.765625E-3</v>
      </c>
      <c r="H368">
        <v>-0.978515625</v>
      </c>
      <c r="I368">
        <v>-3.1749875344169398E-2</v>
      </c>
      <c r="J368">
        <v>-0.77110082246878997</v>
      </c>
      <c r="K368">
        <v>23.925716400146399</v>
      </c>
      <c r="L368">
        <v>0.28881107330322198</v>
      </c>
      <c r="M368">
        <v>2513</v>
      </c>
      <c r="N368">
        <v>2512</v>
      </c>
      <c r="O368">
        <v>6.9100118330748002</v>
      </c>
      <c r="P368">
        <v>8.3521870659182298</v>
      </c>
      <c r="Q368">
        <v>120.87080699255</v>
      </c>
      <c r="R368">
        <v>9.2323222215092496E-2</v>
      </c>
      <c r="S368">
        <v>0.11159182373290701</v>
      </c>
      <c r="T368">
        <v>0.509765625</v>
      </c>
      <c r="U368">
        <v>20.3125</v>
      </c>
      <c r="V368">
        <v>20.3125</v>
      </c>
      <c r="W368">
        <v>20.25</v>
      </c>
    </row>
    <row r="369" spans="1:20" x14ac:dyDescent="0.3">
      <c r="A369">
        <v>9.064565</v>
      </c>
      <c r="B369">
        <v>1196</v>
      </c>
      <c r="F369">
        <v>-0.103515625</v>
      </c>
      <c r="G369">
        <v>2.9296875E-2</v>
      </c>
      <c r="H369">
        <v>-0.95703125</v>
      </c>
      <c r="I369">
        <v>-3.3493814929794898E-2</v>
      </c>
      <c r="J369">
        <v>-0.78196927638689095</v>
      </c>
      <c r="K369">
        <v>23.9253330230712</v>
      </c>
      <c r="L369">
        <v>0.280905113220214</v>
      </c>
      <c r="M369">
        <v>2513</v>
      </c>
      <c r="N369">
        <v>2512</v>
      </c>
      <c r="O369">
        <v>6.7207483816771703</v>
      </c>
      <c r="P369">
        <v>8.8101502937458491</v>
      </c>
      <c r="Q369">
        <v>131.088828109753</v>
      </c>
      <c r="R369">
        <v>8.8757768064637296E-2</v>
      </c>
      <c r="S369">
        <v>0.116351518012306</v>
      </c>
      <c r="T369">
        <v>0.51171875</v>
      </c>
    </row>
    <row r="370" spans="1:20" x14ac:dyDescent="0.3">
      <c r="A370">
        <v>9.0888799999999996</v>
      </c>
      <c r="B370">
        <v>1196</v>
      </c>
      <c r="F370">
        <v>6.25E-2</v>
      </c>
      <c r="G370">
        <v>3.90625E-2</v>
      </c>
      <c r="H370">
        <v>-0.9921875</v>
      </c>
      <c r="I370">
        <v>-3.20488374545937E-2</v>
      </c>
      <c r="J370">
        <v>-0.75509496911461205</v>
      </c>
      <c r="K370">
        <v>23.919429779052699</v>
      </c>
      <c r="L370">
        <v>0.30834232330322198</v>
      </c>
      <c r="M370">
        <v>2507</v>
      </c>
      <c r="N370">
        <v>2512</v>
      </c>
      <c r="O370">
        <v>7.3753725501613898</v>
      </c>
      <c r="P370">
        <v>8.4292799989593892</v>
      </c>
      <c r="Q370">
        <v>114.28954865167999</v>
      </c>
      <c r="R370">
        <v>8.9580007925686406E-2</v>
      </c>
      <c r="S370">
        <v>0.102380586740406</v>
      </c>
      <c r="T370">
        <v>0.51171875</v>
      </c>
    </row>
    <row r="371" spans="1:20" x14ac:dyDescent="0.3">
      <c r="A371">
        <v>9.1135800000000096</v>
      </c>
      <c r="B371">
        <v>1196</v>
      </c>
      <c r="F371">
        <v>-1.171875E-2</v>
      </c>
      <c r="G371">
        <v>5.2734375E-2</v>
      </c>
      <c r="H371">
        <v>-0.974609375</v>
      </c>
      <c r="I371">
        <v>-3.2004702946649803E-2</v>
      </c>
      <c r="J371">
        <v>-0.76278965182553604</v>
      </c>
      <c r="K371">
        <v>23.923334121704102</v>
      </c>
      <c r="L371">
        <v>0.28253303527831902</v>
      </c>
      <c r="M371">
        <v>2510</v>
      </c>
      <c r="N371">
        <v>2512</v>
      </c>
      <c r="O371">
        <v>6.7591322033824497</v>
      </c>
      <c r="P371">
        <v>8.4174392682643209</v>
      </c>
      <c r="Q371">
        <v>124.53431912534499</v>
      </c>
      <c r="R371">
        <v>9.0620155075122194E-2</v>
      </c>
      <c r="S371">
        <v>0.112853193113136</v>
      </c>
      <c r="T371">
        <v>0.513671875</v>
      </c>
    </row>
    <row r="372" spans="1:20" x14ac:dyDescent="0.3">
      <c r="A372">
        <v>9.1385399999999795</v>
      </c>
      <c r="B372">
        <v>1196</v>
      </c>
      <c r="F372">
        <v>4.4921875E-2</v>
      </c>
      <c r="G372">
        <v>0.107421875</v>
      </c>
      <c r="H372">
        <v>-0.9609375</v>
      </c>
      <c r="I372">
        <v>-3.1579095753764698E-2</v>
      </c>
      <c r="J372">
        <v>-0.74164639903528096</v>
      </c>
      <c r="K372">
        <v>23.9234294891357</v>
      </c>
      <c r="L372">
        <v>0.30694709777831902</v>
      </c>
      <c r="M372">
        <v>2513</v>
      </c>
      <c r="N372">
        <v>2512</v>
      </c>
      <c r="O372">
        <v>7.34322725059448</v>
      </c>
      <c r="P372">
        <v>8.3074382582543098</v>
      </c>
      <c r="Q372">
        <v>113.130616481762</v>
      </c>
      <c r="R372">
        <v>8.9274981766897604E-2</v>
      </c>
      <c r="S372">
        <v>0.100997337236872</v>
      </c>
      <c r="T372">
        <v>0.515625</v>
      </c>
    </row>
    <row r="373" spans="1:20" x14ac:dyDescent="0.3">
      <c r="A373">
        <v>9.1665100000000095</v>
      </c>
      <c r="B373">
        <v>1196</v>
      </c>
      <c r="F373">
        <v>0</v>
      </c>
      <c r="G373">
        <v>3.515625E-2</v>
      </c>
      <c r="H373">
        <v>-0.97265625</v>
      </c>
      <c r="I373">
        <v>-3.1419664120417003E-2</v>
      </c>
      <c r="J373">
        <v>-0.74383835612800797</v>
      </c>
      <c r="K373">
        <v>23.918287277221602</v>
      </c>
      <c r="L373">
        <v>0.30276142120361199</v>
      </c>
      <c r="M373">
        <v>2514</v>
      </c>
      <c r="N373">
        <v>2513</v>
      </c>
      <c r="O373">
        <v>7.24153464880792</v>
      </c>
      <c r="P373">
        <v>8.2676293161195407</v>
      </c>
      <c r="Q373">
        <v>114.169574780402</v>
      </c>
      <c r="R373">
        <v>8.9969969345109896E-2</v>
      </c>
      <c r="S373">
        <v>0.10271833143137001</v>
      </c>
      <c r="T373">
        <v>0.51953125</v>
      </c>
    </row>
    <row r="374" spans="1:20" x14ac:dyDescent="0.3">
      <c r="A374">
        <v>9.1903699999999908</v>
      </c>
      <c r="B374">
        <v>1196</v>
      </c>
      <c r="F374">
        <v>2.34375E-2</v>
      </c>
      <c r="G374">
        <v>4.4921875E-2</v>
      </c>
      <c r="H374">
        <v>-0.990234375</v>
      </c>
      <c r="I374">
        <v>-3.1263653766755002E-2</v>
      </c>
      <c r="J374">
        <v>-0.74383835612800797</v>
      </c>
      <c r="K374">
        <v>23.921779632568299</v>
      </c>
      <c r="L374">
        <v>0.30694709777831902</v>
      </c>
      <c r="M374">
        <v>2514</v>
      </c>
      <c r="N374">
        <v>2514</v>
      </c>
      <c r="O374">
        <v>7.3427208319093697</v>
      </c>
      <c r="P374">
        <v>8.2294686518944697</v>
      </c>
      <c r="Q374">
        <v>112.07655636493099</v>
      </c>
      <c r="R374">
        <v>9.03871668502889E-2</v>
      </c>
      <c r="S374">
        <v>0.101302824001628</v>
      </c>
      <c r="T374">
        <v>0.521484375</v>
      </c>
    </row>
    <row r="375" spans="1:20" x14ac:dyDescent="0.3">
      <c r="A375">
        <v>9.2122249999999699</v>
      </c>
      <c r="B375">
        <v>1196</v>
      </c>
      <c r="F375">
        <v>-3.7109375E-2</v>
      </c>
      <c r="G375">
        <v>6.4453125E-2</v>
      </c>
      <c r="H375">
        <v>-0.98828125</v>
      </c>
      <c r="I375">
        <v>-3.1029524906372299E-2</v>
      </c>
      <c r="J375">
        <v>-0.76114568400599203</v>
      </c>
      <c r="K375">
        <v>23.924573898315401</v>
      </c>
      <c r="L375">
        <v>0.30276142120361199</v>
      </c>
      <c r="M375">
        <v>2523</v>
      </c>
      <c r="N375">
        <v>2515</v>
      </c>
      <c r="O375">
        <v>7.2434379951448298</v>
      </c>
      <c r="P375">
        <v>8.1717164194340395</v>
      </c>
      <c r="Q375">
        <v>112.815439642217</v>
      </c>
      <c r="R375">
        <v>9.3143917989595107E-2</v>
      </c>
      <c r="S375">
        <v>0.105080720579947</v>
      </c>
      <c r="T375">
        <v>0.521484375</v>
      </c>
    </row>
    <row r="376" spans="1:20" x14ac:dyDescent="0.3">
      <c r="A376">
        <v>9.2353850000000097</v>
      </c>
      <c r="B376">
        <v>1196</v>
      </c>
      <c r="F376">
        <v>3.7109375E-2</v>
      </c>
      <c r="G376">
        <v>3.90625E-2</v>
      </c>
      <c r="H376">
        <v>-0.994140625</v>
      </c>
      <c r="I376">
        <v>-3.3203006156521303E-2</v>
      </c>
      <c r="J376">
        <v>-0.73555001837113698</v>
      </c>
      <c r="K376">
        <v>23.921146392822202</v>
      </c>
      <c r="L376">
        <v>0.313922271728515</v>
      </c>
      <c r="M376">
        <v>2516</v>
      </c>
      <c r="N376">
        <v>2516</v>
      </c>
      <c r="O376">
        <v>7.5093806179851299</v>
      </c>
      <c r="P376">
        <v>8.7472645810126401</v>
      </c>
      <c r="Q376">
        <v>116.48450153216</v>
      </c>
      <c r="R376">
        <v>8.4089147133809897E-2</v>
      </c>
      <c r="S376">
        <v>9.7950823881463395E-2</v>
      </c>
      <c r="T376">
        <v>0.525390625</v>
      </c>
    </row>
    <row r="377" spans="1:20" x14ac:dyDescent="0.3">
      <c r="A377">
        <v>9.2569700000000292</v>
      </c>
      <c r="B377">
        <v>1196</v>
      </c>
      <c r="F377">
        <v>-9.375E-2</v>
      </c>
      <c r="G377">
        <v>0.115234375</v>
      </c>
      <c r="H377">
        <v>-0.91796875</v>
      </c>
      <c r="I377">
        <v>-3.0573239526206601E-2</v>
      </c>
      <c r="J377">
        <v>-0.764856028043159</v>
      </c>
      <c r="K377">
        <v>23.919500350952099</v>
      </c>
      <c r="L377">
        <v>0.30694709777831902</v>
      </c>
      <c r="M377">
        <v>2514</v>
      </c>
      <c r="N377">
        <v>2517</v>
      </c>
      <c r="O377">
        <v>7.3420212130322602</v>
      </c>
      <c r="P377">
        <v>8.0571889036328006</v>
      </c>
      <c r="Q377">
        <v>109.740746721503</v>
      </c>
      <c r="R377">
        <v>9.4928397135916998E-2</v>
      </c>
      <c r="S377">
        <v>0.10417513186770901</v>
      </c>
      <c r="T377">
        <v>0.525390625</v>
      </c>
    </row>
    <row r="378" spans="1:20" x14ac:dyDescent="0.3">
      <c r="A378">
        <v>9.2803099999999894</v>
      </c>
      <c r="B378">
        <v>1196</v>
      </c>
      <c r="F378">
        <v>-1.171875E-2</v>
      </c>
      <c r="G378">
        <v>4.6875E-2</v>
      </c>
      <c r="H378">
        <v>-0.958984375</v>
      </c>
      <c r="I378">
        <v>-3.4248378164447799E-2</v>
      </c>
      <c r="J378">
        <v>-0.76322347666680501</v>
      </c>
      <c r="K378">
        <v>23.917335510253899</v>
      </c>
      <c r="L378">
        <v>0.29718147277831902</v>
      </c>
      <c r="M378">
        <v>2525</v>
      </c>
      <c r="N378">
        <v>2518</v>
      </c>
      <c r="O378">
        <v>7.1077889918704598</v>
      </c>
      <c r="P378">
        <v>9.0304441087925902</v>
      </c>
      <c r="Q378">
        <v>127.049974599994</v>
      </c>
      <c r="R378">
        <v>8.4516715620185701E-2</v>
      </c>
      <c r="S378">
        <v>0.107378465728195</v>
      </c>
      <c r="T378">
        <v>0.525390625</v>
      </c>
    </row>
    <row r="379" spans="1:20" x14ac:dyDescent="0.3">
      <c r="A379">
        <v>9.3019550000000102</v>
      </c>
      <c r="B379">
        <v>1196</v>
      </c>
      <c r="F379">
        <v>0</v>
      </c>
      <c r="G379">
        <v>3.3203125E-2</v>
      </c>
      <c r="H379">
        <v>-0.9921875</v>
      </c>
      <c r="I379">
        <v>-3.2773635555982103E-2</v>
      </c>
      <c r="J379">
        <v>-0.775085161142548</v>
      </c>
      <c r="K379">
        <v>23.906286239623999</v>
      </c>
      <c r="L379">
        <v>0.34740482330322198</v>
      </c>
      <c r="M379">
        <v>2520</v>
      </c>
      <c r="N379">
        <v>2519</v>
      </c>
      <c r="O379">
        <v>8.3051591469128301</v>
      </c>
      <c r="P379">
        <v>8.6467516112667404</v>
      </c>
      <c r="Q379">
        <v>104.113015275341</v>
      </c>
      <c r="R379">
        <v>8.9638883593303298E-2</v>
      </c>
      <c r="S379">
        <v>9.3325744568141106E-2</v>
      </c>
      <c r="T379">
        <v>0.52734375</v>
      </c>
    </row>
    <row r="380" spans="1:20" x14ac:dyDescent="0.3">
      <c r="A380">
        <v>9.3279600000000205</v>
      </c>
      <c r="B380">
        <v>1196</v>
      </c>
      <c r="F380">
        <v>1.5625E-2</v>
      </c>
      <c r="G380">
        <v>0.107421875</v>
      </c>
      <c r="H380">
        <v>-0.990234375</v>
      </c>
      <c r="I380">
        <v>-3.2206216320130002E-2</v>
      </c>
      <c r="J380">
        <v>-0.75641927652480101</v>
      </c>
      <c r="K380">
        <v>23.932571411132798</v>
      </c>
      <c r="L380">
        <v>0.28323017120361199</v>
      </c>
      <c r="M380">
        <v>2522</v>
      </c>
      <c r="N380">
        <v>2522</v>
      </c>
      <c r="O380">
        <v>6.7784262981178296</v>
      </c>
      <c r="P380">
        <v>8.5062183948991006</v>
      </c>
      <c r="Q380">
        <v>125.48957561522801</v>
      </c>
      <c r="R380">
        <v>8.8925447408968503E-2</v>
      </c>
      <c r="S380">
        <v>0.111592166567457</v>
      </c>
      <c r="T380">
        <v>0.525390625</v>
      </c>
    </row>
    <row r="381" spans="1:20" x14ac:dyDescent="0.3">
      <c r="A381">
        <v>9.3502149999999595</v>
      </c>
      <c r="B381">
        <v>1196</v>
      </c>
      <c r="F381">
        <v>-4.8828125E-2</v>
      </c>
      <c r="G381">
        <v>3.7109375E-2</v>
      </c>
      <c r="H381">
        <v>-0.9765625</v>
      </c>
      <c r="I381">
        <v>-3.02146338193638E-2</v>
      </c>
      <c r="J381">
        <v>-0.76687673848801596</v>
      </c>
      <c r="K381">
        <v>23.926500320434499</v>
      </c>
      <c r="L381">
        <v>0.28863655090331902</v>
      </c>
      <c r="M381">
        <v>2528</v>
      </c>
      <c r="N381">
        <v>2525</v>
      </c>
      <c r="O381">
        <v>6.9060625276773999</v>
      </c>
      <c r="P381">
        <v>7.9896351878946499</v>
      </c>
      <c r="Q381">
        <v>115.69016579092001</v>
      </c>
      <c r="R381">
        <v>9.59839492609042E-2</v>
      </c>
      <c r="S381">
        <v>0.111043990032613</v>
      </c>
      <c r="T381">
        <v>0.5234375</v>
      </c>
    </row>
    <row r="382" spans="1:20" x14ac:dyDescent="0.3">
      <c r="A382">
        <v>9.3719750000000293</v>
      </c>
      <c r="B382">
        <v>1196</v>
      </c>
      <c r="F382">
        <v>-2.34375E-2</v>
      </c>
      <c r="G382">
        <v>7.03125E-2</v>
      </c>
      <c r="H382">
        <v>-0.958984375</v>
      </c>
      <c r="I382">
        <v>-3.5586269585490597E-2</v>
      </c>
      <c r="J382">
        <v>-0.73367772168776602</v>
      </c>
      <c r="K382">
        <v>23.921142578125</v>
      </c>
      <c r="L382">
        <v>0.29299579620361199</v>
      </c>
      <c r="M382">
        <v>2525</v>
      </c>
      <c r="N382">
        <v>2526</v>
      </c>
      <c r="O382">
        <v>7.0087942157778702</v>
      </c>
      <c r="P382">
        <v>9.4136501821572995</v>
      </c>
      <c r="Q382">
        <v>134.31197852785701</v>
      </c>
      <c r="R382">
        <v>7.7937644536482095E-2</v>
      </c>
      <c r="S382">
        <v>0.104679592394957</v>
      </c>
      <c r="T382">
        <v>0.5234375</v>
      </c>
    </row>
    <row r="383" spans="1:20" x14ac:dyDescent="0.3">
      <c r="A383">
        <v>9.3933400000000198</v>
      </c>
      <c r="B383">
        <v>1196</v>
      </c>
      <c r="F383">
        <v>0.109375</v>
      </c>
      <c r="G383">
        <v>3.3203125E-2</v>
      </c>
      <c r="H383">
        <v>-0.974609375</v>
      </c>
      <c r="I383">
        <v>-3.15250395347327E-2</v>
      </c>
      <c r="J383">
        <v>-0.74180622923995898</v>
      </c>
      <c r="K383">
        <v>23.916000366210898</v>
      </c>
      <c r="L383">
        <v>0.31810794830322198</v>
      </c>
      <c r="M383">
        <v>2526</v>
      </c>
      <c r="N383">
        <v>2526</v>
      </c>
      <c r="O383">
        <v>7.6078698081144696</v>
      </c>
      <c r="P383">
        <v>8.3379957383822898</v>
      </c>
      <c r="Q383">
        <v>109.59698244952899</v>
      </c>
      <c r="R383">
        <v>8.8966971501940495E-2</v>
      </c>
      <c r="S383">
        <v>9.7505116142860004E-2</v>
      </c>
      <c r="T383">
        <v>0.525390625</v>
      </c>
    </row>
    <row r="384" spans="1:20" x14ac:dyDescent="0.3">
      <c r="A384">
        <v>9.4189249999999802</v>
      </c>
      <c r="B384">
        <v>1196</v>
      </c>
      <c r="F384">
        <v>-2.34375E-2</v>
      </c>
      <c r="G384">
        <v>4.296875E-2</v>
      </c>
      <c r="H384">
        <v>-0.9765625</v>
      </c>
      <c r="I384">
        <v>-3.1093102974429201E-2</v>
      </c>
      <c r="J384">
        <v>-0.74180622923995898</v>
      </c>
      <c r="K384">
        <v>23.922857284545898</v>
      </c>
      <c r="L384">
        <v>0.28741584777831902</v>
      </c>
      <c r="M384">
        <v>2530</v>
      </c>
      <c r="N384">
        <v>2526</v>
      </c>
      <c r="O384">
        <v>6.8758083077175103</v>
      </c>
      <c r="P384">
        <v>8.2247177032547594</v>
      </c>
      <c r="Q384">
        <v>119.61819374782699</v>
      </c>
      <c r="R384">
        <v>9.0192302763948295E-2</v>
      </c>
      <c r="S384">
        <v>0.107886403465807</v>
      </c>
      <c r="T384">
        <v>0.52734375</v>
      </c>
    </row>
    <row r="385" spans="1:20" x14ac:dyDescent="0.3">
      <c r="A385">
        <v>9.4447600000000094</v>
      </c>
      <c r="B385">
        <v>1195</v>
      </c>
      <c r="F385">
        <v>-7.421875E-2</v>
      </c>
      <c r="G385">
        <v>4.1015625E-2</v>
      </c>
      <c r="H385">
        <v>-0.986328125</v>
      </c>
      <c r="I385">
        <v>-3.1432836047206501E-2</v>
      </c>
      <c r="J385">
        <v>-0.74959224349641396</v>
      </c>
      <c r="K385">
        <v>23.925502777099599</v>
      </c>
      <c r="L385">
        <v>0.29962287902831902</v>
      </c>
      <c r="M385">
        <v>2521</v>
      </c>
      <c r="N385">
        <v>2527</v>
      </c>
      <c r="O385">
        <v>7.1686280242746401</v>
      </c>
      <c r="P385">
        <v>8.3166120455230903</v>
      </c>
      <c r="Q385">
        <v>116.013999015726</v>
      </c>
      <c r="R385">
        <v>9.0131923840300596E-2</v>
      </c>
      <c r="S385">
        <v>0.10456564923694101</v>
      </c>
      <c r="T385">
        <v>0.529296875</v>
      </c>
    </row>
    <row r="386" spans="1:20" x14ac:dyDescent="0.3">
      <c r="A386">
        <v>9.4702899999999701</v>
      </c>
      <c r="B386">
        <v>1195</v>
      </c>
      <c r="F386">
        <v>-4.8828125E-2</v>
      </c>
      <c r="G386">
        <v>6.4453125E-2</v>
      </c>
      <c r="H386">
        <v>-0.95703125</v>
      </c>
      <c r="I386">
        <v>-3.21624239401547E-2</v>
      </c>
      <c r="J386">
        <v>-0.73175975923163095</v>
      </c>
      <c r="K386">
        <v>23.917501449584901</v>
      </c>
      <c r="L386">
        <v>0.30450569152831902</v>
      </c>
      <c r="M386">
        <v>2530</v>
      </c>
      <c r="N386">
        <v>2527</v>
      </c>
      <c r="O386">
        <v>7.2830153185354503</v>
      </c>
      <c r="P386">
        <v>8.5099317074541307</v>
      </c>
      <c r="Q386">
        <v>116.846269508676</v>
      </c>
      <c r="R386">
        <v>8.5988910885225797E-2</v>
      </c>
      <c r="S386">
        <v>0.100474834560526</v>
      </c>
      <c r="T386">
        <v>0.529296875</v>
      </c>
    </row>
    <row r="387" spans="1:20" x14ac:dyDescent="0.3">
      <c r="A387">
        <v>9.4959199999999804</v>
      </c>
      <c r="B387">
        <v>1195</v>
      </c>
      <c r="F387">
        <v>-2.34375E-2</v>
      </c>
      <c r="G387">
        <v>3.90625E-2</v>
      </c>
      <c r="H387">
        <v>-0.97265625</v>
      </c>
      <c r="I387">
        <v>-3.1302314227201901E-2</v>
      </c>
      <c r="J387">
        <v>-0.76532410221400105</v>
      </c>
      <c r="K387">
        <v>23.925502777099599</v>
      </c>
      <c r="L387">
        <v>0.29351936340331902</v>
      </c>
      <c r="M387">
        <v>2527</v>
      </c>
      <c r="N387">
        <v>2527</v>
      </c>
      <c r="O387">
        <v>7.0225983442386299</v>
      </c>
      <c r="P387">
        <v>8.2823998960446108</v>
      </c>
      <c r="Q387">
        <v>117.9392511155</v>
      </c>
      <c r="R387">
        <v>9.2403664616519401E-2</v>
      </c>
      <c r="S387">
        <v>0.108980190052002</v>
      </c>
      <c r="T387">
        <v>0.529296875</v>
      </c>
    </row>
    <row r="388" spans="1:20" x14ac:dyDescent="0.3">
      <c r="A388">
        <v>9.5198750000000008</v>
      </c>
      <c r="B388">
        <v>1195</v>
      </c>
      <c r="F388">
        <v>0</v>
      </c>
      <c r="G388">
        <v>5.859375E-3</v>
      </c>
      <c r="H388">
        <v>-1.01171875</v>
      </c>
      <c r="I388">
        <v>-3.1603557903516502E-2</v>
      </c>
      <c r="J388">
        <v>-0.76360021929211797</v>
      </c>
      <c r="K388">
        <v>23.9270000457763</v>
      </c>
      <c r="L388">
        <v>0.28741584777831902</v>
      </c>
      <c r="M388">
        <v>2528</v>
      </c>
      <c r="N388">
        <v>2527</v>
      </c>
      <c r="O388">
        <v>6.8769990029487102</v>
      </c>
      <c r="P388">
        <v>8.3622608248660804</v>
      </c>
      <c r="Q388">
        <v>121.597528533602</v>
      </c>
      <c r="R388">
        <v>9.1315044493885E-2</v>
      </c>
      <c r="S388">
        <v>0.111036837283923</v>
      </c>
      <c r="T388">
        <v>0.529296875</v>
      </c>
    </row>
    <row r="389" spans="1:20" x14ac:dyDescent="0.3">
      <c r="A389">
        <v>9.5448949999999595</v>
      </c>
      <c r="B389">
        <v>1195</v>
      </c>
      <c r="F389">
        <v>-6.25E-2</v>
      </c>
      <c r="G389">
        <v>8.7890625E-2</v>
      </c>
      <c r="H389">
        <v>-0.921875</v>
      </c>
      <c r="I389">
        <v>-3.1768976776313899E-2</v>
      </c>
      <c r="J389">
        <v>-0.72609720340875505</v>
      </c>
      <c r="K389">
        <v>23.924001693725501</v>
      </c>
      <c r="L389">
        <v>0.28619514465331902</v>
      </c>
      <c r="M389">
        <v>2527</v>
      </c>
      <c r="N389">
        <v>2526</v>
      </c>
      <c r="O389">
        <v>6.8469331254220602</v>
      </c>
      <c r="P389">
        <v>8.4037123925216903</v>
      </c>
      <c r="Q389">
        <v>122.736884362422</v>
      </c>
      <c r="R389">
        <v>8.6401957788904804E-2</v>
      </c>
      <c r="S389">
        <v>0.106047071018237</v>
      </c>
      <c r="T389">
        <v>0.529296875</v>
      </c>
    </row>
    <row r="390" spans="1:20" x14ac:dyDescent="0.3">
      <c r="A390">
        <v>9.5693649999999906</v>
      </c>
      <c r="B390">
        <v>1195</v>
      </c>
      <c r="F390">
        <v>4.1015625E-2</v>
      </c>
      <c r="G390">
        <v>5.859375E-3</v>
      </c>
      <c r="H390">
        <v>-1</v>
      </c>
      <c r="I390">
        <v>-3.1434717751033597E-2</v>
      </c>
      <c r="J390">
        <v>-0.75762941950307705</v>
      </c>
      <c r="K390">
        <v>23.9262886047363</v>
      </c>
      <c r="L390">
        <v>0.284625396728515</v>
      </c>
      <c r="M390">
        <v>2525</v>
      </c>
      <c r="N390">
        <v>2525</v>
      </c>
      <c r="O390">
        <v>6.81002938636402</v>
      </c>
      <c r="P390">
        <v>8.3128693856184501</v>
      </c>
      <c r="Q390">
        <v>122.068039856973</v>
      </c>
      <c r="R390">
        <v>9.11393388200952E-2</v>
      </c>
      <c r="S390">
        <v>0.111252004436296</v>
      </c>
      <c r="T390">
        <v>0.529296875</v>
      </c>
    </row>
    <row r="391" spans="1:20" x14ac:dyDescent="0.3">
      <c r="A391">
        <v>9.5926499999999599</v>
      </c>
      <c r="B391">
        <v>1195</v>
      </c>
      <c r="F391">
        <v>1.171875E-2</v>
      </c>
      <c r="G391">
        <v>2.5390625E-2</v>
      </c>
      <c r="H391">
        <v>-0.951171875</v>
      </c>
      <c r="I391">
        <v>-3.12314937377106E-2</v>
      </c>
      <c r="J391">
        <v>-0.74498000044713597</v>
      </c>
      <c r="K391">
        <v>23.9239997863769</v>
      </c>
      <c r="L391">
        <v>0.30572639465331902</v>
      </c>
      <c r="M391">
        <v>2520</v>
      </c>
      <c r="N391">
        <v>2524</v>
      </c>
      <c r="O391">
        <v>7.3141982003758104</v>
      </c>
      <c r="P391">
        <v>8.2561283253791498</v>
      </c>
      <c r="Q391">
        <v>112.878105011632</v>
      </c>
      <c r="R391">
        <v>9.0233578147893401E-2</v>
      </c>
      <c r="S391">
        <v>0.10185395309753199</v>
      </c>
      <c r="T391">
        <v>0.53125</v>
      </c>
    </row>
    <row r="392" spans="1:20" x14ac:dyDescent="0.3">
      <c r="A392">
        <v>9.6186499999999597</v>
      </c>
      <c r="B392">
        <v>1195</v>
      </c>
      <c r="F392">
        <v>-1.171875E-2</v>
      </c>
      <c r="G392">
        <v>6.8359375E-2</v>
      </c>
      <c r="H392">
        <v>-0.990234375</v>
      </c>
      <c r="I392">
        <v>-3.5596875552515901E-2</v>
      </c>
      <c r="J392">
        <v>-0.85817403468870102</v>
      </c>
      <c r="K392">
        <v>23.924571990966701</v>
      </c>
      <c r="L392">
        <v>0.29299579620361199</v>
      </c>
      <c r="M392">
        <v>2521</v>
      </c>
      <c r="N392">
        <v>2523</v>
      </c>
      <c r="O392">
        <v>7.0097990193239603</v>
      </c>
      <c r="P392">
        <v>9.4062607758075902</v>
      </c>
      <c r="Q392">
        <v>134.18731050458399</v>
      </c>
      <c r="R392">
        <v>9.1234344352421101E-2</v>
      </c>
      <c r="S392">
        <v>0.122424912943005</v>
      </c>
      <c r="T392">
        <v>0.53125</v>
      </c>
    </row>
    <row r="393" spans="1:20" x14ac:dyDescent="0.3">
      <c r="A393">
        <v>9.641375</v>
      </c>
      <c r="B393">
        <v>1195</v>
      </c>
      <c r="F393">
        <v>2.34375E-2</v>
      </c>
      <c r="G393">
        <v>1.5625E-2</v>
      </c>
      <c r="H393">
        <v>-0.982421875</v>
      </c>
      <c r="I393">
        <v>-3.0076185321987699E-2</v>
      </c>
      <c r="J393">
        <v>-0.70440217964851104</v>
      </c>
      <c r="K393">
        <v>23.922500610351499</v>
      </c>
      <c r="L393">
        <v>0.28619514465331902</v>
      </c>
      <c r="M393">
        <v>2526</v>
      </c>
      <c r="N393">
        <v>2523</v>
      </c>
      <c r="O393">
        <v>6.8465035226486899</v>
      </c>
      <c r="P393">
        <v>7.9452351044087397</v>
      </c>
      <c r="Q393">
        <v>116.04806859625999</v>
      </c>
      <c r="R393">
        <v>8.8657185142028597E-2</v>
      </c>
      <c r="S393">
        <v>0.102884951029135</v>
      </c>
      <c r="T393">
        <v>0.53125</v>
      </c>
    </row>
    <row r="394" spans="1:20" x14ac:dyDescent="0.3">
      <c r="A394">
        <v>9.6700200000000098</v>
      </c>
      <c r="B394">
        <v>1195</v>
      </c>
      <c r="F394">
        <v>-0.171875</v>
      </c>
      <c r="G394">
        <v>0.103515625</v>
      </c>
      <c r="H394">
        <v>-0.93359375</v>
      </c>
      <c r="I394">
        <v>-3.21646477719503E-2</v>
      </c>
      <c r="J394">
        <v>-0.85406411513984004</v>
      </c>
      <c r="K394">
        <v>23.922000885009702</v>
      </c>
      <c r="L394">
        <v>0.29474006652831902</v>
      </c>
      <c r="M394">
        <v>2522</v>
      </c>
      <c r="N394">
        <v>2522</v>
      </c>
      <c r="O394">
        <v>7.0507721323382997</v>
      </c>
      <c r="P394">
        <v>8.4941657523359808</v>
      </c>
      <c r="Q394">
        <v>120.47142629071099</v>
      </c>
      <c r="R394">
        <v>0.10054714495122299</v>
      </c>
      <c r="S394">
        <v>0.121130579617327</v>
      </c>
      <c r="T394">
        <v>0.53125</v>
      </c>
    </row>
    <row r="395" spans="1:20" x14ac:dyDescent="0.3">
      <c r="A395">
        <v>9.6940200000000107</v>
      </c>
      <c r="B395">
        <v>1195</v>
      </c>
      <c r="F395">
        <v>0.103515625</v>
      </c>
      <c r="G395">
        <v>3.3203125E-2</v>
      </c>
      <c r="H395">
        <v>-0.9765625</v>
      </c>
      <c r="I395">
        <v>-3.1716973325093198E-2</v>
      </c>
      <c r="J395">
        <v>-0.72420585553580896</v>
      </c>
      <c r="K395">
        <v>23.924001693725501</v>
      </c>
      <c r="L395">
        <v>0.28524528503417901</v>
      </c>
      <c r="M395">
        <v>2519</v>
      </c>
      <c r="N395">
        <v>2521</v>
      </c>
      <c r="O395">
        <v>6.8242086822849304</v>
      </c>
      <c r="P395">
        <v>8.3728830639410905</v>
      </c>
      <c r="Q395">
        <v>122.69383094447799</v>
      </c>
      <c r="R395">
        <v>8.6494203968367295E-2</v>
      </c>
      <c r="S395">
        <v>0.10612305239372</v>
      </c>
      <c r="T395">
        <v>0.53125</v>
      </c>
    </row>
    <row r="396" spans="1:20" x14ac:dyDescent="0.3">
      <c r="A396">
        <v>9.7177950000000397</v>
      </c>
      <c r="B396">
        <v>1195</v>
      </c>
      <c r="F396">
        <v>2.34375E-2</v>
      </c>
      <c r="G396">
        <v>2.5390625E-2</v>
      </c>
      <c r="H396">
        <v>-0.9765625</v>
      </c>
      <c r="I396">
        <v>-3.1835007474245502E-2</v>
      </c>
      <c r="J396">
        <v>-0.77130631844623299</v>
      </c>
      <c r="K396">
        <v>23.902286529541001</v>
      </c>
      <c r="L396">
        <v>0.36065803527831902</v>
      </c>
      <c r="M396">
        <v>2522</v>
      </c>
      <c r="N396">
        <v>2520</v>
      </c>
      <c r="O396">
        <v>8.6205516984037107</v>
      </c>
      <c r="P396">
        <v>8.4014353188502007</v>
      </c>
      <c r="Q396">
        <v>97.458209320940696</v>
      </c>
      <c r="R396">
        <v>9.1806493673249195E-2</v>
      </c>
      <c r="S396">
        <v>8.9472964774291397E-2</v>
      </c>
      <c r="T396">
        <v>0.529296875</v>
      </c>
    </row>
    <row r="397" spans="1:20" x14ac:dyDescent="0.3">
      <c r="A397">
        <v>9.7420949999999706</v>
      </c>
      <c r="B397">
        <v>1195</v>
      </c>
      <c r="F397">
        <v>-1.171875E-2</v>
      </c>
      <c r="G397">
        <v>6.8359375E-2</v>
      </c>
      <c r="H397">
        <v>-0.990234375</v>
      </c>
      <c r="I397">
        <v>-3.1302827419154799E-2</v>
      </c>
      <c r="J397">
        <v>-0.76486744448635002</v>
      </c>
      <c r="K397">
        <v>23.927999496459901</v>
      </c>
      <c r="L397">
        <v>0.31732307434081902</v>
      </c>
      <c r="M397">
        <v>2518</v>
      </c>
      <c r="N397">
        <v>2521</v>
      </c>
      <c r="O397">
        <v>7.5929063630422604</v>
      </c>
      <c r="P397">
        <v>8.2622750306972801</v>
      </c>
      <c r="Q397">
        <v>108.815710818101</v>
      </c>
      <c r="R397">
        <v>9.2573466950034503E-2</v>
      </c>
      <c r="S397">
        <v>0.10073447609064</v>
      </c>
      <c r="T397">
        <v>0.529296875</v>
      </c>
    </row>
    <row r="398" spans="1:20" x14ac:dyDescent="0.3">
      <c r="A398">
        <v>9.7668699999999902</v>
      </c>
      <c r="B398">
        <v>1195</v>
      </c>
      <c r="F398">
        <v>0</v>
      </c>
      <c r="G398">
        <v>4.4921875E-2</v>
      </c>
      <c r="H398">
        <v>-0.96875</v>
      </c>
      <c r="I398">
        <v>-3.1107985541061499E-2</v>
      </c>
      <c r="J398">
        <v>-0.75663618894543505</v>
      </c>
      <c r="K398">
        <v>23.921144485473601</v>
      </c>
      <c r="L398">
        <v>0.28323017120361199</v>
      </c>
      <c r="M398">
        <v>2529</v>
      </c>
      <c r="N398">
        <v>2525</v>
      </c>
      <c r="O398">
        <v>6.7751898480070496</v>
      </c>
      <c r="P398">
        <v>8.2239504269154509</v>
      </c>
      <c r="Q398">
        <v>121.38332078376401</v>
      </c>
      <c r="R398">
        <v>9.2003982230863895E-2</v>
      </c>
      <c r="S398">
        <v>0.111677488885127</v>
      </c>
      <c r="T398">
        <v>0.529296875</v>
      </c>
    </row>
    <row r="399" spans="1:20" x14ac:dyDescent="0.3">
      <c r="A399">
        <v>9.7918999999999592</v>
      </c>
      <c r="B399">
        <v>1195</v>
      </c>
      <c r="F399">
        <v>1.171875E-2</v>
      </c>
      <c r="G399">
        <v>5.078125E-2</v>
      </c>
      <c r="H399">
        <v>-0.984375</v>
      </c>
      <c r="I399">
        <v>-2.8778607267139902E-2</v>
      </c>
      <c r="J399">
        <v>-0.69880048773839798</v>
      </c>
      <c r="K399">
        <v>23.921001434326101</v>
      </c>
      <c r="L399">
        <v>0.28863655090331902</v>
      </c>
      <c r="M399">
        <v>2531</v>
      </c>
      <c r="N399">
        <v>2528</v>
      </c>
      <c r="O399">
        <v>6.9044753481572698</v>
      </c>
      <c r="P399">
        <v>7.6171225535926101</v>
      </c>
      <c r="Q399">
        <v>110.32152581478201</v>
      </c>
      <c r="R399">
        <v>9.1740743676076097E-2</v>
      </c>
      <c r="S399">
        <v>0.101209788217275</v>
      </c>
      <c r="T399">
        <v>0.53125</v>
      </c>
    </row>
    <row r="400" spans="1:20" x14ac:dyDescent="0.3">
      <c r="A400">
        <v>9.8205100000000094</v>
      </c>
      <c r="B400">
        <v>1195</v>
      </c>
      <c r="F400">
        <v>-2.34375E-2</v>
      </c>
      <c r="G400">
        <v>2.1484375E-2</v>
      </c>
      <c r="H400">
        <v>-0.951171875</v>
      </c>
      <c r="I400">
        <v>-3.1655390290752899E-2</v>
      </c>
      <c r="J400">
        <v>-0.75351949995421497</v>
      </c>
      <c r="K400">
        <v>23.925500869750898</v>
      </c>
      <c r="L400">
        <v>0.28863655090331902</v>
      </c>
      <c r="M400">
        <v>2522</v>
      </c>
      <c r="N400">
        <v>2528</v>
      </c>
      <c r="O400">
        <v>6.9057740496792901</v>
      </c>
      <c r="P400">
        <v>8.3785317784415998</v>
      </c>
      <c r="Q400">
        <v>121.32646851992899</v>
      </c>
      <c r="R400">
        <v>8.9934551766344101E-2</v>
      </c>
      <c r="S400">
        <v>0.109114415637333</v>
      </c>
      <c r="T400">
        <v>0.53125</v>
      </c>
    </row>
    <row r="401" spans="1:23" x14ac:dyDescent="0.3">
      <c r="A401">
        <v>9.8449949999999902</v>
      </c>
      <c r="B401">
        <v>1195</v>
      </c>
      <c r="F401">
        <v>-4.1015625E-2</v>
      </c>
      <c r="G401">
        <v>9.5703125E-2</v>
      </c>
      <c r="H401">
        <v>-0.958984375</v>
      </c>
      <c r="I401">
        <v>-3.34085117357346E-2</v>
      </c>
      <c r="J401">
        <v>-0.78165339767434205</v>
      </c>
      <c r="K401">
        <v>23.925777435302699</v>
      </c>
      <c r="L401">
        <v>0.28958641052245998</v>
      </c>
      <c r="M401">
        <v>2530</v>
      </c>
      <c r="N401">
        <v>2527</v>
      </c>
      <c r="O401">
        <v>6.9285800064485903</v>
      </c>
      <c r="P401">
        <v>8.8393184785550698</v>
      </c>
      <c r="Q401">
        <v>127.577634527249</v>
      </c>
      <c r="R401">
        <v>8.8429147515241002E-2</v>
      </c>
      <c r="S401">
        <v>0.11281581463255599</v>
      </c>
      <c r="T401">
        <v>0.529296875</v>
      </c>
    </row>
    <row r="402" spans="1:23" x14ac:dyDescent="0.3">
      <c r="A402">
        <v>9.8688950000000109</v>
      </c>
      <c r="B402">
        <v>1195</v>
      </c>
      <c r="F402">
        <v>-6.25E-2</v>
      </c>
      <c r="G402">
        <v>5.078125E-2</v>
      </c>
      <c r="H402">
        <v>-0.958984375</v>
      </c>
      <c r="I402">
        <v>-3.18890636932775E-2</v>
      </c>
      <c r="J402">
        <v>-0.744843003128841</v>
      </c>
      <c r="K402">
        <v>23.9274997711181</v>
      </c>
      <c r="L402">
        <v>0.28985725402831902</v>
      </c>
      <c r="M402">
        <v>2522</v>
      </c>
      <c r="N402">
        <v>2525</v>
      </c>
      <c r="O402">
        <v>6.9355593794195602</v>
      </c>
      <c r="P402">
        <v>8.4336267013247301</v>
      </c>
      <c r="Q402">
        <v>121.599805292569</v>
      </c>
      <c r="R402">
        <v>8.8318232417358797E-2</v>
      </c>
      <c r="S402">
        <v>0.107394798657347</v>
      </c>
      <c r="T402">
        <v>0.529296875</v>
      </c>
    </row>
    <row r="403" spans="1:23" x14ac:dyDescent="0.3">
      <c r="A403">
        <v>9.8942999999999799</v>
      </c>
      <c r="B403">
        <v>1195</v>
      </c>
      <c r="F403">
        <v>-6.25E-2</v>
      </c>
      <c r="G403">
        <v>8.59375E-2</v>
      </c>
      <c r="H403">
        <v>-0.974609375</v>
      </c>
      <c r="I403">
        <v>-3.1004833958541499E-2</v>
      </c>
      <c r="J403">
        <v>-0.74573348569776099</v>
      </c>
      <c r="K403">
        <v>23.925144195556602</v>
      </c>
      <c r="L403">
        <v>0.28044067382812399</v>
      </c>
      <c r="M403">
        <v>2520</v>
      </c>
      <c r="N403">
        <v>2524</v>
      </c>
      <c r="O403">
        <v>6.7095835596369398</v>
      </c>
      <c r="P403">
        <v>8.1965919167108403</v>
      </c>
      <c r="Q403">
        <v>122.162453807406</v>
      </c>
      <c r="R403">
        <v>9.0980921494626596E-2</v>
      </c>
      <c r="S403">
        <v>0.111144526194426</v>
      </c>
      <c r="T403">
        <v>0.529296875</v>
      </c>
    </row>
    <row r="404" spans="1:23" x14ac:dyDescent="0.3">
      <c r="A404">
        <v>9.9214249999999797</v>
      </c>
      <c r="B404">
        <v>1195</v>
      </c>
      <c r="F404">
        <v>-2.34375E-2</v>
      </c>
      <c r="G404">
        <v>4.6875E-2</v>
      </c>
      <c r="H404">
        <v>-0.984375</v>
      </c>
      <c r="I404">
        <v>-3.1864772607509903E-2</v>
      </c>
      <c r="J404">
        <v>-0.74655546960753305</v>
      </c>
      <c r="K404">
        <v>23.9225044250488</v>
      </c>
      <c r="L404">
        <v>0.28253303527831902</v>
      </c>
      <c r="M404">
        <v>2524</v>
      </c>
      <c r="N404">
        <v>2524</v>
      </c>
      <c r="O404">
        <v>6.7588977866680802</v>
      </c>
      <c r="P404">
        <v>8.4210309515104402</v>
      </c>
      <c r="Q404">
        <v>124.591778383169</v>
      </c>
      <c r="R404">
        <v>8.8653690255541207E-2</v>
      </c>
      <c r="S404">
        <v>0.11045520929168499</v>
      </c>
      <c r="T404">
        <v>0.53125</v>
      </c>
    </row>
    <row r="405" spans="1:23" x14ac:dyDescent="0.3">
      <c r="A405">
        <v>9.9473800000000008</v>
      </c>
      <c r="B405">
        <v>1195</v>
      </c>
      <c r="F405">
        <v>-4.8828125E-2</v>
      </c>
      <c r="G405">
        <v>7.03125E-2</v>
      </c>
      <c r="H405">
        <v>-0.953125</v>
      </c>
      <c r="I405">
        <v>-3.1541461677223402E-2</v>
      </c>
      <c r="J405">
        <v>-0.73653183248558696</v>
      </c>
      <c r="K405">
        <v>23.926223754882798</v>
      </c>
      <c r="L405">
        <v>0.28416095733642499</v>
      </c>
      <c r="M405">
        <v>2524</v>
      </c>
      <c r="N405">
        <v>2523</v>
      </c>
      <c r="O405">
        <v>6.7988986476330098</v>
      </c>
      <c r="P405">
        <v>8.3324096773073997</v>
      </c>
      <c r="Q405">
        <v>122.555285924261</v>
      </c>
      <c r="R405">
        <v>8.8393617333946906E-2</v>
      </c>
      <c r="S405">
        <v>0.10833105046241601</v>
      </c>
      <c r="T405">
        <v>0.53125</v>
      </c>
    </row>
    <row r="406" spans="1:23" x14ac:dyDescent="0.3">
      <c r="A406">
        <v>9.9752449999999904</v>
      </c>
      <c r="B406">
        <v>1195</v>
      </c>
      <c r="F406">
        <v>-9.375E-2</v>
      </c>
      <c r="G406">
        <v>2.1484375E-2</v>
      </c>
      <c r="H406">
        <v>-0.984375</v>
      </c>
      <c r="I406">
        <v>-3.2040797447332597E-2</v>
      </c>
      <c r="J406">
        <v>-0.74258254737696705</v>
      </c>
      <c r="K406">
        <v>23.926002502441399</v>
      </c>
      <c r="L406">
        <v>0.27520881652831902</v>
      </c>
      <c r="M406">
        <v>2522</v>
      </c>
      <c r="N406">
        <v>2522</v>
      </c>
      <c r="O406">
        <v>6.5846468329505097</v>
      </c>
      <c r="P406">
        <v>8.4612290338352505</v>
      </c>
      <c r="Q406">
        <v>128.499359927613</v>
      </c>
      <c r="R406">
        <v>8.7762964979140101E-2</v>
      </c>
      <c r="S406">
        <v>0.11277484825169</v>
      </c>
      <c r="T406">
        <v>0.53125</v>
      </c>
    </row>
    <row r="407" spans="1:23" x14ac:dyDescent="0.3">
      <c r="A407">
        <v>9.9984150000000298</v>
      </c>
      <c r="B407">
        <v>1195</v>
      </c>
      <c r="F407">
        <v>0.103515625</v>
      </c>
      <c r="G407">
        <v>1.171875E-2</v>
      </c>
      <c r="H407">
        <v>-0.974609375</v>
      </c>
      <c r="I407">
        <v>-3.01147324525451E-2</v>
      </c>
      <c r="J407">
        <v>-0.75770933460541601</v>
      </c>
      <c r="K407">
        <v>23.9239997863769</v>
      </c>
      <c r="L407">
        <v>0.291601524353026</v>
      </c>
      <c r="M407">
        <v>2519</v>
      </c>
      <c r="N407">
        <v>2521</v>
      </c>
      <c r="O407">
        <v>6.9762748063290001</v>
      </c>
      <c r="P407">
        <v>7.9503356633209998</v>
      </c>
      <c r="Q407">
        <v>113.962478314476</v>
      </c>
      <c r="R407">
        <v>9.5305326302274201E-2</v>
      </c>
      <c r="S407">
        <v>0.10861231181977</v>
      </c>
      <c r="T407">
        <v>0.533203125</v>
      </c>
    </row>
    <row r="408" spans="1:23" x14ac:dyDescent="0.3">
      <c r="A408">
        <v>10.0219749999999</v>
      </c>
      <c r="B408">
        <v>1195</v>
      </c>
      <c r="F408">
        <v>-0.15625</v>
      </c>
      <c r="G408">
        <v>6.8359375E-2</v>
      </c>
      <c r="H408">
        <v>-0.970703125</v>
      </c>
      <c r="I408">
        <v>-3.1700893310571E-2</v>
      </c>
      <c r="J408">
        <v>-0.73895211844213904</v>
      </c>
      <c r="K408">
        <v>23.926860809326101</v>
      </c>
      <c r="L408">
        <v>0.284625396728515</v>
      </c>
      <c r="M408">
        <v>2522</v>
      </c>
      <c r="N408">
        <v>2520</v>
      </c>
      <c r="O408">
        <v>6.8101922503224204</v>
      </c>
      <c r="P408">
        <v>8.3661184695744097</v>
      </c>
      <c r="Q408">
        <v>122.84702343283</v>
      </c>
      <c r="R408">
        <v>8.83267576391049E-2</v>
      </c>
      <c r="S408">
        <v>0.10850679265437101</v>
      </c>
      <c r="T408">
        <v>0.533203125</v>
      </c>
    </row>
    <row r="409" spans="1:23" x14ac:dyDescent="0.3">
      <c r="A409">
        <v>10.0433249999999</v>
      </c>
      <c r="B409">
        <v>1195</v>
      </c>
      <c r="F409">
        <v>-1.171875E-2</v>
      </c>
      <c r="G409">
        <v>9.765625E-3</v>
      </c>
      <c r="H409">
        <v>-0.974609375</v>
      </c>
      <c r="I409">
        <v>-3.4253681147960402E-2</v>
      </c>
      <c r="J409">
        <v>-0.75128187708872396</v>
      </c>
      <c r="K409">
        <v>23.924667358398398</v>
      </c>
      <c r="L409">
        <v>0.300436363220214</v>
      </c>
      <c r="M409">
        <v>2519</v>
      </c>
      <c r="N409">
        <v>2519</v>
      </c>
      <c r="O409">
        <v>7.1878400524105901</v>
      </c>
      <c r="P409">
        <v>9.0367795395247992</v>
      </c>
      <c r="Q409">
        <v>125.723158468086</v>
      </c>
      <c r="R409">
        <v>8.3136019176166601E-2</v>
      </c>
      <c r="S409">
        <v>0.10452122913291099</v>
      </c>
      <c r="T409">
        <v>0.533203125</v>
      </c>
    </row>
    <row r="410" spans="1:23" x14ac:dyDescent="0.3">
      <c r="A410">
        <v>10.06719</v>
      </c>
      <c r="B410">
        <v>1195</v>
      </c>
      <c r="F410">
        <v>-1.171875E-2</v>
      </c>
      <c r="G410">
        <v>3.515625E-2</v>
      </c>
      <c r="H410">
        <v>-0.96875</v>
      </c>
      <c r="I410">
        <v>-3.1337211279994802E-2</v>
      </c>
      <c r="J410">
        <v>-0.75198969656658299</v>
      </c>
      <c r="K410">
        <v>23.928667068481399</v>
      </c>
      <c r="L410">
        <v>0.290670738220214</v>
      </c>
      <c r="M410">
        <v>2515</v>
      </c>
      <c r="N410">
        <v>2519</v>
      </c>
      <c r="O410">
        <v>6.9553633214212303</v>
      </c>
      <c r="P410">
        <v>8.2657073594600892</v>
      </c>
      <c r="Q410">
        <v>118.83933272045201</v>
      </c>
      <c r="R410">
        <v>9.0977053005140807E-2</v>
      </c>
      <c r="S410">
        <v>0.10811652272004101</v>
      </c>
      <c r="T410">
        <v>0.533203125</v>
      </c>
    </row>
    <row r="411" spans="1:23" x14ac:dyDescent="0.3">
      <c r="A411">
        <v>10.090914999999899</v>
      </c>
      <c r="B411">
        <v>1195</v>
      </c>
      <c r="F411">
        <v>-7.8125E-2</v>
      </c>
      <c r="G411">
        <v>9.375E-2</v>
      </c>
      <c r="H411">
        <v>-0.943359375</v>
      </c>
      <c r="I411">
        <v>-3.5735779507750101E-2</v>
      </c>
      <c r="J411">
        <v>-0.86689619728684097</v>
      </c>
      <c r="K411">
        <v>23.926002502441399</v>
      </c>
      <c r="L411">
        <v>0.28253303527831902</v>
      </c>
      <c r="M411">
        <v>2522</v>
      </c>
      <c r="N411">
        <v>2518</v>
      </c>
      <c r="O411">
        <v>6.7598861090914397</v>
      </c>
      <c r="P411">
        <v>9.4233333689449292</v>
      </c>
      <c r="Q411">
        <v>139.40077120931599</v>
      </c>
      <c r="R411">
        <v>9.1994643863894401E-2</v>
      </c>
      <c r="S411">
        <v>0.12824124301753301</v>
      </c>
      <c r="T411">
        <v>0.533203125</v>
      </c>
    </row>
    <row r="412" spans="1:23" x14ac:dyDescent="0.3">
      <c r="A412">
        <v>10.112889999999901</v>
      </c>
      <c r="B412">
        <v>1195</v>
      </c>
      <c r="F412">
        <v>-1.171875E-2</v>
      </c>
      <c r="G412">
        <v>1.171875E-2</v>
      </c>
      <c r="H412">
        <v>-0.939453125</v>
      </c>
      <c r="I412">
        <v>-3.0605170757172E-2</v>
      </c>
      <c r="J412">
        <v>-0.71828457456910999</v>
      </c>
      <c r="K412">
        <v>23.9273357391357</v>
      </c>
      <c r="L412">
        <v>0.28741584777831902</v>
      </c>
      <c r="M412">
        <v>2518</v>
      </c>
      <c r="N412">
        <v>2517</v>
      </c>
      <c r="O412">
        <v>6.8770954865401803</v>
      </c>
      <c r="P412">
        <v>8.0674915758194494</v>
      </c>
      <c r="Q412">
        <v>117.30957628273499</v>
      </c>
      <c r="R412">
        <v>8.9034437509921002E-2</v>
      </c>
      <c r="S412">
        <v>0.10444592138860501</v>
      </c>
      <c r="T412">
        <v>0.533203125</v>
      </c>
    </row>
    <row r="413" spans="1:23" x14ac:dyDescent="0.3">
      <c r="A413">
        <v>10.139169999999901</v>
      </c>
      <c r="B413">
        <v>1195</v>
      </c>
      <c r="F413">
        <v>-1.171875E-2</v>
      </c>
      <c r="G413">
        <v>6.8359375E-2</v>
      </c>
      <c r="H413">
        <v>-0.953125</v>
      </c>
      <c r="I413">
        <v>-3.46159946666625E-2</v>
      </c>
      <c r="J413">
        <v>-0.88356420434611405</v>
      </c>
      <c r="K413">
        <v>23.9226684570312</v>
      </c>
      <c r="L413">
        <v>0.28904376983642499</v>
      </c>
      <c r="M413">
        <v>2514</v>
      </c>
      <c r="N413">
        <v>2517</v>
      </c>
      <c r="O413">
        <v>6.9146982753672503</v>
      </c>
      <c r="P413">
        <v>9.12257364672511</v>
      </c>
      <c r="Q413">
        <v>131.930176609775</v>
      </c>
      <c r="R413">
        <v>9.6854707735168702E-2</v>
      </c>
      <c r="S413">
        <v>0.12778058696989</v>
      </c>
      <c r="T413">
        <v>0.533203125</v>
      </c>
    </row>
    <row r="414" spans="1:23" x14ac:dyDescent="0.3">
      <c r="A414">
        <v>10.1612399999999</v>
      </c>
      <c r="B414">
        <v>1194</v>
      </c>
      <c r="F414">
        <v>0</v>
      </c>
      <c r="G414">
        <v>3.90625E-2</v>
      </c>
      <c r="H414">
        <v>-1</v>
      </c>
      <c r="I414">
        <v>-3.12208877706853E-2</v>
      </c>
      <c r="J414">
        <v>-0.74333603262759096</v>
      </c>
      <c r="K414">
        <v>23.922857284545898</v>
      </c>
      <c r="L414">
        <v>0.28323017120361199</v>
      </c>
      <c r="M414">
        <v>2514</v>
      </c>
      <c r="N414">
        <v>2516</v>
      </c>
      <c r="O414">
        <v>6.7756749643815199</v>
      </c>
      <c r="P414">
        <v>8.2257458416295499</v>
      </c>
      <c r="Q414">
        <v>121.401128077583</v>
      </c>
      <c r="R414">
        <v>9.0367007070125294E-2</v>
      </c>
      <c r="S414">
        <v>0.109706565993081</v>
      </c>
      <c r="T414">
        <v>0.533203125</v>
      </c>
      <c r="U414">
        <v>20.3125</v>
      </c>
      <c r="V414">
        <v>20.25</v>
      </c>
      <c r="W414">
        <v>20.3125</v>
      </c>
    </row>
    <row r="415" spans="1:23" x14ac:dyDescent="0.3">
      <c r="A415">
        <v>10.183315</v>
      </c>
      <c r="B415">
        <v>1194</v>
      </c>
      <c r="F415">
        <v>-1.171875E-2</v>
      </c>
      <c r="G415">
        <v>5.46875E-2</v>
      </c>
      <c r="H415">
        <v>-0.947265625</v>
      </c>
      <c r="I415">
        <v>-3.1088826374822201E-2</v>
      </c>
      <c r="J415">
        <v>-0.75737825775286904</v>
      </c>
      <c r="K415">
        <v>23.9273357391357</v>
      </c>
      <c r="L415">
        <v>0.295553550720214</v>
      </c>
      <c r="M415">
        <v>2514</v>
      </c>
      <c r="N415">
        <v>2515</v>
      </c>
      <c r="O415">
        <v>7.0718090369762496</v>
      </c>
      <c r="P415">
        <v>8.1886544713824794</v>
      </c>
      <c r="Q415">
        <v>115.79292410989299</v>
      </c>
      <c r="R415">
        <v>9.2491173049215405E-2</v>
      </c>
      <c r="S415">
        <v>0.10709823381722799</v>
      </c>
      <c r="T415">
        <v>0.53125</v>
      </c>
    </row>
    <row r="416" spans="1:23" x14ac:dyDescent="0.3">
      <c r="A416">
        <v>10.2051599999999</v>
      </c>
      <c r="B416">
        <v>1194</v>
      </c>
      <c r="F416">
        <v>-3.125E-2</v>
      </c>
      <c r="G416">
        <v>8.0078125E-2</v>
      </c>
      <c r="H416">
        <v>-0.95703125</v>
      </c>
      <c r="I416">
        <v>-3.4903553224234801E-2</v>
      </c>
      <c r="J416">
        <v>-0.75132754286148895</v>
      </c>
      <c r="K416">
        <v>23.928667068481399</v>
      </c>
      <c r="L416">
        <v>0.28416095733642499</v>
      </c>
      <c r="M416">
        <v>2514</v>
      </c>
      <c r="N416">
        <v>2515</v>
      </c>
      <c r="O416">
        <v>6.7995929419642698</v>
      </c>
      <c r="P416">
        <v>9.1913969000132898</v>
      </c>
      <c r="Q416">
        <v>135.17569328728101</v>
      </c>
      <c r="R416">
        <v>8.1742476256291594E-2</v>
      </c>
      <c r="S416">
        <v>0.11049595898963301</v>
      </c>
      <c r="T416">
        <v>0.529296875</v>
      </c>
    </row>
    <row r="417" spans="1:20" x14ac:dyDescent="0.3">
      <c r="A417">
        <v>10.22658</v>
      </c>
      <c r="B417">
        <v>1194</v>
      </c>
      <c r="F417">
        <v>0.171875</v>
      </c>
      <c r="G417">
        <v>7.8125E-3</v>
      </c>
      <c r="H417">
        <v>-0.951171875</v>
      </c>
      <c r="I417">
        <v>-3.1486550138270002E-2</v>
      </c>
      <c r="J417">
        <v>-0.72512680573749599</v>
      </c>
      <c r="K417">
        <v>23.925336837768501</v>
      </c>
      <c r="L417">
        <v>0.29392658233642499</v>
      </c>
      <c r="M417">
        <v>2514</v>
      </c>
      <c r="N417">
        <v>2514</v>
      </c>
      <c r="O417">
        <v>7.0322924879730797</v>
      </c>
      <c r="P417">
        <v>8.2900112443833702</v>
      </c>
      <c r="Q417">
        <v>117.884903942224</v>
      </c>
      <c r="R417">
        <v>8.7469942363320896E-2</v>
      </c>
      <c r="S417">
        <v>0.10311385753332</v>
      </c>
      <c r="T417">
        <v>0.529296875</v>
      </c>
    </row>
    <row r="418" spans="1:20" x14ac:dyDescent="0.3">
      <c r="A418">
        <v>10.25107</v>
      </c>
      <c r="B418">
        <v>1194</v>
      </c>
      <c r="F418">
        <v>-3.7109375E-2</v>
      </c>
      <c r="G418">
        <v>1.7578125E-2</v>
      </c>
      <c r="H418">
        <v>-0.951171875</v>
      </c>
      <c r="I418">
        <v>-3.2061838317398901E-2</v>
      </c>
      <c r="J418">
        <v>-0.76378288238317804</v>
      </c>
      <c r="K418">
        <v>23.922401428222599</v>
      </c>
      <c r="L418">
        <v>0.28350959777831902</v>
      </c>
      <c r="M418">
        <v>2513</v>
      </c>
      <c r="N418">
        <v>2514</v>
      </c>
      <c r="O418">
        <v>6.7822304068069004</v>
      </c>
      <c r="P418">
        <v>8.4399430106905307</v>
      </c>
      <c r="Q418">
        <v>124.441997756665</v>
      </c>
      <c r="R418">
        <v>9.0496213234582901E-2</v>
      </c>
      <c r="S418">
        <v>0.112615295643246</v>
      </c>
      <c r="T418">
        <v>0.53125</v>
      </c>
    </row>
    <row r="419" spans="1:20" x14ac:dyDescent="0.3">
      <c r="A419">
        <v>10.2732999999999</v>
      </c>
      <c r="B419">
        <v>1194</v>
      </c>
      <c r="F419">
        <v>-4.8828125E-2</v>
      </c>
      <c r="G419">
        <v>4.4921875E-2</v>
      </c>
      <c r="H419">
        <v>-0.96875</v>
      </c>
      <c r="I419">
        <v>-3.1929434793567198E-2</v>
      </c>
      <c r="J419">
        <v>-0.77571306551806796</v>
      </c>
      <c r="K419">
        <v>23.928571701049801</v>
      </c>
      <c r="L419">
        <v>0.27625499725341701</v>
      </c>
      <c r="M419">
        <v>2513</v>
      </c>
      <c r="N419">
        <v>2513</v>
      </c>
      <c r="O419">
        <v>6.6103875095517104</v>
      </c>
      <c r="P419">
        <v>8.4028025161474709</v>
      </c>
      <c r="Q419">
        <v>127.115127577707</v>
      </c>
      <c r="R419">
        <v>9.2315993863642296E-2</v>
      </c>
      <c r="S419">
        <v>0.117347593374397</v>
      </c>
      <c r="T419">
        <v>0.53125</v>
      </c>
    </row>
    <row r="420" spans="1:20" x14ac:dyDescent="0.3">
      <c r="A420">
        <v>10.298235</v>
      </c>
      <c r="B420">
        <v>1194</v>
      </c>
      <c r="F420">
        <v>-3.7109375E-2</v>
      </c>
      <c r="G420">
        <v>1.171875E-2</v>
      </c>
      <c r="H420">
        <v>-0.96484375</v>
      </c>
      <c r="I420">
        <v>-2.9028360684186599E-2</v>
      </c>
      <c r="J420">
        <v>-0.76002687257324597</v>
      </c>
      <c r="K420">
        <v>23.925144195556602</v>
      </c>
      <c r="L420">
        <v>0.28741584777831902</v>
      </c>
      <c r="M420">
        <v>2513</v>
      </c>
      <c r="N420">
        <v>2512</v>
      </c>
      <c r="O420">
        <v>6.8764656021844504</v>
      </c>
      <c r="P420">
        <v>7.6350589579186803</v>
      </c>
      <c r="Q420">
        <v>111.03173344593201</v>
      </c>
      <c r="R420">
        <v>9.9544335775558906E-2</v>
      </c>
      <c r="S420">
        <v>0.11052580155884199</v>
      </c>
      <c r="T420">
        <v>0.533203125</v>
      </c>
    </row>
    <row r="421" spans="1:20" x14ac:dyDescent="0.3">
      <c r="A421">
        <v>10.320214999999999</v>
      </c>
      <c r="B421">
        <v>1194</v>
      </c>
      <c r="F421">
        <v>0.171875</v>
      </c>
      <c r="G421">
        <v>-4.296875E-2</v>
      </c>
      <c r="H421">
        <v>-0.94921875</v>
      </c>
      <c r="I421">
        <v>-3.2435784187031899E-2</v>
      </c>
      <c r="J421">
        <v>-0.76603192169186096</v>
      </c>
      <c r="K421">
        <v>23.925502777099599</v>
      </c>
      <c r="L421">
        <v>0.29351936340331902</v>
      </c>
      <c r="M421">
        <v>2511</v>
      </c>
      <c r="N421">
        <v>2510</v>
      </c>
      <c r="O421">
        <v>7.0225983442386299</v>
      </c>
      <c r="P421">
        <v>8.5270546633715494</v>
      </c>
      <c r="Q421">
        <v>121.423072278755</v>
      </c>
      <c r="R421">
        <v>8.9835465108766596E-2</v>
      </c>
      <c r="S421">
        <v>0.109080981730973</v>
      </c>
      <c r="T421">
        <v>0.533203125</v>
      </c>
    </row>
    <row r="422" spans="1:20" x14ac:dyDescent="0.3">
      <c r="A422">
        <v>10.3429199999999</v>
      </c>
      <c r="B422">
        <v>1194</v>
      </c>
      <c r="F422">
        <v>-3.7109375E-2</v>
      </c>
      <c r="G422">
        <v>6.4453125E-2</v>
      </c>
      <c r="H422">
        <v>-0.962890625</v>
      </c>
      <c r="I422">
        <v>-3.2276352553684197E-2</v>
      </c>
      <c r="J422">
        <v>-0.77231096544706601</v>
      </c>
      <c r="K422">
        <v>23.918857574462798</v>
      </c>
      <c r="L422">
        <v>0.30276142120361199</v>
      </c>
      <c r="M422">
        <v>2505</v>
      </c>
      <c r="N422">
        <v>2510</v>
      </c>
      <c r="O422">
        <v>7.2417073128111804</v>
      </c>
      <c r="P422">
        <v>8.4825825407990507</v>
      </c>
      <c r="Q422">
        <v>117.13511986037599</v>
      </c>
      <c r="R422">
        <v>9.1046678500615597E-2</v>
      </c>
      <c r="S422">
        <v>0.10664763599058801</v>
      </c>
      <c r="T422">
        <v>0.533203125</v>
      </c>
    </row>
    <row r="423" spans="1:20" x14ac:dyDescent="0.3">
      <c r="A423">
        <v>10.367619999999899</v>
      </c>
      <c r="B423">
        <v>1194</v>
      </c>
      <c r="F423">
        <v>-2.34375E-2</v>
      </c>
      <c r="G423">
        <v>6.640625E-2</v>
      </c>
      <c r="H423">
        <v>-0.9765625</v>
      </c>
      <c r="I423">
        <v>-3.1247744816217098E-2</v>
      </c>
      <c r="J423">
        <v>-0.75546029529673298</v>
      </c>
      <c r="K423">
        <v>23.9266662597656</v>
      </c>
      <c r="L423">
        <v>0.271139488220214</v>
      </c>
      <c r="M423">
        <v>2511</v>
      </c>
      <c r="N423">
        <v>2510</v>
      </c>
      <c r="O423">
        <v>6.4874640444887204</v>
      </c>
      <c r="P423">
        <v>8.2123055950983801</v>
      </c>
      <c r="Q423">
        <v>126.58730035004901</v>
      </c>
      <c r="R423">
        <v>9.1991254654191001E-2</v>
      </c>
      <c r="S423">
        <v>0.11644924582487901</v>
      </c>
      <c r="T423">
        <v>0.533203125</v>
      </c>
    </row>
    <row r="424" spans="1:20" x14ac:dyDescent="0.3">
      <c r="A424">
        <v>10.3923399999999</v>
      </c>
      <c r="B424">
        <v>1194</v>
      </c>
      <c r="F424">
        <v>-3.7109375E-2</v>
      </c>
      <c r="G424">
        <v>6.8359375E-2</v>
      </c>
      <c r="H424">
        <v>-0.9609375</v>
      </c>
      <c r="I424">
        <v>-2.87170242327996E-2</v>
      </c>
      <c r="J424">
        <v>-0.63217412527407402</v>
      </c>
      <c r="K424">
        <v>23.926500320434499</v>
      </c>
      <c r="L424">
        <v>0.28741584777831902</v>
      </c>
      <c r="M424">
        <v>2513</v>
      </c>
      <c r="N424">
        <v>2510</v>
      </c>
      <c r="O424">
        <v>6.8768553739659399</v>
      </c>
      <c r="P424">
        <v>7.5488902898254899</v>
      </c>
      <c r="Q424">
        <v>109.772416014501</v>
      </c>
      <c r="R424">
        <v>8.3743981036011106E-2</v>
      </c>
      <c r="S424">
        <v>9.1927791249955301E-2</v>
      </c>
      <c r="T424">
        <v>0.533203125</v>
      </c>
    </row>
    <row r="425" spans="1:20" x14ac:dyDescent="0.3">
      <c r="A425">
        <v>10.4174349999999</v>
      </c>
      <c r="B425">
        <v>1194</v>
      </c>
      <c r="F425">
        <v>-3.7109375E-2</v>
      </c>
      <c r="G425">
        <v>4.1015625E-2</v>
      </c>
      <c r="H425">
        <v>-0.970703125</v>
      </c>
      <c r="I425">
        <v>-3.2498735733246402E-2</v>
      </c>
      <c r="J425">
        <v>-0.75420448654569205</v>
      </c>
      <c r="K425">
        <v>23.921501159667901</v>
      </c>
      <c r="L425">
        <v>0.29107795715331902</v>
      </c>
      <c r="M425">
        <v>2513</v>
      </c>
      <c r="N425">
        <v>2510</v>
      </c>
      <c r="O425">
        <v>6.9630216895969204</v>
      </c>
      <c r="P425">
        <v>8.5433231594375201</v>
      </c>
      <c r="Q425">
        <v>122.695627563556</v>
      </c>
      <c r="R425">
        <v>8.8279990405437006E-2</v>
      </c>
      <c r="S425">
        <v>0.10831568824099801</v>
      </c>
      <c r="T425">
        <v>0.533203125</v>
      </c>
    </row>
    <row r="426" spans="1:20" x14ac:dyDescent="0.3">
      <c r="A426">
        <v>10.4423099999999</v>
      </c>
      <c r="B426">
        <v>1194</v>
      </c>
      <c r="F426">
        <v>-3.7109375E-2</v>
      </c>
      <c r="G426">
        <v>3.515625E-2</v>
      </c>
      <c r="H426">
        <v>-0.955078125</v>
      </c>
      <c r="I426">
        <v>-3.2227086126212001E-2</v>
      </c>
      <c r="J426">
        <v>-0.79241532190691399</v>
      </c>
      <c r="K426">
        <v>23.924001693725501</v>
      </c>
      <c r="L426">
        <v>0.28741584777831902</v>
      </c>
      <c r="M426">
        <v>2504</v>
      </c>
      <c r="N426">
        <v>2510</v>
      </c>
      <c r="O426">
        <v>6.8761372290520901</v>
      </c>
      <c r="P426">
        <v>8.4704142843917296</v>
      </c>
      <c r="Q426">
        <v>123.185649184017</v>
      </c>
      <c r="R426">
        <v>9.3550952208687504E-2</v>
      </c>
      <c r="S426">
        <v>0.115241347796101</v>
      </c>
      <c r="T426">
        <v>0.53125</v>
      </c>
    </row>
    <row r="427" spans="1:20" x14ac:dyDescent="0.3">
      <c r="A427">
        <v>10.477565</v>
      </c>
      <c r="B427">
        <v>1194</v>
      </c>
      <c r="F427">
        <v>-3.7109375E-2</v>
      </c>
      <c r="G427">
        <v>4.4921875E-2</v>
      </c>
      <c r="H427">
        <v>-0.98046875</v>
      </c>
      <c r="I427">
        <v>-3.21740562910856E-2</v>
      </c>
      <c r="J427">
        <v>-0.74166923192166401</v>
      </c>
      <c r="K427">
        <v>23.932500839233398</v>
      </c>
      <c r="L427">
        <v>0.27032600402831902</v>
      </c>
      <c r="M427">
        <v>2511</v>
      </c>
      <c r="N427">
        <v>2510</v>
      </c>
      <c r="O427">
        <v>6.4695773182743697</v>
      </c>
      <c r="P427">
        <v>8.4553730692257396</v>
      </c>
      <c r="Q427">
        <v>130.694366158082</v>
      </c>
      <c r="R427">
        <v>8.7715731269274302E-2</v>
      </c>
      <c r="S427">
        <v>0.11463951900330401</v>
      </c>
      <c r="T427">
        <v>0.53125</v>
      </c>
    </row>
    <row r="428" spans="1:20" x14ac:dyDescent="0.3">
      <c r="A428">
        <v>10.4994099999999</v>
      </c>
      <c r="B428">
        <v>1194</v>
      </c>
      <c r="F428">
        <v>3.90625E-2</v>
      </c>
      <c r="G428">
        <v>3.90625E-3</v>
      </c>
      <c r="H428">
        <v>-0.9765625</v>
      </c>
      <c r="I428">
        <v>-2.99790787130121E-2</v>
      </c>
      <c r="J428">
        <v>-0.75479814159163905</v>
      </c>
      <c r="K428">
        <v>23.9229125976562</v>
      </c>
      <c r="L428">
        <v>0.29362998962402198</v>
      </c>
      <c r="M428">
        <v>2506</v>
      </c>
      <c r="N428">
        <v>2508</v>
      </c>
      <c r="O428">
        <v>7.0244845778262102</v>
      </c>
      <c r="P428">
        <v>7.8749520983061698</v>
      </c>
      <c r="Q428">
        <v>112.10718752468399</v>
      </c>
      <c r="R428">
        <v>9.5847966078928801E-2</v>
      </c>
      <c r="S428">
        <v>0.1074524590707</v>
      </c>
      <c r="T428">
        <v>0.529296875</v>
      </c>
    </row>
    <row r="429" spans="1:20" x14ac:dyDescent="0.3">
      <c r="A429">
        <v>10.521570000000001</v>
      </c>
      <c r="B429">
        <v>1194</v>
      </c>
      <c r="F429">
        <v>-0.140625</v>
      </c>
      <c r="G429">
        <v>2.1484375E-2</v>
      </c>
      <c r="H429">
        <v>-0.984375</v>
      </c>
      <c r="I429">
        <v>-3.5105579789667801E-2</v>
      </c>
      <c r="J429">
        <v>-0.75085946869064601</v>
      </c>
      <c r="K429">
        <v>23.9234294891357</v>
      </c>
      <c r="L429">
        <v>0.27625499725341701</v>
      </c>
      <c r="M429">
        <v>2511</v>
      </c>
      <c r="N429">
        <v>2507</v>
      </c>
      <c r="O429">
        <v>6.60896694781351</v>
      </c>
      <c r="P429">
        <v>9.2156759294444797</v>
      </c>
      <c r="Q429">
        <v>139.442003602293</v>
      </c>
      <c r="R429">
        <v>8.1476331680850195E-2</v>
      </c>
      <c r="S429">
        <v>0.113612229357427</v>
      </c>
      <c r="T429">
        <v>0.529296875</v>
      </c>
    </row>
    <row r="430" spans="1:20" x14ac:dyDescent="0.3">
      <c r="A430">
        <v>10.5453949999999</v>
      </c>
      <c r="B430">
        <v>1194</v>
      </c>
      <c r="F430">
        <v>-0.140625</v>
      </c>
      <c r="G430">
        <v>0.111328125</v>
      </c>
      <c r="H430">
        <v>-0.93359375</v>
      </c>
      <c r="I430">
        <v>-3.1198649452729099E-2</v>
      </c>
      <c r="J430">
        <v>-0.73986543389744097</v>
      </c>
      <c r="K430">
        <v>23.922286987304599</v>
      </c>
      <c r="L430">
        <v>0.284625396728515</v>
      </c>
      <c r="M430">
        <v>2503</v>
      </c>
      <c r="N430">
        <v>2506</v>
      </c>
      <c r="O430">
        <v>6.8088904244149902</v>
      </c>
      <c r="P430">
        <v>8.1885686389836003</v>
      </c>
      <c r="Q430">
        <v>120.262893490273</v>
      </c>
      <c r="R430">
        <v>9.0353450830849502E-2</v>
      </c>
      <c r="S430">
        <v>0.10866167433748999</v>
      </c>
      <c r="T430">
        <v>0.529296875</v>
      </c>
    </row>
    <row r="431" spans="1:20" x14ac:dyDescent="0.3">
      <c r="A431">
        <v>10.5687149999999</v>
      </c>
      <c r="B431">
        <v>1194</v>
      </c>
      <c r="F431">
        <v>2.34375E-2</v>
      </c>
      <c r="G431">
        <v>2.34375E-2</v>
      </c>
      <c r="H431">
        <v>-0.978515625</v>
      </c>
      <c r="I431">
        <v>-3.1168200063527499E-2</v>
      </c>
      <c r="J431">
        <v>-0.757309759093721</v>
      </c>
      <c r="K431">
        <v>23.924999237060501</v>
      </c>
      <c r="L431">
        <v>0.29596076965331902</v>
      </c>
      <c r="M431">
        <v>2503</v>
      </c>
      <c r="N431">
        <v>2506</v>
      </c>
      <c r="O431">
        <v>7.0808611881555201</v>
      </c>
      <c r="P431">
        <v>8.1797540192721403</v>
      </c>
      <c r="Q431">
        <v>115.519197480594</v>
      </c>
      <c r="R431">
        <v>9.2583439221942399E-2</v>
      </c>
      <c r="S431">
        <v>0.10695164598912101</v>
      </c>
      <c r="T431">
        <v>0.529296875</v>
      </c>
    </row>
    <row r="432" spans="1:20" x14ac:dyDescent="0.3">
      <c r="A432">
        <v>10.592015</v>
      </c>
      <c r="B432">
        <v>1194</v>
      </c>
      <c r="F432">
        <v>-3.7109375E-2</v>
      </c>
      <c r="G432">
        <v>5.6640625E-2</v>
      </c>
      <c r="H432">
        <v>-0.974609375</v>
      </c>
      <c r="I432">
        <v>-3.1461745860549603E-2</v>
      </c>
      <c r="J432">
        <v>-0.74660113538029804</v>
      </c>
      <c r="K432">
        <v>23.9268589019775</v>
      </c>
      <c r="L432">
        <v>0.27625499725341701</v>
      </c>
      <c r="M432">
        <v>2511</v>
      </c>
      <c r="N432">
        <v>2506</v>
      </c>
      <c r="O432">
        <v>6.6099143402487099</v>
      </c>
      <c r="P432">
        <v>8.2549383139509498</v>
      </c>
      <c r="Q432">
        <v>124.88722075693801</v>
      </c>
      <c r="R432">
        <v>9.0442969648668603E-2</v>
      </c>
      <c r="S432">
        <v>0.112951711164263</v>
      </c>
      <c r="T432">
        <v>0.529296875</v>
      </c>
    </row>
    <row r="433" spans="1:20" x14ac:dyDescent="0.3">
      <c r="A433">
        <v>10.6177899999999</v>
      </c>
      <c r="B433">
        <v>1194</v>
      </c>
      <c r="F433">
        <v>3.125E-2</v>
      </c>
      <c r="G433">
        <v>4.4921875E-2</v>
      </c>
      <c r="H433">
        <v>-0.92578125</v>
      </c>
      <c r="I433">
        <v>-3.63654660338796E-2</v>
      </c>
      <c r="J433">
        <v>-0.74908991999599805</v>
      </c>
      <c r="K433">
        <v>23.9302864074707</v>
      </c>
      <c r="L433">
        <v>0.27904544830322198</v>
      </c>
      <c r="M433">
        <v>2508</v>
      </c>
      <c r="N433">
        <v>2505</v>
      </c>
      <c r="O433">
        <v>6.6776374985971598</v>
      </c>
      <c r="P433">
        <v>9.5406410801838604</v>
      </c>
      <c r="Q433">
        <v>142.87449838641501</v>
      </c>
      <c r="R433">
        <v>7.8515679785069695E-2</v>
      </c>
      <c r="S433">
        <v>0.11217888364760201</v>
      </c>
      <c r="T433">
        <v>0.529296875</v>
      </c>
    </row>
    <row r="434" spans="1:20" x14ac:dyDescent="0.3">
      <c r="A434">
        <v>10.647469999999901</v>
      </c>
      <c r="B434">
        <v>1194</v>
      </c>
      <c r="F434">
        <v>-3.125E-2</v>
      </c>
      <c r="G434">
        <v>1.171875E-2</v>
      </c>
      <c r="H434">
        <v>-0.984375</v>
      </c>
      <c r="I434">
        <v>-3.1287944852522502E-2</v>
      </c>
      <c r="J434">
        <v>-0.76635158210121701</v>
      </c>
      <c r="K434">
        <v>23.924001693725501</v>
      </c>
      <c r="L434">
        <v>0.28619514465331902</v>
      </c>
      <c r="M434">
        <v>2506</v>
      </c>
      <c r="N434">
        <v>2505</v>
      </c>
      <c r="O434">
        <v>6.8469331254220602</v>
      </c>
      <c r="P434">
        <v>8.2073170793860903</v>
      </c>
      <c r="Q434">
        <v>119.868515276029</v>
      </c>
      <c r="R434">
        <v>9.3374189724681603E-2</v>
      </c>
      <c r="S434">
        <v>0.111926254873999</v>
      </c>
      <c r="T434">
        <v>0.529296875</v>
      </c>
    </row>
    <row r="435" spans="1:20" x14ac:dyDescent="0.3">
      <c r="A435">
        <v>10.6702949999999</v>
      </c>
      <c r="B435">
        <v>1194</v>
      </c>
      <c r="F435">
        <v>0.11328125</v>
      </c>
      <c r="G435">
        <v>1.3671875E-2</v>
      </c>
      <c r="H435">
        <v>-0.974609375</v>
      </c>
      <c r="I435">
        <v>-3.0398583198258101E-2</v>
      </c>
      <c r="J435">
        <v>-0.76397696191743003</v>
      </c>
      <c r="K435">
        <v>23.9228000640869</v>
      </c>
      <c r="L435">
        <v>0.28936897277831902</v>
      </c>
      <c r="M435">
        <v>2500</v>
      </c>
      <c r="N435">
        <v>2504</v>
      </c>
      <c r="O435">
        <v>6.9225160805259502</v>
      </c>
      <c r="P435">
        <v>7.97000573853422</v>
      </c>
      <c r="Q435">
        <v>115.131631993676</v>
      </c>
      <c r="R435">
        <v>9.5856513405463806E-2</v>
      </c>
      <c r="S435">
        <v>0.11036116825594799</v>
      </c>
      <c r="T435">
        <v>0.529296875</v>
      </c>
    </row>
    <row r="436" spans="1:20" x14ac:dyDescent="0.3">
      <c r="A436">
        <v>10.6928199999999</v>
      </c>
      <c r="B436">
        <v>1194</v>
      </c>
      <c r="F436">
        <v>2.34375E-2</v>
      </c>
      <c r="G436">
        <v>2.734375E-2</v>
      </c>
      <c r="H436">
        <v>-0.982421875</v>
      </c>
      <c r="I436">
        <v>-3.1474062467417602E-2</v>
      </c>
      <c r="J436">
        <v>-0.76237865987065001</v>
      </c>
      <c r="K436">
        <v>23.9262886047363</v>
      </c>
      <c r="L436">
        <v>0.291601524353026</v>
      </c>
      <c r="M436">
        <v>2508</v>
      </c>
      <c r="N436">
        <v>2503</v>
      </c>
      <c r="O436">
        <v>6.9769422292515602</v>
      </c>
      <c r="P436">
        <v>8.2487275521108998</v>
      </c>
      <c r="Q436">
        <v>118.228405525951</v>
      </c>
      <c r="R436">
        <v>9.2423789615351304E-2</v>
      </c>
      <c r="S436">
        <v>0.109271172788889</v>
      </c>
      <c r="T436">
        <v>0.529296875</v>
      </c>
    </row>
    <row r="437" spans="1:20" x14ac:dyDescent="0.3">
      <c r="A437">
        <v>10.718734999999899</v>
      </c>
      <c r="B437">
        <v>1194</v>
      </c>
      <c r="F437">
        <v>-0.1875</v>
      </c>
      <c r="G437">
        <v>4.8828125E-2</v>
      </c>
      <c r="H437">
        <v>-0.9921875</v>
      </c>
      <c r="I437">
        <v>-3.16745494569921E-2</v>
      </c>
      <c r="J437">
        <v>-0.75746958929839903</v>
      </c>
      <c r="K437">
        <v>23.922288894653299</v>
      </c>
      <c r="L437">
        <v>0.29299579620361199</v>
      </c>
      <c r="M437">
        <v>2498</v>
      </c>
      <c r="N437">
        <v>2502</v>
      </c>
      <c r="O437">
        <v>7.0091300817017901</v>
      </c>
      <c r="P437">
        <v>8.3002067848870897</v>
      </c>
      <c r="Q437">
        <v>118.419927838917</v>
      </c>
      <c r="R437">
        <v>9.1259122685664898E-2</v>
      </c>
      <c r="S437">
        <v>0.108068987230793</v>
      </c>
      <c r="T437">
        <v>0.529296875</v>
      </c>
    </row>
    <row r="438" spans="1:20" x14ac:dyDescent="0.3">
      <c r="A438">
        <v>10.741770000000001</v>
      </c>
      <c r="B438">
        <v>1194</v>
      </c>
      <c r="F438">
        <v>0.11328125</v>
      </c>
      <c r="G438">
        <v>5.2734375E-2</v>
      </c>
      <c r="H438">
        <v>-0.951171875</v>
      </c>
      <c r="I438">
        <v>-3.1762989536864197E-2</v>
      </c>
      <c r="J438">
        <v>-0.77208263658323995</v>
      </c>
      <c r="K438">
        <v>23.922500610351499</v>
      </c>
      <c r="L438">
        <v>0.28863655090331902</v>
      </c>
      <c r="M438">
        <v>2503</v>
      </c>
      <c r="N438">
        <v>2502</v>
      </c>
      <c r="O438">
        <v>6.9049080651544301</v>
      </c>
      <c r="P438">
        <v>8.3225533318432596</v>
      </c>
      <c r="Q438">
        <v>120.53097960627299</v>
      </c>
      <c r="R438">
        <v>9.2769923579719707E-2</v>
      </c>
      <c r="S438">
        <v>0.111816497670627</v>
      </c>
      <c r="T438">
        <v>0.529296875</v>
      </c>
    </row>
    <row r="439" spans="1:20" x14ac:dyDescent="0.3">
      <c r="A439">
        <v>10.765750000000001</v>
      </c>
      <c r="B439">
        <v>1194</v>
      </c>
      <c r="F439">
        <v>-0.171875</v>
      </c>
      <c r="G439">
        <v>4.8828125E-2</v>
      </c>
      <c r="H439">
        <v>-0.98046875</v>
      </c>
      <c r="I439">
        <v>-3.1910104563343797E-2</v>
      </c>
      <c r="J439">
        <v>-0.81323891428781403</v>
      </c>
      <c r="K439">
        <v>23.925144195556602</v>
      </c>
      <c r="L439">
        <v>0.27765022277831902</v>
      </c>
      <c r="M439">
        <v>2499</v>
      </c>
      <c r="N439">
        <v>2502</v>
      </c>
      <c r="O439">
        <v>6.6428216158997202</v>
      </c>
      <c r="P439">
        <v>8.3604511333576497</v>
      </c>
      <c r="Q439">
        <v>125.856926721421</v>
      </c>
      <c r="R439">
        <v>9.7272132964576999E-2</v>
      </c>
      <c r="S439">
        <v>0.122423717105591</v>
      </c>
      <c r="T439">
        <v>0.529296875</v>
      </c>
    </row>
    <row r="440" spans="1:20" x14ac:dyDescent="0.3">
      <c r="A440">
        <v>10.7920999999999</v>
      </c>
      <c r="B440">
        <v>1194</v>
      </c>
      <c r="F440">
        <v>0</v>
      </c>
      <c r="G440">
        <v>3.90625E-2</v>
      </c>
      <c r="H440">
        <v>-0.96484375</v>
      </c>
      <c r="I440">
        <v>-3.15565153078399E-2</v>
      </c>
      <c r="J440">
        <v>-0.75445564829589995</v>
      </c>
      <c r="K440">
        <v>23.936000823974599</v>
      </c>
      <c r="L440">
        <v>0.26369892120361199</v>
      </c>
      <c r="M440">
        <v>2502</v>
      </c>
      <c r="N440">
        <v>2502</v>
      </c>
      <c r="O440">
        <v>6.3118975952108798</v>
      </c>
      <c r="P440">
        <v>8.2671293603057396</v>
      </c>
      <c r="Q440">
        <v>130.97692469818199</v>
      </c>
      <c r="R440">
        <v>9.1259688268383196E-2</v>
      </c>
      <c r="S440">
        <v>0.11952913318307599</v>
      </c>
      <c r="T440">
        <v>0.529296875</v>
      </c>
    </row>
    <row r="441" spans="1:20" x14ac:dyDescent="0.3">
      <c r="A441">
        <v>10.82151</v>
      </c>
      <c r="B441">
        <v>1194</v>
      </c>
      <c r="F441">
        <v>0</v>
      </c>
      <c r="G441">
        <v>4.8828125E-2</v>
      </c>
      <c r="H441">
        <v>-0.9765625</v>
      </c>
      <c r="I441">
        <v>-3.1087799990916602E-2</v>
      </c>
      <c r="J441">
        <v>-0.76266407095043198</v>
      </c>
      <c r="K441">
        <v>23.924446105956999</v>
      </c>
      <c r="L441">
        <v>0.28850112915039</v>
      </c>
      <c r="M441">
        <v>2500</v>
      </c>
      <c r="N441">
        <v>2501</v>
      </c>
      <c r="O441">
        <v>6.90222971586625</v>
      </c>
      <c r="P441">
        <v>8.1421129473425005</v>
      </c>
      <c r="Q441">
        <v>117.963517334494</v>
      </c>
      <c r="R441">
        <v>9.3669060584495797E-2</v>
      </c>
      <c r="S441">
        <v>0.110495318519649</v>
      </c>
      <c r="T441">
        <v>0.53125</v>
      </c>
    </row>
    <row r="442" spans="1:20" x14ac:dyDescent="0.3">
      <c r="A442">
        <v>10.845619999999901</v>
      </c>
      <c r="B442">
        <v>1194</v>
      </c>
      <c r="F442">
        <v>2.5390625E-2</v>
      </c>
      <c r="G442">
        <v>6.4453125E-2</v>
      </c>
      <c r="H442">
        <v>-0.9609375</v>
      </c>
      <c r="I442">
        <v>-3.3329364706808501E-2</v>
      </c>
      <c r="J442">
        <v>-0.76743614420438799</v>
      </c>
      <c r="K442">
        <v>23.924888610839801</v>
      </c>
      <c r="L442">
        <v>0.28633056640624899</v>
      </c>
      <c r="M442">
        <v>2503</v>
      </c>
      <c r="N442">
        <v>2500</v>
      </c>
      <c r="O442">
        <v>6.85042690714819</v>
      </c>
      <c r="P442">
        <v>8.7250965440710608</v>
      </c>
      <c r="Q442">
        <v>127.36573446198901</v>
      </c>
      <c r="R442">
        <v>8.7957324062606701E-2</v>
      </c>
      <c r="S442">
        <v>0.112027491805451</v>
      </c>
      <c r="T442">
        <v>0.529296875</v>
      </c>
    </row>
    <row r="443" spans="1:20" x14ac:dyDescent="0.3">
      <c r="A443">
        <v>10.869835</v>
      </c>
      <c r="B443">
        <v>1194</v>
      </c>
      <c r="F443">
        <v>-1.171875E-2</v>
      </c>
      <c r="G443">
        <v>-1.953125E-3</v>
      </c>
      <c r="H443">
        <v>-0.974609375</v>
      </c>
      <c r="I443">
        <v>-3.1923276490133198E-2</v>
      </c>
      <c r="J443">
        <v>-0.769525353308393</v>
      </c>
      <c r="K443">
        <v>23.9274997711181</v>
      </c>
      <c r="L443">
        <v>0.27642951965331902</v>
      </c>
      <c r="M443">
        <v>2499</v>
      </c>
      <c r="N443">
        <v>2499</v>
      </c>
      <c r="O443">
        <v>6.6142672682351096</v>
      </c>
      <c r="P443">
        <v>8.3551038379757294</v>
      </c>
      <c r="Q443">
        <v>126.319416787116</v>
      </c>
      <c r="R443">
        <v>9.2102428435507394E-2</v>
      </c>
      <c r="S443">
        <v>0.116343250446504</v>
      </c>
      <c r="T443">
        <v>0.529296875</v>
      </c>
    </row>
    <row r="444" spans="1:20" x14ac:dyDescent="0.3">
      <c r="A444">
        <v>10.8956499999999</v>
      </c>
      <c r="B444">
        <v>1194</v>
      </c>
      <c r="F444">
        <v>-3.7109375E-2</v>
      </c>
      <c r="G444">
        <v>7.03125E-2</v>
      </c>
      <c r="H444">
        <v>-0.966796875</v>
      </c>
      <c r="I444">
        <v>-3.1580293201654598E-2</v>
      </c>
      <c r="J444">
        <v>-0.77610122458657205</v>
      </c>
      <c r="K444">
        <v>23.9302864074707</v>
      </c>
      <c r="L444">
        <v>0.27904544830322198</v>
      </c>
      <c r="M444">
        <v>2496</v>
      </c>
      <c r="N444">
        <v>2499</v>
      </c>
      <c r="O444">
        <v>6.6776374985971598</v>
      </c>
      <c r="P444">
        <v>8.2642803738028796</v>
      </c>
      <c r="Q444">
        <v>123.760542190842</v>
      </c>
      <c r="R444">
        <v>9.3910321223702894E-2</v>
      </c>
      <c r="S444">
        <v>0.116223922719616</v>
      </c>
      <c r="T444">
        <v>0.52734375</v>
      </c>
    </row>
    <row r="445" spans="1:20" x14ac:dyDescent="0.3">
      <c r="A445">
        <v>10.921154999999899</v>
      </c>
      <c r="B445">
        <v>1194</v>
      </c>
      <c r="F445">
        <v>-1.171875E-2</v>
      </c>
      <c r="G445">
        <v>3.125E-2</v>
      </c>
      <c r="H445">
        <v>-0.96875</v>
      </c>
      <c r="I445">
        <v>-3.2376938176440002E-2</v>
      </c>
      <c r="J445">
        <v>-0.76260698873447597</v>
      </c>
      <c r="K445">
        <v>23.923110961913999</v>
      </c>
      <c r="L445">
        <v>0.28416095733642499</v>
      </c>
      <c r="M445">
        <v>2496</v>
      </c>
      <c r="N445">
        <v>2498</v>
      </c>
      <c r="O445">
        <v>6.7980141134030196</v>
      </c>
      <c r="P445">
        <v>8.4698166387686502</v>
      </c>
      <c r="Q445">
        <v>124.592513305753</v>
      </c>
      <c r="R445">
        <v>9.0038193417767295E-2</v>
      </c>
      <c r="S445">
        <v>0.11218084811429101</v>
      </c>
      <c r="T445">
        <v>0.525390625</v>
      </c>
    </row>
    <row r="446" spans="1:20" x14ac:dyDescent="0.3">
      <c r="A446">
        <v>10.9447349999999</v>
      </c>
      <c r="B446">
        <v>1194</v>
      </c>
      <c r="F446">
        <v>-2.34375E-2</v>
      </c>
      <c r="G446">
        <v>8.0078125E-2</v>
      </c>
      <c r="H446">
        <v>-0.9921875</v>
      </c>
      <c r="I446">
        <v>-3.1413163689014499E-2</v>
      </c>
      <c r="J446">
        <v>-0.76731056332928405</v>
      </c>
      <c r="K446">
        <v>23.929002761840799</v>
      </c>
      <c r="L446">
        <v>0.28863655090331902</v>
      </c>
      <c r="M446">
        <v>2496</v>
      </c>
      <c r="N446">
        <v>2497</v>
      </c>
      <c r="O446">
        <v>6.9067848237337399</v>
      </c>
      <c r="P446">
        <v>8.2146553739379904</v>
      </c>
      <c r="Q446">
        <v>118.936025713585</v>
      </c>
      <c r="R446">
        <v>9.3407517223871805E-2</v>
      </c>
      <c r="S446">
        <v>0.111095188703806</v>
      </c>
      <c r="T446">
        <v>0.5234375</v>
      </c>
    </row>
    <row r="447" spans="1:20" x14ac:dyDescent="0.3">
      <c r="A447">
        <v>10.9775949999999</v>
      </c>
      <c r="B447">
        <v>1194</v>
      </c>
      <c r="F447">
        <v>-4.8828125E-2</v>
      </c>
      <c r="G447">
        <v>4.4921875E-2</v>
      </c>
      <c r="H447">
        <v>-0.96484375</v>
      </c>
      <c r="I447">
        <v>-3.1597912792035297E-2</v>
      </c>
      <c r="J447">
        <v>-0.76194483502938204</v>
      </c>
      <c r="K447">
        <v>23.924571990966701</v>
      </c>
      <c r="L447">
        <v>0.28741584777831902</v>
      </c>
      <c r="M447">
        <v>2496</v>
      </c>
      <c r="N447">
        <v>2497</v>
      </c>
      <c r="O447">
        <v>6.8763011415171604</v>
      </c>
      <c r="P447">
        <v>8.2615860743174991</v>
      </c>
      <c r="Q447">
        <v>120.145786292522</v>
      </c>
      <c r="R447">
        <v>9.2227428023538005E-2</v>
      </c>
      <c r="S447">
        <v>0.11080736857625</v>
      </c>
      <c r="T447">
        <v>0.5234375</v>
      </c>
    </row>
    <row r="448" spans="1:20" x14ac:dyDescent="0.3">
      <c r="A448">
        <v>10.998674999999899</v>
      </c>
      <c r="B448">
        <v>1194</v>
      </c>
      <c r="F448">
        <v>-0.11328125</v>
      </c>
      <c r="G448">
        <v>5.6640625E-2</v>
      </c>
      <c r="H448">
        <v>-0.96484375</v>
      </c>
      <c r="I448">
        <v>-3.0233219921255602E-2</v>
      </c>
      <c r="J448">
        <v>-0.76352030418977901</v>
      </c>
      <c r="K448">
        <v>23.928401947021399</v>
      </c>
      <c r="L448">
        <v>0.27472053527831902</v>
      </c>
      <c r="M448">
        <v>2496</v>
      </c>
      <c r="N448">
        <v>2497</v>
      </c>
      <c r="O448">
        <v>6.5736233912405302</v>
      </c>
      <c r="P448">
        <v>7.9045473690760701</v>
      </c>
      <c r="Q448">
        <v>120.246428774867</v>
      </c>
      <c r="R448">
        <v>9.6592539526905594E-2</v>
      </c>
      <c r="S448">
        <v>0.116149079244056</v>
      </c>
      <c r="T448">
        <v>0.525390625</v>
      </c>
    </row>
    <row r="449" spans="1:23" x14ac:dyDescent="0.3">
      <c r="A449">
        <v>11.023315</v>
      </c>
      <c r="B449">
        <v>1194</v>
      </c>
      <c r="F449">
        <v>-0.21875</v>
      </c>
      <c r="G449">
        <v>8.3984375E-2</v>
      </c>
      <c r="H449">
        <v>-0.96484375</v>
      </c>
      <c r="I449">
        <v>-3.5454892445564698E-2</v>
      </c>
      <c r="J449">
        <v>-0.76237865987065001</v>
      </c>
      <c r="K449">
        <v>23.922286987304599</v>
      </c>
      <c r="L449">
        <v>0.28044067382812399</v>
      </c>
      <c r="M449">
        <v>2495</v>
      </c>
      <c r="N449">
        <v>2496</v>
      </c>
      <c r="O449">
        <v>6.7087822822294996</v>
      </c>
      <c r="P449">
        <v>9.26844114351257</v>
      </c>
      <c r="Q449">
        <v>138.153851974943</v>
      </c>
      <c r="R449">
        <v>8.2255327305420303E-2</v>
      </c>
      <c r="S449">
        <v>0.11363890312703499</v>
      </c>
      <c r="T449">
        <v>0.5234375</v>
      </c>
    </row>
    <row r="450" spans="1:23" x14ac:dyDescent="0.3">
      <c r="A450">
        <v>11.046484999999899</v>
      </c>
      <c r="B450">
        <v>1194</v>
      </c>
      <c r="F450">
        <v>0</v>
      </c>
      <c r="G450">
        <v>4.1015625E-2</v>
      </c>
      <c r="H450">
        <v>-0.9609375</v>
      </c>
      <c r="I450">
        <v>-3.1941238208482499E-2</v>
      </c>
      <c r="J450">
        <v>-0.75769791816222498</v>
      </c>
      <c r="K450">
        <v>23.924501419067301</v>
      </c>
      <c r="L450">
        <v>0.28863655090331902</v>
      </c>
      <c r="M450">
        <v>2495</v>
      </c>
      <c r="N450">
        <v>2495</v>
      </c>
      <c r="O450">
        <v>6.9054855716811803</v>
      </c>
      <c r="P450">
        <v>8.3467012225394992</v>
      </c>
      <c r="Q450">
        <v>120.870591009104</v>
      </c>
      <c r="R450">
        <v>9.0778128743380801E-2</v>
      </c>
      <c r="S450">
        <v>0.10972406071913</v>
      </c>
      <c r="T450">
        <v>0.5234375</v>
      </c>
    </row>
    <row r="451" spans="1:23" x14ac:dyDescent="0.3">
      <c r="A451">
        <v>11.0706699999999</v>
      </c>
      <c r="B451">
        <v>1194</v>
      </c>
      <c r="F451">
        <v>3.7109375E-2</v>
      </c>
      <c r="G451">
        <v>-3.90625E-3</v>
      </c>
      <c r="H451">
        <v>-0.98046875</v>
      </c>
      <c r="I451">
        <v>-3.1468588419920701E-2</v>
      </c>
      <c r="J451">
        <v>-0.76059769473281003</v>
      </c>
      <c r="K451">
        <v>23.924001693725501</v>
      </c>
      <c r="L451">
        <v>0.28881107330322198</v>
      </c>
      <c r="M451">
        <v>2495</v>
      </c>
      <c r="N451">
        <v>2495</v>
      </c>
      <c r="O451">
        <v>6.9095166068729803</v>
      </c>
      <c r="P451">
        <v>8.2207594664653492</v>
      </c>
      <c r="Q451">
        <v>118.977345799966</v>
      </c>
      <c r="R451">
        <v>9.2521584877344798E-2</v>
      </c>
      <c r="S451">
        <v>0.110079725979127</v>
      </c>
      <c r="T451">
        <v>0.5234375</v>
      </c>
    </row>
    <row r="452" spans="1:23" x14ac:dyDescent="0.3">
      <c r="A452">
        <v>11.092054999999901</v>
      </c>
      <c r="B452">
        <v>1194</v>
      </c>
      <c r="F452">
        <v>0</v>
      </c>
      <c r="G452">
        <v>4.6875E-2</v>
      </c>
      <c r="H452">
        <v>-0.966796875</v>
      </c>
      <c r="I452">
        <v>-3.3146555041709401E-2</v>
      </c>
      <c r="J452">
        <v>-0.75833723898093597</v>
      </c>
      <c r="K452">
        <v>23.922857284545898</v>
      </c>
      <c r="L452">
        <v>0.28741584777831902</v>
      </c>
      <c r="M452">
        <v>2495</v>
      </c>
      <c r="N452">
        <v>2495</v>
      </c>
      <c r="O452">
        <v>6.8758083077175103</v>
      </c>
      <c r="P452">
        <v>8.6589236625647192</v>
      </c>
      <c r="Q452">
        <v>125.933174327239</v>
      </c>
      <c r="R452">
        <v>8.7578695520722602E-2</v>
      </c>
      <c r="S452">
        <v>0.11029063130363401</v>
      </c>
      <c r="T452">
        <v>0.521484375</v>
      </c>
    </row>
    <row r="453" spans="1:23" x14ac:dyDescent="0.3">
      <c r="A453">
        <v>11.1159699999999</v>
      </c>
      <c r="B453">
        <v>1194</v>
      </c>
      <c r="F453">
        <v>1.5625E-2</v>
      </c>
      <c r="G453">
        <v>4.8828125E-2</v>
      </c>
      <c r="H453">
        <v>-0.9765625</v>
      </c>
      <c r="I453">
        <v>-2.98155971398367E-2</v>
      </c>
      <c r="J453">
        <v>-0.76378288238317804</v>
      </c>
      <c r="K453">
        <v>23.924667358398398</v>
      </c>
      <c r="L453">
        <v>0.29229866027831902</v>
      </c>
      <c r="M453">
        <v>2495</v>
      </c>
      <c r="N453">
        <v>2495</v>
      </c>
      <c r="O453">
        <v>6.9931482164643102</v>
      </c>
      <c r="P453">
        <v>7.7892664426064497</v>
      </c>
      <c r="Q453">
        <v>111.38426072920601</v>
      </c>
      <c r="R453">
        <v>9.8055816681962199E-2</v>
      </c>
      <c r="S453">
        <v>0.109218746513189</v>
      </c>
      <c r="T453">
        <v>0.51953125</v>
      </c>
    </row>
    <row r="454" spans="1:23" x14ac:dyDescent="0.3">
      <c r="A454">
        <v>11.144665</v>
      </c>
      <c r="B454">
        <v>1194</v>
      </c>
      <c r="F454">
        <v>-1.171875E-2</v>
      </c>
      <c r="G454">
        <v>7.6171875E-2</v>
      </c>
      <c r="H454">
        <v>-0.96875</v>
      </c>
      <c r="I454">
        <v>-3.2271165038360999E-2</v>
      </c>
      <c r="J454">
        <v>-0.76378288238317804</v>
      </c>
      <c r="K454">
        <v>23.9239997863769</v>
      </c>
      <c r="L454">
        <v>0.29299579620361199</v>
      </c>
      <c r="M454">
        <v>2495</v>
      </c>
      <c r="N454">
        <v>2495</v>
      </c>
      <c r="O454">
        <v>7.0096313657845704</v>
      </c>
      <c r="P454">
        <v>8.4309678946967903</v>
      </c>
      <c r="Q454">
        <v>120.27690836710801</v>
      </c>
      <c r="R454">
        <v>9.0592550217586401E-2</v>
      </c>
      <c r="S454">
        <v>0.108961918612633</v>
      </c>
      <c r="T454">
        <v>0.51953125</v>
      </c>
    </row>
    <row r="455" spans="1:23" x14ac:dyDescent="0.3">
      <c r="A455">
        <v>11.169464999999899</v>
      </c>
      <c r="B455">
        <v>1194</v>
      </c>
      <c r="F455">
        <v>-3.125E-2</v>
      </c>
      <c r="G455">
        <v>7.8125E-3</v>
      </c>
      <c r="H455">
        <v>-0.998046875</v>
      </c>
      <c r="I455">
        <v>-3.1915578610840697E-2</v>
      </c>
      <c r="J455">
        <v>-0.77475408429000103</v>
      </c>
      <c r="K455">
        <v>23.9239997863769</v>
      </c>
      <c r="L455">
        <v>0.284625396728515</v>
      </c>
      <c r="M455">
        <v>2495</v>
      </c>
      <c r="N455">
        <v>2495</v>
      </c>
      <c r="O455">
        <v>6.8093779305304496</v>
      </c>
      <c r="P455">
        <v>8.3376739686092005</v>
      </c>
      <c r="Q455">
        <v>122.443989064353</v>
      </c>
      <c r="R455">
        <v>9.2922089207001707E-2</v>
      </c>
      <c r="S455">
        <v>0.11377751274698999</v>
      </c>
      <c r="T455">
        <v>0.521484375</v>
      </c>
    </row>
    <row r="456" spans="1:23" x14ac:dyDescent="0.3">
      <c r="A456">
        <v>11.195039999999899</v>
      </c>
      <c r="B456">
        <v>1194</v>
      </c>
      <c r="F456">
        <v>3.7109375E-2</v>
      </c>
      <c r="G456">
        <v>1.5625E-2</v>
      </c>
      <c r="H456">
        <v>-0.9609375</v>
      </c>
      <c r="I456">
        <v>-3.1369713437007701E-2</v>
      </c>
      <c r="J456">
        <v>-0.74245696650186199</v>
      </c>
      <c r="K456">
        <v>23.925714492797798</v>
      </c>
      <c r="L456">
        <v>0.28881107330322198</v>
      </c>
      <c r="M456">
        <v>2495</v>
      </c>
      <c r="N456">
        <v>2495</v>
      </c>
      <c r="O456">
        <v>6.9100112822113999</v>
      </c>
      <c r="P456">
        <v>8.1953445101385007</v>
      </c>
      <c r="Q456">
        <v>118.601029367867</v>
      </c>
      <c r="R456">
        <v>9.0594967128394002E-2</v>
      </c>
      <c r="S456">
        <v>0.107446563569756</v>
      </c>
      <c r="T456">
        <v>0.521484375</v>
      </c>
    </row>
    <row r="457" spans="1:23" x14ac:dyDescent="0.3">
      <c r="A457">
        <v>11.2178299999999</v>
      </c>
      <c r="B457">
        <v>1194</v>
      </c>
      <c r="F457">
        <v>-1.171875E-2</v>
      </c>
      <c r="G457">
        <v>5.078125E-2</v>
      </c>
      <c r="H457">
        <v>-0.97265625</v>
      </c>
      <c r="I457">
        <v>-3.0000575040936599E-2</v>
      </c>
      <c r="J457">
        <v>-0.76130551421067005</v>
      </c>
      <c r="K457">
        <v>23.925716400146399</v>
      </c>
      <c r="L457">
        <v>0.284625396728515</v>
      </c>
      <c r="M457">
        <v>2495</v>
      </c>
      <c r="N457">
        <v>2495</v>
      </c>
      <c r="O457">
        <v>6.8098665224056303</v>
      </c>
      <c r="P457">
        <v>7.8377782429983398</v>
      </c>
      <c r="Q457">
        <v>115.09444740525601</v>
      </c>
      <c r="R457">
        <v>9.7132821394986593E-2</v>
      </c>
      <c r="S457">
        <v>0.11179448403369401</v>
      </c>
      <c r="T457">
        <v>0.521484375</v>
      </c>
    </row>
    <row r="458" spans="1:23" x14ac:dyDescent="0.3">
      <c r="A458">
        <v>11.243004999999901</v>
      </c>
      <c r="B458">
        <v>1194</v>
      </c>
      <c r="F458">
        <v>-7.8125E-2</v>
      </c>
      <c r="G458">
        <v>6.640625E-2</v>
      </c>
      <c r="H458">
        <v>-0.92578125</v>
      </c>
      <c r="I458">
        <v>-3.5145608761989001E-2</v>
      </c>
      <c r="J458">
        <v>-0.87082345374464198</v>
      </c>
      <c r="K458">
        <v>23.928001403808501</v>
      </c>
      <c r="L458">
        <v>0.28741584777831902</v>
      </c>
      <c r="M458">
        <v>2495</v>
      </c>
      <c r="N458">
        <v>2495</v>
      </c>
      <c r="O458">
        <v>6.8772868091164696</v>
      </c>
      <c r="P458">
        <v>9.1813314691835597</v>
      </c>
      <c r="Q458">
        <v>133.50223313375301</v>
      </c>
      <c r="R458">
        <v>9.4847186017354299E-2</v>
      </c>
      <c r="S458">
        <v>0.126623111397693</v>
      </c>
      <c r="T458">
        <v>0.521484375</v>
      </c>
    </row>
    <row r="459" spans="1:23" x14ac:dyDescent="0.3">
      <c r="A459">
        <v>11.2672249999999</v>
      </c>
      <c r="B459">
        <v>1194</v>
      </c>
      <c r="F459">
        <v>3.125E-2</v>
      </c>
      <c r="G459">
        <v>1.953125E-2</v>
      </c>
      <c r="H459">
        <v>-1</v>
      </c>
      <c r="I459">
        <v>-3.12725490939375E-2</v>
      </c>
      <c r="J459">
        <v>-0.72731112808383802</v>
      </c>
      <c r="K459">
        <v>23.928003311157202</v>
      </c>
      <c r="L459">
        <v>0.27067504882812399</v>
      </c>
      <c r="M459">
        <v>2495</v>
      </c>
      <c r="N459">
        <v>2495</v>
      </c>
      <c r="O459">
        <v>6.4767134646070001</v>
      </c>
      <c r="P459">
        <v>8.1700158825815201</v>
      </c>
      <c r="Q459">
        <v>126.144470142578</v>
      </c>
      <c r="R459">
        <v>8.9021996840234499E-2</v>
      </c>
      <c r="S459">
        <v>0.112296326224456</v>
      </c>
      <c r="T459">
        <v>0.51953125</v>
      </c>
    </row>
    <row r="460" spans="1:23" x14ac:dyDescent="0.3">
      <c r="A460">
        <v>11.29522</v>
      </c>
      <c r="B460">
        <v>1194</v>
      </c>
      <c r="F460">
        <v>-2.34375E-2</v>
      </c>
      <c r="G460">
        <v>3.515625E-2</v>
      </c>
      <c r="H460">
        <v>-0.947265625</v>
      </c>
      <c r="I460">
        <v>-3.5473025227898199E-2</v>
      </c>
      <c r="J460">
        <v>-0.88616715339372598</v>
      </c>
      <c r="K460">
        <v>23.924001693725501</v>
      </c>
      <c r="L460">
        <v>0.28253303527831902</v>
      </c>
      <c r="M460">
        <v>2495</v>
      </c>
      <c r="N460">
        <v>2494</v>
      </c>
      <c r="O460">
        <v>6.7593208145319501</v>
      </c>
      <c r="P460">
        <v>9.2655768602420796</v>
      </c>
      <c r="Q460">
        <v>137.07851889973699</v>
      </c>
      <c r="R460">
        <v>9.5640796764225697E-2</v>
      </c>
      <c r="S460">
        <v>0.131102987668308</v>
      </c>
      <c r="T460">
        <v>0.51953125</v>
      </c>
      <c r="U460">
        <v>20.3125</v>
      </c>
      <c r="V460">
        <v>20.25</v>
      </c>
      <c r="W460">
        <v>20.25</v>
      </c>
    </row>
    <row r="461" spans="1:23" x14ac:dyDescent="0.3">
      <c r="A461">
        <v>11.3184149999999</v>
      </c>
      <c r="B461">
        <v>1194</v>
      </c>
      <c r="F461">
        <v>2.34375E-2</v>
      </c>
      <c r="G461">
        <v>1.7578125E-2</v>
      </c>
      <c r="H461">
        <v>-0.95703125</v>
      </c>
      <c r="I461">
        <v>-3.0120206500042001E-2</v>
      </c>
      <c r="J461">
        <v>-0.72341433925880305</v>
      </c>
      <c r="K461">
        <v>23.9239997863769</v>
      </c>
      <c r="L461">
        <v>0.28497444152831902</v>
      </c>
      <c r="M461">
        <v>2495</v>
      </c>
      <c r="N461">
        <v>2493</v>
      </c>
      <c r="O461">
        <v>6.8177284782464103</v>
      </c>
      <c r="P461">
        <v>7.8639118542674797</v>
      </c>
      <c r="Q461">
        <v>115.345043138035</v>
      </c>
      <c r="R461">
        <v>9.1991664284262101E-2</v>
      </c>
      <c r="S461">
        <v>0.10610782485207899</v>
      </c>
      <c r="T461">
        <v>0.51953125</v>
      </c>
    </row>
    <row r="462" spans="1:23" x14ac:dyDescent="0.3">
      <c r="A462">
        <v>11.3452149999999</v>
      </c>
      <c r="B462">
        <v>1194</v>
      </c>
      <c r="F462">
        <v>-2.34375E-2</v>
      </c>
      <c r="G462">
        <v>7.421875E-2</v>
      </c>
      <c r="H462">
        <v>-0.9765625</v>
      </c>
      <c r="I462">
        <v>-3.5395362179035703E-2</v>
      </c>
      <c r="J462">
        <v>-0.86210129114650302</v>
      </c>
      <c r="K462">
        <v>23.924001693725501</v>
      </c>
      <c r="L462">
        <v>0.27927814483642499</v>
      </c>
      <c r="M462">
        <v>2488</v>
      </c>
      <c r="N462">
        <v>2493</v>
      </c>
      <c r="O462">
        <v>6.6814508100871697</v>
      </c>
      <c r="P462">
        <v>9.23927321335184</v>
      </c>
      <c r="Q462">
        <v>138.282440086261</v>
      </c>
      <c r="R462">
        <v>9.3308344849101804E-2</v>
      </c>
      <c r="S462">
        <v>0.12902905606144099</v>
      </c>
      <c r="T462">
        <v>0.51953125</v>
      </c>
    </row>
    <row r="463" spans="1:23" x14ac:dyDescent="0.3">
      <c r="A463">
        <v>11.368080000000001</v>
      </c>
      <c r="B463">
        <v>1194</v>
      </c>
      <c r="F463">
        <v>0.11328125</v>
      </c>
      <c r="G463">
        <v>2.734375E-2</v>
      </c>
      <c r="H463">
        <v>-0.9765625</v>
      </c>
      <c r="I463">
        <v>-3.0327818304561702E-2</v>
      </c>
      <c r="J463">
        <v>-0.75619094766097505</v>
      </c>
      <c r="K463">
        <v>23.925716400146399</v>
      </c>
      <c r="L463">
        <v>0.27904544830322198</v>
      </c>
      <c r="M463">
        <v>2492</v>
      </c>
      <c r="N463">
        <v>2493</v>
      </c>
      <c r="O463">
        <v>6.6763622588546196</v>
      </c>
      <c r="P463">
        <v>7.9166759076790596</v>
      </c>
      <c r="Q463">
        <v>118.577686481578</v>
      </c>
      <c r="R463">
        <v>9.5518745048977102E-2</v>
      </c>
      <c r="S463">
        <v>0.11326391803531401</v>
      </c>
      <c r="T463">
        <v>0.51953125</v>
      </c>
    </row>
    <row r="464" spans="1:23" x14ac:dyDescent="0.3">
      <c r="A464">
        <v>11.3927049999999</v>
      </c>
      <c r="B464">
        <v>1194</v>
      </c>
      <c r="F464">
        <v>-0.125</v>
      </c>
      <c r="G464">
        <v>4.4921875E-2</v>
      </c>
      <c r="H464">
        <v>-0.9921875</v>
      </c>
      <c r="I464">
        <v>-3.1729632059929798E-2</v>
      </c>
      <c r="J464">
        <v>-0.74761719882432198</v>
      </c>
      <c r="K464">
        <v>23.9239997863769</v>
      </c>
      <c r="L464">
        <v>0.281835899353026</v>
      </c>
      <c r="M464">
        <v>2494</v>
      </c>
      <c r="N464">
        <v>2493</v>
      </c>
      <c r="O464">
        <v>6.74264199591516</v>
      </c>
      <c r="P464">
        <v>8.2825389004510495</v>
      </c>
      <c r="Q464">
        <v>122.838182799395</v>
      </c>
      <c r="R464">
        <v>9.0264254452654402E-2</v>
      </c>
      <c r="S464">
        <v>0.110878969887062</v>
      </c>
      <c r="T464">
        <v>0.517578125</v>
      </c>
    </row>
    <row r="465" spans="1:20" x14ac:dyDescent="0.3">
      <c r="A465">
        <v>11.4201499999999</v>
      </c>
      <c r="B465">
        <v>1194</v>
      </c>
      <c r="F465">
        <v>-2.34375E-2</v>
      </c>
      <c r="G465">
        <v>3.7109375E-2</v>
      </c>
      <c r="H465">
        <v>-0.978515625</v>
      </c>
      <c r="I465">
        <v>-3.1760423577100003E-2</v>
      </c>
      <c r="J465">
        <v>-0.78131853912498805</v>
      </c>
      <c r="K465">
        <v>23.9268589019775</v>
      </c>
      <c r="L465">
        <v>0.29020629882812399</v>
      </c>
      <c r="M465">
        <v>2495</v>
      </c>
      <c r="N465">
        <v>2493</v>
      </c>
      <c r="O465">
        <v>6.9437251645256604</v>
      </c>
      <c r="P465">
        <v>8.2901730781987002</v>
      </c>
      <c r="Q465">
        <v>119.390858390418</v>
      </c>
      <c r="R465">
        <v>9.4246348267405994E-2</v>
      </c>
      <c r="S465">
        <v>0.112521524198079</v>
      </c>
      <c r="T465">
        <v>0.515625</v>
      </c>
    </row>
    <row r="466" spans="1:20" x14ac:dyDescent="0.3">
      <c r="A466">
        <v>11.451149999999901</v>
      </c>
      <c r="B466">
        <v>1194</v>
      </c>
      <c r="F466">
        <v>9.375E-2</v>
      </c>
      <c r="G466">
        <v>5.078125E-2</v>
      </c>
      <c r="H466">
        <v>-0.96875</v>
      </c>
      <c r="I466">
        <v>-3.3030915788337098E-2</v>
      </c>
      <c r="J466">
        <v>-0.76681965627205895</v>
      </c>
      <c r="K466">
        <v>23.924446105956999</v>
      </c>
      <c r="L466">
        <v>0.28633056640624899</v>
      </c>
      <c r="M466">
        <v>2495</v>
      </c>
      <c r="N466">
        <v>2493</v>
      </c>
      <c r="O466">
        <v>6.8503002044744603</v>
      </c>
      <c r="P466">
        <v>8.6224136108692093</v>
      </c>
      <c r="Q466">
        <v>125.869134979474</v>
      </c>
      <c r="R466">
        <v>8.8933295348465405E-2</v>
      </c>
      <c r="S466">
        <v>0.11193956956385499</v>
      </c>
      <c r="T466">
        <v>0.517578125</v>
      </c>
    </row>
    <row r="467" spans="1:20" x14ac:dyDescent="0.3">
      <c r="A467">
        <v>11.472709999999999</v>
      </c>
      <c r="B467">
        <v>1194</v>
      </c>
      <c r="F467">
        <v>-0.103515625</v>
      </c>
      <c r="G467">
        <v>6.8359375E-2</v>
      </c>
      <c r="H467">
        <v>-0.9609375</v>
      </c>
      <c r="I467">
        <v>-3.1887866245387503E-2</v>
      </c>
      <c r="J467">
        <v>-0.77708303870102202</v>
      </c>
      <c r="K467">
        <v>23.924446105956999</v>
      </c>
      <c r="L467">
        <v>0.28850112915039</v>
      </c>
      <c r="M467">
        <v>2488</v>
      </c>
      <c r="N467">
        <v>2493</v>
      </c>
      <c r="O467">
        <v>6.90222971586625</v>
      </c>
      <c r="P467">
        <v>8.3245316449005795</v>
      </c>
      <c r="Q467">
        <v>120.606412530212</v>
      </c>
      <c r="R467">
        <v>9.3348559636630801E-2</v>
      </c>
      <c r="S467">
        <v>0.112584348926366</v>
      </c>
      <c r="T467">
        <v>0.515625</v>
      </c>
    </row>
    <row r="468" spans="1:20" x14ac:dyDescent="0.3">
      <c r="A468">
        <v>11.500839999999901</v>
      </c>
      <c r="B468">
        <v>1195</v>
      </c>
      <c r="F468">
        <v>0</v>
      </c>
      <c r="G468">
        <v>6.0546875E-2</v>
      </c>
      <c r="H468">
        <v>-0.966796875</v>
      </c>
      <c r="I468">
        <v>-3.2143606901884003E-2</v>
      </c>
      <c r="J468">
        <v>-0.76240149275703295</v>
      </c>
      <c r="K468">
        <v>23.9302864074707</v>
      </c>
      <c r="L468">
        <v>0.27346454620361199</v>
      </c>
      <c r="M468">
        <v>2494</v>
      </c>
      <c r="N468">
        <v>2493</v>
      </c>
      <c r="O468">
        <v>6.5440849129414502</v>
      </c>
      <c r="P468">
        <v>8.3913824139959807</v>
      </c>
      <c r="Q468">
        <v>128.228507509145</v>
      </c>
      <c r="R468">
        <v>9.0855291195575102E-2</v>
      </c>
      <c r="S468">
        <v>0.11650238389317299</v>
      </c>
      <c r="T468">
        <v>0.515625</v>
      </c>
    </row>
    <row r="469" spans="1:20" x14ac:dyDescent="0.3">
      <c r="A469">
        <v>11.5239099999999</v>
      </c>
      <c r="B469">
        <v>1195</v>
      </c>
      <c r="F469">
        <v>-3.7109375E-2</v>
      </c>
      <c r="G469">
        <v>7.8125E-2</v>
      </c>
      <c r="H469">
        <v>-0.9921875</v>
      </c>
      <c r="I469">
        <v>-3.2108709849091199E-2</v>
      </c>
      <c r="J469">
        <v>-0.77479975006276602</v>
      </c>
      <c r="K469">
        <v>23.929334640502901</v>
      </c>
      <c r="L469">
        <v>0.26679931640624899</v>
      </c>
      <c r="M469">
        <v>2495</v>
      </c>
      <c r="N469">
        <v>2492</v>
      </c>
      <c r="O469">
        <v>6.3843301241425596</v>
      </c>
      <c r="P469">
        <v>8.3806890507816405</v>
      </c>
      <c r="Q469">
        <v>131.26966945349099</v>
      </c>
      <c r="R469">
        <v>9.2450602255730097E-2</v>
      </c>
      <c r="S469">
        <v>0.12135959998885899</v>
      </c>
      <c r="T469">
        <v>0.513671875</v>
      </c>
    </row>
    <row r="470" spans="1:20" x14ac:dyDescent="0.3">
      <c r="A470">
        <v>11.54565</v>
      </c>
      <c r="B470">
        <v>1195</v>
      </c>
      <c r="F470">
        <v>-2.34375E-2</v>
      </c>
      <c r="G470">
        <v>2.34375E-2</v>
      </c>
      <c r="H470">
        <v>-0.98828125</v>
      </c>
      <c r="I470">
        <v>-3.20933140905061E-2</v>
      </c>
      <c r="J470">
        <v>-0.76395412903104698</v>
      </c>
      <c r="K470">
        <v>23.9239997863769</v>
      </c>
      <c r="L470">
        <v>0.28863655090331902</v>
      </c>
      <c r="M470">
        <v>2487</v>
      </c>
      <c r="N470">
        <v>2491</v>
      </c>
      <c r="O470">
        <v>6.9053407821516002</v>
      </c>
      <c r="P470">
        <v>8.3722567425587897</v>
      </c>
      <c r="Q470">
        <v>121.24320879570099</v>
      </c>
      <c r="R470">
        <v>9.1248292129842395E-2</v>
      </c>
      <c r="S470">
        <v>0.110632357349496</v>
      </c>
      <c r="T470">
        <v>0.513671875</v>
      </c>
    </row>
    <row r="471" spans="1:20" x14ac:dyDescent="0.3">
      <c r="A471">
        <v>11.570089999999899</v>
      </c>
      <c r="B471">
        <v>1195</v>
      </c>
      <c r="F471">
        <v>-1.171875E-2</v>
      </c>
      <c r="G471">
        <v>1.3671875E-2</v>
      </c>
      <c r="H471">
        <v>-0.96484375</v>
      </c>
      <c r="I471">
        <v>-2.8239755716662301E-2</v>
      </c>
      <c r="J471">
        <v>-0.76849787342117803</v>
      </c>
      <c r="K471">
        <v>23.924001693725501</v>
      </c>
      <c r="L471">
        <v>0.28416095733642499</v>
      </c>
      <c r="M471">
        <v>2491</v>
      </c>
      <c r="N471">
        <v>2490</v>
      </c>
      <c r="O471">
        <v>6.7982672246073204</v>
      </c>
      <c r="P471">
        <v>7.36411292244098</v>
      </c>
      <c r="Q471">
        <v>108.32338122552</v>
      </c>
      <c r="R471">
        <v>0.104357154964218</v>
      </c>
      <c r="S471">
        <v>0.113043198807997</v>
      </c>
      <c r="T471">
        <v>0.515625</v>
      </c>
    </row>
    <row r="472" spans="1:20" x14ac:dyDescent="0.3">
      <c r="A472">
        <v>11.59402</v>
      </c>
      <c r="B472">
        <v>1195</v>
      </c>
      <c r="F472">
        <v>0.109375</v>
      </c>
      <c r="G472">
        <v>3.90625E-2</v>
      </c>
      <c r="H472">
        <v>-0.9453125</v>
      </c>
      <c r="I472">
        <v>-3.2391934072961898E-2</v>
      </c>
      <c r="J472">
        <v>-0.76849787342117803</v>
      </c>
      <c r="K472">
        <v>23.9265022277832</v>
      </c>
      <c r="L472">
        <v>0.28497444152831902</v>
      </c>
      <c r="M472">
        <v>2492</v>
      </c>
      <c r="N472">
        <v>2490</v>
      </c>
      <c r="O472">
        <v>6.8184416100886098</v>
      </c>
      <c r="P472">
        <v>8.4446616197298603</v>
      </c>
      <c r="Q472">
        <v>123.850318043863</v>
      </c>
      <c r="R472">
        <v>9.1003986663678996E-2</v>
      </c>
      <c r="S472">
        <v>0.112708726915561</v>
      </c>
      <c r="T472">
        <v>0.513671875</v>
      </c>
    </row>
    <row r="473" spans="1:20" x14ac:dyDescent="0.3">
      <c r="A473">
        <v>11.622695</v>
      </c>
      <c r="B473">
        <v>1195</v>
      </c>
      <c r="F473">
        <v>-0.125</v>
      </c>
      <c r="G473">
        <v>7.8125E-2</v>
      </c>
      <c r="H473">
        <v>-0.9765625</v>
      </c>
      <c r="I473">
        <v>-3.0392767022792699E-2</v>
      </c>
      <c r="J473">
        <v>-0.76660274385142502</v>
      </c>
      <c r="K473">
        <v>23.926286697387599</v>
      </c>
      <c r="L473">
        <v>0.29997192382812399</v>
      </c>
      <c r="M473">
        <v>2489</v>
      </c>
      <c r="N473">
        <v>2489</v>
      </c>
      <c r="O473">
        <v>7.1772142506786398</v>
      </c>
      <c r="P473">
        <v>7.9229877349551696</v>
      </c>
      <c r="Q473">
        <v>110.39084884787999</v>
      </c>
      <c r="R473">
        <v>9.6756775284312896E-2</v>
      </c>
      <c r="S473">
        <v>0.10681062555418799</v>
      </c>
      <c r="T473">
        <v>0.513671875</v>
      </c>
    </row>
    <row r="474" spans="1:20" x14ac:dyDescent="0.3">
      <c r="A474">
        <v>11.644914999999999</v>
      </c>
      <c r="B474">
        <v>1195</v>
      </c>
      <c r="F474">
        <v>-2.34375E-2</v>
      </c>
      <c r="G474">
        <v>2.734375E-2</v>
      </c>
      <c r="H474">
        <v>-1.00390625</v>
      </c>
      <c r="I474">
        <v>-3.1739040579065202E-2</v>
      </c>
      <c r="J474">
        <v>-0.75454697984143104</v>
      </c>
      <c r="K474">
        <v>23.921201705932599</v>
      </c>
      <c r="L474">
        <v>0.27569709777831902</v>
      </c>
      <c r="M474">
        <v>2491</v>
      </c>
      <c r="N474">
        <v>2490</v>
      </c>
      <c r="O474">
        <v>6.5950058856954099</v>
      </c>
      <c r="P474">
        <v>8.2744489830147696</v>
      </c>
      <c r="Q474">
        <v>125.46537677793501</v>
      </c>
      <c r="R474">
        <v>9.1189997230064906E-2</v>
      </c>
      <c r="S474">
        <v>0.11441187360848901</v>
      </c>
      <c r="T474">
        <v>0.513671875</v>
      </c>
    </row>
    <row r="475" spans="1:20" x14ac:dyDescent="0.3">
      <c r="A475">
        <v>11.6686599999999</v>
      </c>
      <c r="B475">
        <v>1195</v>
      </c>
      <c r="F475">
        <v>-3.7109375E-2</v>
      </c>
      <c r="G475">
        <v>5.46875E-2</v>
      </c>
      <c r="H475">
        <v>-0.97265625</v>
      </c>
      <c r="I475">
        <v>-3.1326776376953802E-2</v>
      </c>
      <c r="J475">
        <v>-0.76244715852979805</v>
      </c>
      <c r="K475">
        <v>23.923334121704102</v>
      </c>
      <c r="L475">
        <v>0.28741584777831902</v>
      </c>
      <c r="M475">
        <v>2488</v>
      </c>
      <c r="N475">
        <v>2490</v>
      </c>
      <c r="O475">
        <v>6.8759453582735803</v>
      </c>
      <c r="P475">
        <v>8.1676443688878102</v>
      </c>
      <c r="Q475">
        <v>118.785766077387</v>
      </c>
      <c r="R475">
        <v>9.33497008555014E-2</v>
      </c>
      <c r="S475">
        <v>0.11088615729215601</v>
      </c>
      <c r="T475">
        <v>0.515625</v>
      </c>
    </row>
    <row r="476" spans="1:20" x14ac:dyDescent="0.3">
      <c r="A476">
        <v>11.694315</v>
      </c>
      <c r="B476">
        <v>1195</v>
      </c>
      <c r="F476">
        <v>-2.34375E-2</v>
      </c>
      <c r="G476">
        <v>7.421875E-2</v>
      </c>
      <c r="H476">
        <v>-0.9765625</v>
      </c>
      <c r="I476">
        <v>-3.1783004023024801E-2</v>
      </c>
      <c r="J476">
        <v>-0.76326914243957</v>
      </c>
      <c r="K476">
        <v>23.923500061035099</v>
      </c>
      <c r="L476">
        <v>0.27765022277831902</v>
      </c>
      <c r="M476">
        <v>2494</v>
      </c>
      <c r="N476">
        <v>2490</v>
      </c>
      <c r="O476">
        <v>6.6423651215835502</v>
      </c>
      <c r="P476">
        <v>8.2872818611642298</v>
      </c>
      <c r="Q476">
        <v>124.76402169214801</v>
      </c>
      <c r="R476">
        <v>9.2101264953517906E-2</v>
      </c>
      <c r="S476">
        <v>0.11490924218534999</v>
      </c>
      <c r="T476">
        <v>0.513671875</v>
      </c>
    </row>
    <row r="477" spans="1:20" x14ac:dyDescent="0.3">
      <c r="A477">
        <v>11.718500000000001</v>
      </c>
      <c r="B477">
        <v>1195</v>
      </c>
      <c r="F477">
        <v>-3.7109375E-2</v>
      </c>
      <c r="G477">
        <v>3.125E-2</v>
      </c>
      <c r="H477">
        <v>-0.9765625</v>
      </c>
      <c r="I477">
        <v>-3.1918144570604899E-2</v>
      </c>
      <c r="J477">
        <v>-0.75406748922739697</v>
      </c>
      <c r="K477">
        <v>23.9265022277832</v>
      </c>
      <c r="L477">
        <v>0.27154670715331902</v>
      </c>
      <c r="M477">
        <v>2489</v>
      </c>
      <c r="N477">
        <v>2490</v>
      </c>
      <c r="O477">
        <v>6.4971628936510903</v>
      </c>
      <c r="P477">
        <v>8.3228014367361904</v>
      </c>
      <c r="Q477">
        <v>128.099011414183</v>
      </c>
      <c r="R477">
        <v>9.0602604779083398E-2</v>
      </c>
      <c r="S477">
        <v>0.116061041037505</v>
      </c>
      <c r="T477">
        <v>0.513671875</v>
      </c>
    </row>
    <row r="478" spans="1:20" x14ac:dyDescent="0.3">
      <c r="A478">
        <v>11.7422349999999</v>
      </c>
      <c r="B478">
        <v>1195</v>
      </c>
      <c r="F478">
        <v>-1.171875E-2</v>
      </c>
      <c r="G478">
        <v>4.8828125E-2</v>
      </c>
      <c r="H478">
        <v>-0.974609375</v>
      </c>
      <c r="I478">
        <v>-3.1626993669362703E-2</v>
      </c>
      <c r="J478">
        <v>-0.76358880284892605</v>
      </c>
      <c r="K478">
        <v>23.9230022430419</v>
      </c>
      <c r="L478">
        <v>0.28131233215331902</v>
      </c>
      <c r="M478">
        <v>2489</v>
      </c>
      <c r="N478">
        <v>2490</v>
      </c>
      <c r="O478">
        <v>6.7298355530992398</v>
      </c>
      <c r="P478">
        <v>8.2472843851500901</v>
      </c>
      <c r="Q478">
        <v>122.548081897068</v>
      </c>
      <c r="R478">
        <v>9.2586694866958905E-2</v>
      </c>
      <c r="S478">
        <v>0.11346321865134899</v>
      </c>
      <c r="T478">
        <v>0.513671875</v>
      </c>
    </row>
    <row r="479" spans="1:20" x14ac:dyDescent="0.3">
      <c r="A479">
        <v>11.76521</v>
      </c>
      <c r="B479">
        <v>1195</v>
      </c>
      <c r="F479">
        <v>0.1875</v>
      </c>
      <c r="G479">
        <v>-5.859375E-3</v>
      </c>
      <c r="H479">
        <v>-0.951171875</v>
      </c>
      <c r="I479">
        <v>-3.19166049947463E-2</v>
      </c>
      <c r="J479">
        <v>-0.76665982606738103</v>
      </c>
      <c r="K479">
        <v>23.922857284545898</v>
      </c>
      <c r="L479">
        <v>0.28602062225341701</v>
      </c>
      <c r="M479">
        <v>2491</v>
      </c>
      <c r="N479">
        <v>2490</v>
      </c>
      <c r="O479">
        <v>6.8424305266055097</v>
      </c>
      <c r="P479">
        <v>8.3235171899396008</v>
      </c>
      <c r="Q479">
        <v>121.645622232847</v>
      </c>
      <c r="R479">
        <v>9.2107676186939394E-2</v>
      </c>
      <c r="S479">
        <v>0.112044955821819</v>
      </c>
      <c r="T479">
        <v>0.513671875</v>
      </c>
    </row>
    <row r="480" spans="1:20" x14ac:dyDescent="0.3">
      <c r="A480">
        <v>11.80082</v>
      </c>
      <c r="B480">
        <v>1195</v>
      </c>
      <c r="F480">
        <v>-6.25E-2</v>
      </c>
      <c r="G480">
        <v>7.2265625E-2</v>
      </c>
      <c r="H480">
        <v>-0.990234375</v>
      </c>
      <c r="I480">
        <v>-3.2155581380783498E-2</v>
      </c>
      <c r="J480">
        <v>-0.76665982606738103</v>
      </c>
      <c r="K480">
        <v>23.926286697387599</v>
      </c>
      <c r="L480">
        <v>0.28323017120361199</v>
      </c>
      <c r="M480">
        <v>2488</v>
      </c>
      <c r="N480">
        <v>2490</v>
      </c>
      <c r="O480">
        <v>6.7766462775678296</v>
      </c>
      <c r="P480">
        <v>8.3861057380604702</v>
      </c>
      <c r="Q480">
        <v>123.75008809033299</v>
      </c>
      <c r="R480">
        <v>9.1420243199162601E-2</v>
      </c>
      <c r="S480">
        <v>0.11313263149136001</v>
      </c>
      <c r="T480">
        <v>0.513671875</v>
      </c>
    </row>
    <row r="481" spans="1:20" x14ac:dyDescent="0.3">
      <c r="A481">
        <v>11.830084999999899</v>
      </c>
      <c r="B481">
        <v>1195</v>
      </c>
      <c r="F481">
        <v>7.8125E-3</v>
      </c>
      <c r="G481">
        <v>3.90625E-3</v>
      </c>
      <c r="H481">
        <v>-0.98828125</v>
      </c>
      <c r="I481">
        <v>-2.98935467208729E-2</v>
      </c>
      <c r="J481">
        <v>-0.75828779151136405</v>
      </c>
      <c r="K481">
        <v>23.924333572387599</v>
      </c>
      <c r="L481">
        <v>0.288229331970214</v>
      </c>
      <c r="M481">
        <v>2493</v>
      </c>
      <c r="N481">
        <v>2491</v>
      </c>
      <c r="O481">
        <v>6.89569468340187</v>
      </c>
      <c r="P481">
        <v>7.7965814234344597</v>
      </c>
      <c r="Q481">
        <v>113.06448126540501</v>
      </c>
      <c r="R481">
        <v>9.7259010113349406E-2</v>
      </c>
      <c r="S481">
        <v>0.109965395268526</v>
      </c>
      <c r="T481">
        <v>0.51171875</v>
      </c>
    </row>
    <row r="482" spans="1:20" x14ac:dyDescent="0.3">
      <c r="A482">
        <v>11.8525449999999</v>
      </c>
      <c r="B482">
        <v>1195</v>
      </c>
      <c r="F482">
        <v>4.1015625E-2</v>
      </c>
      <c r="G482">
        <v>8.3984375E-2</v>
      </c>
      <c r="H482">
        <v>-0.970703125</v>
      </c>
      <c r="I482">
        <v>-3.1538040397537798E-2</v>
      </c>
      <c r="J482">
        <v>-0.76244715852979805</v>
      </c>
      <c r="K482">
        <v>23.9226684570312</v>
      </c>
      <c r="L482">
        <v>0.27982078552245998</v>
      </c>
      <c r="M482">
        <v>2486</v>
      </c>
      <c r="N482">
        <v>2491</v>
      </c>
      <c r="O482">
        <v>6.6940598794398696</v>
      </c>
      <c r="P482">
        <v>8.2257393655846407</v>
      </c>
      <c r="Q482">
        <v>122.881173962144</v>
      </c>
      <c r="R482">
        <v>9.2690410508235996E-2</v>
      </c>
      <c r="S482">
        <v>0.113899064582851</v>
      </c>
      <c r="T482">
        <v>0.51171875</v>
      </c>
    </row>
    <row r="483" spans="1:20" x14ac:dyDescent="0.3">
      <c r="A483">
        <v>11.874565</v>
      </c>
      <c r="B483">
        <v>1195</v>
      </c>
      <c r="F483">
        <v>-7.8125E-2</v>
      </c>
      <c r="G483">
        <v>5.859375E-3</v>
      </c>
      <c r="H483">
        <v>-0.994140625</v>
      </c>
      <c r="I483">
        <v>-3.1765213368659798E-2</v>
      </c>
      <c r="J483">
        <v>-0.79662420774769105</v>
      </c>
      <c r="K483">
        <v>23.9239997863769</v>
      </c>
      <c r="L483">
        <v>0.28323017120361199</v>
      </c>
      <c r="M483">
        <v>2493</v>
      </c>
      <c r="N483">
        <v>2491</v>
      </c>
      <c r="O483">
        <v>6.7759985553707303</v>
      </c>
      <c r="P483">
        <v>8.2853589616617498</v>
      </c>
      <c r="Q483">
        <v>122.275099292851</v>
      </c>
      <c r="R483">
        <v>9.6148424158066403E-2</v>
      </c>
      <c r="S483">
        <v>0.117565581107787</v>
      </c>
      <c r="T483">
        <v>0.513671875</v>
      </c>
    </row>
    <row r="484" spans="1:20" x14ac:dyDescent="0.3">
      <c r="A484">
        <v>11.896385</v>
      </c>
      <c r="B484">
        <v>1195</v>
      </c>
      <c r="F484">
        <v>-1.171875E-2</v>
      </c>
      <c r="G484">
        <v>3.90625E-2</v>
      </c>
      <c r="H484">
        <v>-0.986328125</v>
      </c>
      <c r="I484">
        <v>-3.1891116461088803E-2</v>
      </c>
      <c r="J484">
        <v>-0.66388900445945698</v>
      </c>
      <c r="K484">
        <v>23.924571990966701</v>
      </c>
      <c r="L484">
        <v>0.27067504882812399</v>
      </c>
      <c r="M484">
        <v>2494</v>
      </c>
      <c r="N484">
        <v>2491</v>
      </c>
      <c r="O484">
        <v>6.4757846918469104</v>
      </c>
      <c r="P484">
        <v>8.3190743964921907</v>
      </c>
      <c r="Q484">
        <v>128.46434513126999</v>
      </c>
      <c r="R484">
        <v>7.9803229640474302E-2</v>
      </c>
      <c r="S484">
        <v>0.102518696351239</v>
      </c>
      <c r="T484">
        <v>0.51171875</v>
      </c>
    </row>
    <row r="485" spans="1:20" x14ac:dyDescent="0.3">
      <c r="A485">
        <v>11.918724999999901</v>
      </c>
      <c r="B485">
        <v>1195</v>
      </c>
      <c r="F485">
        <v>-0.140625</v>
      </c>
      <c r="G485">
        <v>6.25E-2</v>
      </c>
      <c r="H485">
        <v>-0.970703125</v>
      </c>
      <c r="I485">
        <v>-3.2105630697374203E-2</v>
      </c>
      <c r="J485">
        <v>-0.76402262769019502</v>
      </c>
      <c r="K485">
        <v>23.922286987304599</v>
      </c>
      <c r="L485">
        <v>0.294391021728515</v>
      </c>
      <c r="M485">
        <v>2487</v>
      </c>
      <c r="N485">
        <v>2491</v>
      </c>
      <c r="O485">
        <v>7.0425065082753804</v>
      </c>
      <c r="P485">
        <v>8.3752725628249394</v>
      </c>
      <c r="Q485">
        <v>118.92459812402601</v>
      </c>
      <c r="R485">
        <v>9.1223613555150296E-2</v>
      </c>
      <c r="S485">
        <v>0.10848731581467699</v>
      </c>
      <c r="T485">
        <v>0.51171875</v>
      </c>
    </row>
    <row r="486" spans="1:20" x14ac:dyDescent="0.3">
      <c r="A486">
        <v>11.9456199999999</v>
      </c>
      <c r="B486">
        <v>1195</v>
      </c>
      <c r="F486">
        <v>-1.171875E-2</v>
      </c>
      <c r="G486">
        <v>6.0546875E-2</v>
      </c>
      <c r="H486">
        <v>-0.99609375</v>
      </c>
      <c r="I486">
        <v>-3.2860536059995601E-2</v>
      </c>
      <c r="J486">
        <v>-0.764113959235725</v>
      </c>
      <c r="K486">
        <v>23.9268589019775</v>
      </c>
      <c r="L486">
        <v>0.28602062225341701</v>
      </c>
      <c r="M486">
        <v>2493</v>
      </c>
      <c r="N486">
        <v>2491</v>
      </c>
      <c r="O486">
        <v>6.8435750717133299</v>
      </c>
      <c r="P486">
        <v>8.5727496479773002</v>
      </c>
      <c r="Q486">
        <v>125.26712366188799</v>
      </c>
      <c r="R486">
        <v>8.9132890917444904E-2</v>
      </c>
      <c r="S486">
        <v>0.111654208688971</v>
      </c>
      <c r="T486">
        <v>0.51171875</v>
      </c>
    </row>
    <row r="487" spans="1:20" x14ac:dyDescent="0.3">
      <c r="A487">
        <v>11.96955</v>
      </c>
      <c r="B487">
        <v>1195</v>
      </c>
      <c r="F487">
        <v>-2.34375E-2</v>
      </c>
      <c r="G487">
        <v>5.2734375E-2</v>
      </c>
      <c r="H487">
        <v>-0.958984375</v>
      </c>
      <c r="I487">
        <v>-3.1583372353371698E-2</v>
      </c>
      <c r="J487">
        <v>-0.76977651505860101</v>
      </c>
      <c r="K487">
        <v>23.9271144866943</v>
      </c>
      <c r="L487">
        <v>0.27656494140624899</v>
      </c>
      <c r="M487">
        <v>2494</v>
      </c>
      <c r="N487">
        <v>2491</v>
      </c>
      <c r="O487">
        <v>6.6174010160332397</v>
      </c>
      <c r="P487">
        <v>8.2402170950042297</v>
      </c>
      <c r="Q487">
        <v>124.52346585977</v>
      </c>
      <c r="R487">
        <v>9.3417018773120794E-2</v>
      </c>
      <c r="S487">
        <v>0.116326109479162</v>
      </c>
      <c r="T487">
        <v>0.51171875</v>
      </c>
    </row>
    <row r="488" spans="1:20" x14ac:dyDescent="0.3">
      <c r="A488">
        <v>11.99371</v>
      </c>
      <c r="B488">
        <v>1195</v>
      </c>
      <c r="F488">
        <v>1.171875E-2</v>
      </c>
      <c r="G488">
        <v>3.90625E-2</v>
      </c>
      <c r="H488">
        <v>-0.96875</v>
      </c>
      <c r="I488">
        <v>-3.1627164733347E-2</v>
      </c>
      <c r="J488">
        <v>-0.77840734611121098</v>
      </c>
      <c r="K488">
        <v>23.924573898315401</v>
      </c>
      <c r="L488">
        <v>0.28602062225341701</v>
      </c>
      <c r="M488">
        <v>2489</v>
      </c>
      <c r="N488">
        <v>2491</v>
      </c>
      <c r="O488">
        <v>6.8429215135440398</v>
      </c>
      <c r="P488">
        <v>8.2517556042828506</v>
      </c>
      <c r="Q488">
        <v>120.588195962065</v>
      </c>
      <c r="R488">
        <v>9.4332331620097798E-2</v>
      </c>
      <c r="S488">
        <v>0.11375365690962901</v>
      </c>
      <c r="T488">
        <v>0.513671875</v>
      </c>
    </row>
    <row r="489" spans="1:20" x14ac:dyDescent="0.3">
      <c r="A489">
        <v>12.019125000000001</v>
      </c>
      <c r="B489">
        <v>1195</v>
      </c>
      <c r="F489">
        <v>0</v>
      </c>
      <c r="G489">
        <v>-2.34375E-2</v>
      </c>
      <c r="H489">
        <v>-0.97265625</v>
      </c>
      <c r="I489">
        <v>-3.18100321325408E-2</v>
      </c>
      <c r="J489">
        <v>-0.76929702444456705</v>
      </c>
      <c r="K489">
        <v>23.924573898315401</v>
      </c>
      <c r="L489">
        <v>0.28741584777831902</v>
      </c>
      <c r="M489">
        <v>2489</v>
      </c>
      <c r="N489">
        <v>2491</v>
      </c>
      <c r="O489">
        <v>6.8763016897193801</v>
      </c>
      <c r="P489">
        <v>8.2994865764394792</v>
      </c>
      <c r="Q489">
        <v>120.69695238718</v>
      </c>
      <c r="R489">
        <v>9.2692122260724194E-2</v>
      </c>
      <c r="S489">
        <v>0.111876566671693</v>
      </c>
      <c r="T489">
        <v>0.51171875</v>
      </c>
    </row>
    <row r="490" spans="1:20" x14ac:dyDescent="0.3">
      <c r="A490">
        <v>12.04513</v>
      </c>
      <c r="B490">
        <v>1195</v>
      </c>
      <c r="F490">
        <v>0</v>
      </c>
      <c r="G490">
        <v>3.7109375E-2</v>
      </c>
      <c r="H490">
        <v>-0.970703125</v>
      </c>
      <c r="I490">
        <v>-3.1751186121948903E-2</v>
      </c>
      <c r="J490">
        <v>-0.77660354808698795</v>
      </c>
      <c r="K490">
        <v>23.920000076293899</v>
      </c>
      <c r="L490">
        <v>0.27765022277831902</v>
      </c>
      <c r="M490">
        <v>2494</v>
      </c>
      <c r="N490">
        <v>2492</v>
      </c>
      <c r="O490">
        <v>6.6413933500404303</v>
      </c>
      <c r="P490">
        <v>8.2842077841993191</v>
      </c>
      <c r="Q490">
        <v>124.735990590722</v>
      </c>
      <c r="R490">
        <v>9.3745059071094802E-2</v>
      </c>
      <c r="S490">
        <v>0.11693382806218799</v>
      </c>
      <c r="T490">
        <v>0.51171875</v>
      </c>
    </row>
    <row r="491" spans="1:20" x14ac:dyDescent="0.3">
      <c r="A491">
        <v>12.0692349999999</v>
      </c>
      <c r="B491">
        <v>1195</v>
      </c>
      <c r="F491">
        <v>8.203125E-2</v>
      </c>
      <c r="G491">
        <v>8.3984375E-2</v>
      </c>
      <c r="H491">
        <v>-0.98046875</v>
      </c>
      <c r="I491">
        <v>-3.2745181200497103E-2</v>
      </c>
      <c r="J491">
        <v>-0.78169528175030001</v>
      </c>
      <c r="K491">
        <v>23.926223754882798</v>
      </c>
      <c r="L491">
        <v>0.27222476959228398</v>
      </c>
      <c r="M491">
        <v>2494</v>
      </c>
      <c r="N491">
        <v>2492</v>
      </c>
      <c r="O491">
        <v>6.5133107488864201</v>
      </c>
      <c r="P491">
        <v>8.5441521881929194</v>
      </c>
      <c r="Q491">
        <v>131.17986409068101</v>
      </c>
      <c r="R491">
        <v>9.1488923012223097E-2</v>
      </c>
      <c r="S491">
        <v>0.120015044865462</v>
      </c>
      <c r="T491">
        <v>0.51171875</v>
      </c>
    </row>
    <row r="492" spans="1:20" x14ac:dyDescent="0.3">
      <c r="A492">
        <v>12.091904999999899</v>
      </c>
      <c r="B492">
        <v>1195</v>
      </c>
      <c r="F492">
        <v>-1.171875E-2</v>
      </c>
      <c r="G492">
        <v>7.8125E-3</v>
      </c>
      <c r="H492">
        <v>-0.94921875</v>
      </c>
      <c r="I492">
        <v>-2.7290179539931899E-2</v>
      </c>
      <c r="J492">
        <v>-0.76696807003354595</v>
      </c>
      <c r="K492">
        <v>23.925714492797798</v>
      </c>
      <c r="L492">
        <v>0.28741584777831902</v>
      </c>
      <c r="M492">
        <v>2485</v>
      </c>
      <c r="N492">
        <v>2492</v>
      </c>
      <c r="O492">
        <v>6.8766295146495198</v>
      </c>
      <c r="P492">
        <v>7.1214215578781204</v>
      </c>
      <c r="Q492">
        <v>103.55976780059299</v>
      </c>
      <c r="R492">
        <v>0.107698731749011</v>
      </c>
      <c r="S492">
        <v>0.11153255652346</v>
      </c>
      <c r="T492">
        <v>0.51171875</v>
      </c>
    </row>
    <row r="493" spans="1:20" x14ac:dyDescent="0.3">
      <c r="A493">
        <v>12.117649999999999</v>
      </c>
      <c r="B493">
        <v>1195</v>
      </c>
      <c r="F493">
        <v>-0.109375</v>
      </c>
      <c r="G493">
        <v>4.6875E-2</v>
      </c>
      <c r="H493">
        <v>-0.9609375</v>
      </c>
      <c r="I493">
        <v>-3.1401189210114998E-2</v>
      </c>
      <c r="J493">
        <v>-0.75882814603816195</v>
      </c>
      <c r="K493">
        <v>23.9239997863769</v>
      </c>
      <c r="L493">
        <v>0.29578624725341701</v>
      </c>
      <c r="M493">
        <v>2493</v>
      </c>
      <c r="N493">
        <v>2492</v>
      </c>
      <c r="O493">
        <v>7.0763901161039904</v>
      </c>
      <c r="P493">
        <v>8.19474727721704</v>
      </c>
      <c r="Q493">
        <v>115.804063127723</v>
      </c>
      <c r="R493">
        <v>9.2599334716257503E-2</v>
      </c>
      <c r="S493">
        <v>0.10723379203066601</v>
      </c>
      <c r="T493">
        <v>0.51171875</v>
      </c>
    </row>
    <row r="494" spans="1:20" x14ac:dyDescent="0.3">
      <c r="A494">
        <v>12.1406749999999</v>
      </c>
      <c r="B494">
        <v>1195</v>
      </c>
      <c r="F494">
        <v>2.34375E-2</v>
      </c>
      <c r="G494">
        <v>3.515625E-2</v>
      </c>
      <c r="H494">
        <v>-0.978515625</v>
      </c>
      <c r="I494">
        <v>-3.14702990597635E-2</v>
      </c>
      <c r="J494">
        <v>-0.77400059903937601</v>
      </c>
      <c r="K494">
        <v>23.9239997863769</v>
      </c>
      <c r="L494">
        <v>0.29229866027831902</v>
      </c>
      <c r="M494">
        <v>2494</v>
      </c>
      <c r="N494">
        <v>2492</v>
      </c>
      <c r="O494">
        <v>6.9929530860567901</v>
      </c>
      <c r="P494">
        <v>8.2130193914305298</v>
      </c>
      <c r="Q494">
        <v>117.44708266106301</v>
      </c>
      <c r="R494">
        <v>9.4240688125851596E-2</v>
      </c>
      <c r="S494">
        <v>0.110682938883524</v>
      </c>
      <c r="T494">
        <v>0.509765625</v>
      </c>
    </row>
    <row r="495" spans="1:20" x14ac:dyDescent="0.3">
      <c r="A495">
        <v>12.1618349999999</v>
      </c>
      <c r="B495">
        <v>1195</v>
      </c>
      <c r="F495">
        <v>-6.25E-2</v>
      </c>
      <c r="G495">
        <v>7.6171875E-2</v>
      </c>
      <c r="H495">
        <v>-0.962890625</v>
      </c>
      <c r="I495">
        <v>-3.1539066781443498E-2</v>
      </c>
      <c r="J495">
        <v>-0.72053739557459995</v>
      </c>
      <c r="K495">
        <v>23.9075012207031</v>
      </c>
      <c r="L495">
        <v>0.34845100402831902</v>
      </c>
      <c r="M495">
        <v>2495</v>
      </c>
      <c r="N495">
        <v>2492</v>
      </c>
      <c r="O495">
        <v>8.3305928041622792</v>
      </c>
      <c r="P495">
        <v>8.2318281032624405</v>
      </c>
      <c r="Q495">
        <v>98.814433699718293</v>
      </c>
      <c r="R495">
        <v>8.7530665914784603E-2</v>
      </c>
      <c r="S495">
        <v>8.6492931837286804E-2</v>
      </c>
      <c r="T495">
        <v>0.509765625</v>
      </c>
    </row>
    <row r="496" spans="1:20" x14ac:dyDescent="0.3">
      <c r="A496">
        <v>12.18378</v>
      </c>
      <c r="B496">
        <v>1195</v>
      </c>
      <c r="F496">
        <v>-0.15625</v>
      </c>
      <c r="G496">
        <v>5.078125E-2</v>
      </c>
      <c r="H496">
        <v>-1.001953125</v>
      </c>
      <c r="I496">
        <v>-3.1599965559846697E-2</v>
      </c>
      <c r="J496">
        <v>-0.74771994681304399</v>
      </c>
      <c r="K496">
        <v>23.932571411132798</v>
      </c>
      <c r="L496">
        <v>0.29857669830322198</v>
      </c>
      <c r="M496">
        <v>2495</v>
      </c>
      <c r="N496">
        <v>2494</v>
      </c>
      <c r="O496">
        <v>7.1457081538421097</v>
      </c>
      <c r="P496">
        <v>8.2515103306920903</v>
      </c>
      <c r="Q496">
        <v>115.47505373915099</v>
      </c>
      <c r="R496">
        <v>9.0616131695532801E-2</v>
      </c>
      <c r="S496">
        <v>0.104639026771756</v>
      </c>
      <c r="T496">
        <v>0.509765625</v>
      </c>
    </row>
    <row r="497" spans="1:23" x14ac:dyDescent="0.3">
      <c r="A497">
        <v>12.206075</v>
      </c>
      <c r="B497">
        <v>1195</v>
      </c>
      <c r="F497">
        <v>0</v>
      </c>
      <c r="G497">
        <v>4.6875E-2</v>
      </c>
      <c r="H497">
        <v>-0.94921875</v>
      </c>
      <c r="I497">
        <v>-3.4670393013663099E-2</v>
      </c>
      <c r="J497">
        <v>-0.75283451336273799</v>
      </c>
      <c r="K497">
        <v>23.926668167114201</v>
      </c>
      <c r="L497">
        <v>0.27765022277831902</v>
      </c>
      <c r="M497">
        <v>2496</v>
      </c>
      <c r="N497">
        <v>2496</v>
      </c>
      <c r="O497">
        <v>6.6432447469421998</v>
      </c>
      <c r="P497">
        <v>9.0629687785208901</v>
      </c>
      <c r="Q497">
        <v>136.423827869543</v>
      </c>
      <c r="R497">
        <v>8.3067097742512905E-2</v>
      </c>
      <c r="S497">
        <v>0.11332331444047</v>
      </c>
      <c r="T497">
        <v>0.51171875</v>
      </c>
    </row>
    <row r="498" spans="1:23" x14ac:dyDescent="0.3">
      <c r="A498">
        <v>12.2289099999999</v>
      </c>
      <c r="B498">
        <v>1195</v>
      </c>
      <c r="F498">
        <v>-1.171875E-2</v>
      </c>
      <c r="G498">
        <v>2.9296875E-2</v>
      </c>
      <c r="H498">
        <v>-0.96875</v>
      </c>
      <c r="I498">
        <v>-3.5472683099929701E-2</v>
      </c>
      <c r="J498">
        <v>-0.75246918718061695</v>
      </c>
      <c r="K498">
        <v>23.923334121704102</v>
      </c>
      <c r="L498">
        <v>0.28904376983642499</v>
      </c>
      <c r="M498">
        <v>2496</v>
      </c>
      <c r="N498">
        <v>2498</v>
      </c>
      <c r="O498">
        <v>6.9148906815937297</v>
      </c>
      <c r="P498">
        <v>9.2804549891794199</v>
      </c>
      <c r="Q498">
        <v>134.20971373968899</v>
      </c>
      <c r="R498">
        <v>8.1081066397925602E-2</v>
      </c>
      <c r="S498">
        <v>0.108818667109743</v>
      </c>
      <c r="T498">
        <v>0.51171875</v>
      </c>
    </row>
    <row r="499" spans="1:23" x14ac:dyDescent="0.3">
      <c r="A499">
        <v>12.2519849999999</v>
      </c>
      <c r="B499">
        <v>1195</v>
      </c>
      <c r="F499">
        <v>-0.15625</v>
      </c>
      <c r="G499">
        <v>0.1328125</v>
      </c>
      <c r="H499">
        <v>-0.9375</v>
      </c>
      <c r="I499">
        <v>-3.1119617891992399E-2</v>
      </c>
      <c r="J499">
        <v>-0.75593978591076705</v>
      </c>
      <c r="K499">
        <v>23.9226684570312</v>
      </c>
      <c r="L499">
        <v>0.28741584777831902</v>
      </c>
      <c r="M499">
        <v>2504</v>
      </c>
      <c r="N499">
        <v>2499</v>
      </c>
      <c r="O499">
        <v>6.8757540356972999</v>
      </c>
      <c r="P499">
        <v>8.1427771693424393</v>
      </c>
      <c r="Q499">
        <v>118.42740631888501</v>
      </c>
      <c r="R499">
        <v>9.2835622317761601E-2</v>
      </c>
      <c r="S499">
        <v>0.10994281965092099</v>
      </c>
      <c r="T499">
        <v>0.513671875</v>
      </c>
    </row>
    <row r="500" spans="1:23" x14ac:dyDescent="0.3">
      <c r="A500">
        <v>12.276924999999901</v>
      </c>
      <c r="B500">
        <v>1195</v>
      </c>
      <c r="F500">
        <v>-1.171875E-2</v>
      </c>
      <c r="G500">
        <v>3.90625E-2</v>
      </c>
      <c r="H500">
        <v>-0.990234375</v>
      </c>
      <c r="I500">
        <v>-3.1213874147329901E-2</v>
      </c>
      <c r="J500">
        <v>-0.88084709086658797</v>
      </c>
      <c r="K500">
        <v>23.9234294891357</v>
      </c>
      <c r="L500">
        <v>0.29718147277831902</v>
      </c>
      <c r="M500">
        <v>2500</v>
      </c>
      <c r="N500">
        <v>2499</v>
      </c>
      <c r="O500">
        <v>7.1096000094896397</v>
      </c>
      <c r="P500">
        <v>8.1670839693322801</v>
      </c>
      <c r="Q500">
        <v>114.874028896578</v>
      </c>
      <c r="R500">
        <v>0.107853316333492</v>
      </c>
      <c r="S500">
        <v>0.123895449770854</v>
      </c>
      <c r="T500">
        <v>0.515625</v>
      </c>
    </row>
    <row r="501" spans="1:23" x14ac:dyDescent="0.3">
      <c r="A501">
        <v>12.2993349999999</v>
      </c>
      <c r="B501">
        <v>1195</v>
      </c>
      <c r="F501">
        <v>-2.34375E-2</v>
      </c>
      <c r="G501">
        <v>7.6171875E-2</v>
      </c>
      <c r="H501">
        <v>-0.98828125</v>
      </c>
      <c r="I501">
        <v>-3.0908867063361201E-2</v>
      </c>
      <c r="J501">
        <v>-0.75317700665847698</v>
      </c>
      <c r="K501">
        <v>23.929336547851499</v>
      </c>
      <c r="L501">
        <v>0.30369220733642499</v>
      </c>
      <c r="M501">
        <v>2496</v>
      </c>
      <c r="N501">
        <v>2499</v>
      </c>
      <c r="O501">
        <v>7.2671530363132302</v>
      </c>
      <c r="P501">
        <v>8.0872177993431507</v>
      </c>
      <c r="Q501">
        <v>111.284539611759</v>
      </c>
      <c r="R501">
        <v>9.3131782195806603E-2</v>
      </c>
      <c r="S501">
        <v>0.103641275048829</v>
      </c>
      <c r="T501">
        <v>0.515625</v>
      </c>
    </row>
    <row r="502" spans="1:23" x14ac:dyDescent="0.3">
      <c r="A502">
        <v>12.32226</v>
      </c>
      <c r="B502">
        <v>1195</v>
      </c>
      <c r="F502">
        <v>0</v>
      </c>
      <c r="G502">
        <v>1.171875E-2</v>
      </c>
      <c r="H502">
        <v>-0.96875</v>
      </c>
      <c r="I502">
        <v>-3.1214045211314202E-2</v>
      </c>
      <c r="J502">
        <v>-0.76276681893915399</v>
      </c>
      <c r="K502">
        <v>23.926002502441399</v>
      </c>
      <c r="L502">
        <v>0.28904376983642499</v>
      </c>
      <c r="M502">
        <v>2496</v>
      </c>
      <c r="N502">
        <v>2499</v>
      </c>
      <c r="O502">
        <v>6.9156619604214002</v>
      </c>
      <c r="P502">
        <v>8.1670561846872207</v>
      </c>
      <c r="Q502">
        <v>118.095075083594</v>
      </c>
      <c r="R502">
        <v>9.3395564042928897E-2</v>
      </c>
      <c r="S502">
        <v>0.110295561481243</v>
      </c>
      <c r="T502">
        <v>0.515625</v>
      </c>
    </row>
    <row r="503" spans="1:23" x14ac:dyDescent="0.3">
      <c r="A503">
        <v>12.3444299999999</v>
      </c>
      <c r="B503">
        <v>1195</v>
      </c>
      <c r="F503">
        <v>-3.125E-2</v>
      </c>
      <c r="G503">
        <v>0.154296875</v>
      </c>
      <c r="H503">
        <v>-0.990234375</v>
      </c>
      <c r="I503">
        <v>-3.1739382707033699E-2</v>
      </c>
      <c r="J503">
        <v>-0.74479733735607501</v>
      </c>
      <c r="K503">
        <v>23.928001403808501</v>
      </c>
      <c r="L503">
        <v>0.295553550720214</v>
      </c>
      <c r="M503">
        <v>2498</v>
      </c>
      <c r="N503">
        <v>2498</v>
      </c>
      <c r="O503">
        <v>7.0720057765339002</v>
      </c>
      <c r="P503">
        <v>8.3040310471530194</v>
      </c>
      <c r="Q503">
        <v>117.421157583145</v>
      </c>
      <c r="R503">
        <v>8.9691058851643302E-2</v>
      </c>
      <c r="S503">
        <v>0.105316279552179</v>
      </c>
      <c r="T503">
        <v>0.515625</v>
      </c>
    </row>
    <row r="504" spans="1:23" x14ac:dyDescent="0.3">
      <c r="A504">
        <v>12.3666499999999</v>
      </c>
      <c r="B504">
        <v>1195</v>
      </c>
      <c r="F504">
        <v>0</v>
      </c>
      <c r="G504">
        <v>0</v>
      </c>
      <c r="H504">
        <v>-0.9609375</v>
      </c>
      <c r="I504">
        <v>-3.4979163505285897E-2</v>
      </c>
      <c r="J504">
        <v>-0.75523196643290802</v>
      </c>
      <c r="K504">
        <v>23.924001693725501</v>
      </c>
      <c r="L504">
        <v>0.29392658233642499</v>
      </c>
      <c r="M504">
        <v>2505</v>
      </c>
      <c r="N504">
        <v>2498</v>
      </c>
      <c r="O504">
        <v>7.0319000536476004</v>
      </c>
      <c r="P504">
        <v>9.1509400807319992</v>
      </c>
      <c r="Q504">
        <v>130.134672150028</v>
      </c>
      <c r="R504">
        <v>8.2530533450121193E-2</v>
      </c>
      <c r="S504">
        <v>0.107400839128985</v>
      </c>
      <c r="T504">
        <v>0.515625</v>
      </c>
    </row>
    <row r="505" spans="1:23" x14ac:dyDescent="0.3">
      <c r="A505">
        <v>12.3941199999999</v>
      </c>
      <c r="B505">
        <v>1195</v>
      </c>
      <c r="F505">
        <v>0.140625</v>
      </c>
      <c r="G505">
        <v>5.859375E-2</v>
      </c>
      <c r="H505">
        <v>-1</v>
      </c>
      <c r="I505">
        <v>-3.2047811070688E-2</v>
      </c>
      <c r="J505">
        <v>-0.75495797179631696</v>
      </c>
      <c r="K505">
        <v>23.924001693725501</v>
      </c>
      <c r="L505">
        <v>0.305319175720214</v>
      </c>
      <c r="M505">
        <v>2497</v>
      </c>
      <c r="N505">
        <v>2498</v>
      </c>
      <c r="O505">
        <v>7.3044564770573004</v>
      </c>
      <c r="P505">
        <v>8.3833726109450097</v>
      </c>
      <c r="Q505">
        <v>114.77065593143701</v>
      </c>
      <c r="R505">
        <v>9.0054206920335597E-2</v>
      </c>
      <c r="S505">
        <v>0.10335580397632201</v>
      </c>
      <c r="T505">
        <v>0.513671875</v>
      </c>
      <c r="U505">
        <v>20.3125</v>
      </c>
      <c r="V505">
        <v>20.25</v>
      </c>
      <c r="W505">
        <v>20.25</v>
      </c>
    </row>
    <row r="506" spans="1:23" x14ac:dyDescent="0.3">
      <c r="A506">
        <v>12.419195</v>
      </c>
      <c r="B506">
        <v>1195</v>
      </c>
      <c r="F506">
        <v>0</v>
      </c>
      <c r="G506">
        <v>-7.8125E-3</v>
      </c>
      <c r="H506">
        <v>-0.96484375</v>
      </c>
      <c r="I506">
        <v>-3.1904801579831103E-2</v>
      </c>
      <c r="J506">
        <v>-0.76264123806405004</v>
      </c>
      <c r="K506">
        <v>23.924503326416001</v>
      </c>
      <c r="L506">
        <v>0.28863655090331902</v>
      </c>
      <c r="M506">
        <v>2496</v>
      </c>
      <c r="N506">
        <v>2498</v>
      </c>
      <c r="O506">
        <v>6.9054861222117099</v>
      </c>
      <c r="P506">
        <v>8.3457480584246095</v>
      </c>
      <c r="Q506">
        <v>120.856778374809</v>
      </c>
      <c r="R506">
        <v>9.1380812447866999E-2</v>
      </c>
      <c r="S506">
        <v>0.11043990597721801</v>
      </c>
      <c r="T506">
        <v>0.51171875</v>
      </c>
    </row>
    <row r="507" spans="1:23" x14ac:dyDescent="0.3">
      <c r="A507">
        <v>12.4477399999999</v>
      </c>
      <c r="B507">
        <v>1195</v>
      </c>
      <c r="F507">
        <v>0</v>
      </c>
      <c r="G507">
        <v>3.7109375E-2</v>
      </c>
      <c r="H507">
        <v>-0.962890625</v>
      </c>
      <c r="I507">
        <v>-3.19615948226116E-2</v>
      </c>
      <c r="J507">
        <v>-0.75258335161252998</v>
      </c>
      <c r="K507">
        <v>23.925716400146399</v>
      </c>
      <c r="L507">
        <v>0.28602062225341701</v>
      </c>
      <c r="M507">
        <v>2496</v>
      </c>
      <c r="N507">
        <v>2498</v>
      </c>
      <c r="O507">
        <v>6.8432482926286902</v>
      </c>
      <c r="P507">
        <v>8.36056727354425</v>
      </c>
      <c r="Q507">
        <v>122.17249639400001</v>
      </c>
      <c r="R507">
        <v>9.0015823925484795E-2</v>
      </c>
      <c r="S507">
        <v>0.109974579239392</v>
      </c>
      <c r="T507">
        <v>0.51171875</v>
      </c>
    </row>
    <row r="508" spans="1:23" x14ac:dyDescent="0.3">
      <c r="A508">
        <v>12.469564999999999</v>
      </c>
      <c r="B508">
        <v>1195</v>
      </c>
      <c r="F508">
        <v>3.125E-2</v>
      </c>
      <c r="G508">
        <v>1.953125E-3</v>
      </c>
      <c r="H508">
        <v>-0.986328125</v>
      </c>
      <c r="I508">
        <v>-2.9087722025031099E-2</v>
      </c>
      <c r="J508">
        <v>-0.75534613086482005</v>
      </c>
      <c r="K508">
        <v>23.925502777099599</v>
      </c>
      <c r="L508">
        <v>0.28741584777831902</v>
      </c>
      <c r="M508">
        <v>2499</v>
      </c>
      <c r="N508">
        <v>2498</v>
      </c>
      <c r="O508">
        <v>6.8765686642026198</v>
      </c>
      <c r="P508">
        <v>7.6088084560287799</v>
      </c>
      <c r="Q508">
        <v>110.64833098574201</v>
      </c>
      <c r="R508">
        <v>9.9272591133021296E-2</v>
      </c>
      <c r="S508">
        <v>0.109843465214988</v>
      </c>
      <c r="T508">
        <v>0.513671875</v>
      </c>
    </row>
    <row r="509" spans="1:23" x14ac:dyDescent="0.3">
      <c r="A509">
        <v>12.4934899999999</v>
      </c>
      <c r="B509">
        <v>1195</v>
      </c>
      <c r="F509">
        <v>-0.109375</v>
      </c>
      <c r="G509">
        <v>8.7890625E-2</v>
      </c>
      <c r="H509">
        <v>-0.974609375</v>
      </c>
      <c r="I509">
        <v>-3.8819892080308803E-2</v>
      </c>
      <c r="J509">
        <v>-0.74676096558497596</v>
      </c>
      <c r="K509">
        <v>23.9264011383056</v>
      </c>
      <c r="L509">
        <v>0.27374397277831902</v>
      </c>
      <c r="M509">
        <v>2500</v>
      </c>
      <c r="N509">
        <v>2498</v>
      </c>
      <c r="O509">
        <v>6.5497081018875001</v>
      </c>
      <c r="P509">
        <v>10.1545621301971</v>
      </c>
      <c r="Q509">
        <v>155.038392127289</v>
      </c>
      <c r="R509">
        <v>7.3539455075496696E-2</v>
      </c>
      <c r="S509">
        <v>0.11401438872822001</v>
      </c>
      <c r="T509">
        <v>0.513671875</v>
      </c>
    </row>
    <row r="510" spans="1:23" x14ac:dyDescent="0.3">
      <c r="A510">
        <v>12.5177049999999</v>
      </c>
      <c r="B510">
        <v>1195</v>
      </c>
      <c r="F510">
        <v>-1.171875E-2</v>
      </c>
      <c r="G510">
        <v>3.3203125E-2</v>
      </c>
      <c r="H510">
        <v>-0.95703125</v>
      </c>
      <c r="I510">
        <v>-3.1293761027987997E-2</v>
      </c>
      <c r="J510">
        <v>-0.76671690828333805</v>
      </c>
      <c r="K510">
        <v>23.9234294891357</v>
      </c>
      <c r="L510">
        <v>0.29299579620361199</v>
      </c>
      <c r="M510">
        <v>2497</v>
      </c>
      <c r="N510">
        <v>2498</v>
      </c>
      <c r="O510">
        <v>7.0094642710903097</v>
      </c>
      <c r="P510">
        <v>8.1858659489484609</v>
      </c>
      <c r="Q510">
        <v>116.783046925712</v>
      </c>
      <c r="R510">
        <v>9.36635064713989E-2</v>
      </c>
      <c r="S510">
        <v>0.109383096714761</v>
      </c>
      <c r="T510">
        <v>0.515625</v>
      </c>
    </row>
    <row r="511" spans="1:23" x14ac:dyDescent="0.3">
      <c r="A511">
        <v>12.542764999999999</v>
      </c>
      <c r="B511">
        <v>1195</v>
      </c>
      <c r="F511">
        <v>0</v>
      </c>
      <c r="G511">
        <v>1.5625E-2</v>
      </c>
      <c r="H511">
        <v>-0.978515625</v>
      </c>
      <c r="I511">
        <v>-3.1336184896089102E-2</v>
      </c>
      <c r="J511">
        <v>-0.75927338732262195</v>
      </c>
      <c r="K511">
        <v>23.9234294891357</v>
      </c>
      <c r="L511">
        <v>0.28741584777831902</v>
      </c>
      <c r="M511">
        <v>2496</v>
      </c>
      <c r="N511">
        <v>2498</v>
      </c>
      <c r="O511">
        <v>6.8759727683848002</v>
      </c>
      <c r="P511">
        <v>8.1959738881457298</v>
      </c>
      <c r="Q511">
        <v>119.197299992667</v>
      </c>
      <c r="R511">
        <v>9.2639800673449998E-2</v>
      </c>
      <c r="S511">
        <v>0.110424141121341</v>
      </c>
      <c r="T511">
        <v>0.515625</v>
      </c>
    </row>
    <row r="512" spans="1:23" x14ac:dyDescent="0.3">
      <c r="A512">
        <v>12.5693649999999</v>
      </c>
      <c r="B512">
        <v>1195</v>
      </c>
      <c r="F512">
        <v>-1.171875E-2</v>
      </c>
      <c r="G512">
        <v>4.8828125E-2</v>
      </c>
      <c r="H512">
        <v>-0.982421875</v>
      </c>
      <c r="I512">
        <v>-3.10758255120171E-2</v>
      </c>
      <c r="J512">
        <v>-0.76379429882636896</v>
      </c>
      <c r="K512">
        <v>23.9235019683837</v>
      </c>
      <c r="L512">
        <v>0.28375373840331902</v>
      </c>
      <c r="M512">
        <v>2496</v>
      </c>
      <c r="N512">
        <v>2497</v>
      </c>
      <c r="O512">
        <v>6.7883831192280697</v>
      </c>
      <c r="P512">
        <v>8.1270095669116795</v>
      </c>
      <c r="Q512">
        <v>119.719370933734</v>
      </c>
      <c r="R512">
        <v>9.3982207420560002E-2</v>
      </c>
      <c r="S512">
        <v>0.11251490751353201</v>
      </c>
      <c r="T512">
        <v>0.517578125</v>
      </c>
    </row>
    <row r="513" spans="1:20" x14ac:dyDescent="0.3">
      <c r="A513">
        <v>12.593385</v>
      </c>
      <c r="B513">
        <v>1195</v>
      </c>
      <c r="F513">
        <v>8.203125E-2</v>
      </c>
      <c r="G513">
        <v>9.765625E-3</v>
      </c>
      <c r="H513">
        <v>-0.96875</v>
      </c>
      <c r="I513">
        <v>-3.1312064874305802E-2</v>
      </c>
      <c r="J513">
        <v>-0.75952454907282996</v>
      </c>
      <c r="K513">
        <v>23.927501678466701</v>
      </c>
      <c r="L513">
        <v>0.28131233215331902</v>
      </c>
      <c r="M513">
        <v>2496</v>
      </c>
      <c r="N513">
        <v>2497</v>
      </c>
      <c r="O513">
        <v>6.7311012997719599</v>
      </c>
      <c r="P513">
        <v>8.1892043668907792</v>
      </c>
      <c r="Q513">
        <v>121.662176844199</v>
      </c>
      <c r="R513">
        <v>9.2747050268230199E-2</v>
      </c>
      <c r="S513">
        <v>0.112838080315112</v>
      </c>
      <c r="T513">
        <v>0.517578125</v>
      </c>
    </row>
    <row r="514" spans="1:20" x14ac:dyDescent="0.3">
      <c r="A514">
        <v>12.618229999999899</v>
      </c>
      <c r="B514">
        <v>1195</v>
      </c>
      <c r="F514">
        <v>1.171875E-2</v>
      </c>
      <c r="G514">
        <v>3.7109375E-2</v>
      </c>
      <c r="H514">
        <v>-0.962890625</v>
      </c>
      <c r="I514">
        <v>-3.0997478207217499E-2</v>
      </c>
      <c r="J514">
        <v>-0.77317861512960395</v>
      </c>
      <c r="K514">
        <v>23.9265022277832</v>
      </c>
      <c r="L514">
        <v>0.28741584777831902</v>
      </c>
      <c r="M514">
        <v>2504</v>
      </c>
      <c r="N514">
        <v>2497</v>
      </c>
      <c r="O514">
        <v>6.8768559221681604</v>
      </c>
      <c r="P514">
        <v>8.1069991066793605</v>
      </c>
      <c r="Q514">
        <v>117.888162823736</v>
      </c>
      <c r="R514">
        <v>9.5371740511551395E-2</v>
      </c>
      <c r="S514">
        <v>0.112431992742089</v>
      </c>
      <c r="T514">
        <v>0.515625</v>
      </c>
    </row>
    <row r="515" spans="1:20" x14ac:dyDescent="0.3">
      <c r="A515">
        <v>12.64203</v>
      </c>
      <c r="B515">
        <v>1195</v>
      </c>
      <c r="F515">
        <v>-1.171875E-2</v>
      </c>
      <c r="G515">
        <v>5.078125E-2</v>
      </c>
      <c r="H515">
        <v>-0.984375</v>
      </c>
      <c r="I515">
        <v>-3.13346453202306E-2</v>
      </c>
      <c r="J515">
        <v>-0.76059769473281003</v>
      </c>
      <c r="K515">
        <v>23.9214992523193</v>
      </c>
      <c r="L515">
        <v>0.29351936340331902</v>
      </c>
      <c r="M515">
        <v>2497</v>
      </c>
      <c r="N515">
        <v>2497</v>
      </c>
      <c r="O515">
        <v>7.0214232321937597</v>
      </c>
      <c r="P515">
        <v>8.1951229864189603</v>
      </c>
      <c r="Q515">
        <v>116.71598072658099</v>
      </c>
      <c r="R515">
        <v>9.2811016502532095E-2</v>
      </c>
      <c r="S515">
        <v>0.10832528813323899</v>
      </c>
      <c r="T515">
        <v>0.515625</v>
      </c>
    </row>
    <row r="516" spans="1:20" x14ac:dyDescent="0.3">
      <c r="A516">
        <v>12.66527</v>
      </c>
      <c r="B516">
        <v>1195</v>
      </c>
      <c r="F516">
        <v>-0.140625</v>
      </c>
      <c r="G516">
        <v>7.03125E-2</v>
      </c>
      <c r="H516">
        <v>-0.998046875</v>
      </c>
      <c r="I516">
        <v>-3.1094984678256301E-2</v>
      </c>
      <c r="J516">
        <v>-0.77432025944873195</v>
      </c>
      <c r="K516">
        <v>23.923500061035099</v>
      </c>
      <c r="L516">
        <v>0.28863655090331902</v>
      </c>
      <c r="M516">
        <v>2496</v>
      </c>
      <c r="N516">
        <v>2497</v>
      </c>
      <c r="O516">
        <v>6.9051965431525399</v>
      </c>
      <c r="P516">
        <v>8.1319433480643593</v>
      </c>
      <c r="Q516">
        <v>117.765559564387</v>
      </c>
      <c r="R516">
        <v>9.5219583598432495E-2</v>
      </c>
      <c r="S516">
        <v>0.112135875439574</v>
      </c>
      <c r="T516">
        <v>0.513671875</v>
      </c>
    </row>
    <row r="517" spans="1:20" x14ac:dyDescent="0.3">
      <c r="A517">
        <v>12.6907</v>
      </c>
      <c r="B517">
        <v>1195</v>
      </c>
      <c r="F517">
        <v>0</v>
      </c>
      <c r="G517">
        <v>2.1484375E-2</v>
      </c>
      <c r="H517">
        <v>-0.9609375</v>
      </c>
      <c r="I517">
        <v>-3.1210281803659999E-2</v>
      </c>
      <c r="J517">
        <v>-0.81323891428781403</v>
      </c>
      <c r="K517">
        <v>23.9268589019775</v>
      </c>
      <c r="L517">
        <v>0.291601524353026</v>
      </c>
      <c r="M517">
        <v>2495</v>
      </c>
      <c r="N517">
        <v>2497</v>
      </c>
      <c r="O517">
        <v>6.9771085287964301</v>
      </c>
      <c r="P517">
        <v>8.1614449597516998</v>
      </c>
      <c r="Q517">
        <v>116.974602388183</v>
      </c>
      <c r="R517">
        <v>9.96439868550624E-2</v>
      </c>
      <c r="S517">
        <v>0.11655815742744299</v>
      </c>
      <c r="T517">
        <v>0.513671875</v>
      </c>
    </row>
    <row r="518" spans="1:20" x14ac:dyDescent="0.3">
      <c r="A518">
        <v>12.715249999999999</v>
      </c>
      <c r="B518">
        <v>1195</v>
      </c>
      <c r="F518">
        <v>0.11328125</v>
      </c>
      <c r="G518">
        <v>2.1484375E-2</v>
      </c>
      <c r="H518">
        <v>-0.97265625</v>
      </c>
      <c r="I518">
        <v>-3.1448744997744402E-2</v>
      </c>
      <c r="J518">
        <v>-0.75103071533851595</v>
      </c>
      <c r="K518">
        <v>23.925001144409102</v>
      </c>
      <c r="L518">
        <v>0.28375373840331902</v>
      </c>
      <c r="M518">
        <v>2495</v>
      </c>
      <c r="N518">
        <v>2497</v>
      </c>
      <c r="O518">
        <v>6.7888085160297997</v>
      </c>
      <c r="P518">
        <v>8.2236901799000606</v>
      </c>
      <c r="Q518">
        <v>121.13598668282</v>
      </c>
      <c r="R518">
        <v>9.1325268694356698E-2</v>
      </c>
      <c r="S518">
        <v>0.110627765323646</v>
      </c>
      <c r="T518">
        <v>0.513671875</v>
      </c>
    </row>
    <row r="519" spans="1:20" x14ac:dyDescent="0.3">
      <c r="A519">
        <v>12.739089999999999</v>
      </c>
      <c r="B519">
        <v>1195</v>
      </c>
      <c r="F519">
        <v>-0.171875</v>
      </c>
      <c r="G519">
        <v>4.8828125E-2</v>
      </c>
      <c r="H519">
        <v>-0.986328125</v>
      </c>
      <c r="I519">
        <v>-3.1751528249917498E-2</v>
      </c>
      <c r="J519">
        <v>-0.76775580461374404</v>
      </c>
      <c r="K519">
        <v>23.9239997863769</v>
      </c>
      <c r="L519">
        <v>0.28619514465331902</v>
      </c>
      <c r="M519">
        <v>2496</v>
      </c>
      <c r="N519">
        <v>2497</v>
      </c>
      <c r="O519">
        <v>6.8469325795481399</v>
      </c>
      <c r="P519">
        <v>8.3027657414774101</v>
      </c>
      <c r="Q519">
        <v>121.262560205103</v>
      </c>
      <c r="R519">
        <v>9.2469886363086604E-2</v>
      </c>
      <c r="S519">
        <v>0.11213135162262799</v>
      </c>
      <c r="T519">
        <v>0.513671875</v>
      </c>
    </row>
    <row r="520" spans="1:20" x14ac:dyDescent="0.3">
      <c r="A520">
        <v>12.761405</v>
      </c>
      <c r="B520">
        <v>1195</v>
      </c>
      <c r="F520">
        <v>0</v>
      </c>
      <c r="G520">
        <v>5.46875E-2</v>
      </c>
      <c r="H520">
        <v>-0.97265625</v>
      </c>
      <c r="I520">
        <v>-3.1788820198490199E-2</v>
      </c>
      <c r="J520">
        <v>-0.75671610404777401</v>
      </c>
      <c r="K520">
        <v>23.9234313964843</v>
      </c>
      <c r="L520">
        <v>0.291601524353026</v>
      </c>
      <c r="M520">
        <v>2496</v>
      </c>
      <c r="N520">
        <v>2497</v>
      </c>
      <c r="O520">
        <v>6.9761090629698996</v>
      </c>
      <c r="P520">
        <v>8.3120115549239308</v>
      </c>
      <c r="Q520">
        <v>119.149678995776</v>
      </c>
      <c r="R520">
        <v>9.1038865748388598E-2</v>
      </c>
      <c r="S520">
        <v>0.10847251630060099</v>
      </c>
      <c r="T520">
        <v>0.515625</v>
      </c>
    </row>
    <row r="521" spans="1:20" x14ac:dyDescent="0.3">
      <c r="A521">
        <v>12.788964999999999</v>
      </c>
      <c r="B521">
        <v>1195</v>
      </c>
      <c r="F521">
        <v>-1.171875E-2</v>
      </c>
      <c r="G521">
        <v>4.8828125E-2</v>
      </c>
      <c r="H521">
        <v>-0.96484375</v>
      </c>
      <c r="I521">
        <v>-3.18880373093718E-2</v>
      </c>
      <c r="J521">
        <v>-0.75808607723072796</v>
      </c>
      <c r="K521">
        <v>23.912572860717699</v>
      </c>
      <c r="L521">
        <v>0.32508312225341701</v>
      </c>
      <c r="M521">
        <v>2503</v>
      </c>
      <c r="N521">
        <v>2497</v>
      </c>
      <c r="O521">
        <v>7.7735738466744602</v>
      </c>
      <c r="P521">
        <v>8.3382760467929096</v>
      </c>
      <c r="Q521">
        <v>107.264383297265</v>
      </c>
      <c r="R521">
        <v>9.0916404419389002E-2</v>
      </c>
      <c r="S521">
        <v>9.7520920516505696E-2</v>
      </c>
      <c r="T521">
        <v>0.515625</v>
      </c>
    </row>
    <row r="522" spans="1:20" x14ac:dyDescent="0.3">
      <c r="A522">
        <v>12.8119849999999</v>
      </c>
      <c r="B522">
        <v>1195</v>
      </c>
      <c r="F522">
        <v>0.134765625</v>
      </c>
      <c r="G522">
        <v>-3.90625E-3</v>
      </c>
      <c r="H522">
        <v>-0.958984375</v>
      </c>
      <c r="I522">
        <v>-3.1800110421452601E-2</v>
      </c>
      <c r="J522">
        <v>-0.75495797179631696</v>
      </c>
      <c r="K522">
        <v>23.9253330230712</v>
      </c>
      <c r="L522">
        <v>0.28850112915039</v>
      </c>
      <c r="M522">
        <v>2498</v>
      </c>
      <c r="N522">
        <v>2498</v>
      </c>
      <c r="O522">
        <v>6.9024855924551796</v>
      </c>
      <c r="P522">
        <v>8.3189460161683009</v>
      </c>
      <c r="Q522">
        <v>120.52101963474399</v>
      </c>
      <c r="R522">
        <v>9.07516373262931E-2</v>
      </c>
      <c r="S522">
        <v>0.109374798640873</v>
      </c>
      <c r="T522">
        <v>0.517578125</v>
      </c>
    </row>
    <row r="523" spans="1:20" x14ac:dyDescent="0.3">
      <c r="A523">
        <v>12.8338249999999</v>
      </c>
      <c r="B523">
        <v>1195</v>
      </c>
      <c r="F523">
        <v>-0.171875</v>
      </c>
      <c r="G523">
        <v>8.203125E-2</v>
      </c>
      <c r="H523">
        <v>-0.9609375</v>
      </c>
      <c r="I523">
        <v>-3.2223322718557899E-2</v>
      </c>
      <c r="J523">
        <v>-0.75404465634101403</v>
      </c>
      <c r="K523">
        <v>23.926286697387599</v>
      </c>
      <c r="L523">
        <v>0.27904544830322198</v>
      </c>
      <c r="M523">
        <v>2497</v>
      </c>
      <c r="N523">
        <v>2500</v>
      </c>
      <c r="O523">
        <v>6.6765213977039597</v>
      </c>
      <c r="P523">
        <v>8.4351682509091095</v>
      </c>
      <c r="Q523">
        <v>126.340765623995</v>
      </c>
      <c r="R523">
        <v>8.9392959797778296E-2</v>
      </c>
      <c r="S523">
        <v>0.11293974982246401</v>
      </c>
      <c r="T523">
        <v>0.517578125</v>
      </c>
    </row>
    <row r="524" spans="1:20" x14ac:dyDescent="0.3">
      <c r="A524">
        <v>12.854945000000001</v>
      </c>
      <c r="B524">
        <v>1195</v>
      </c>
      <c r="F524">
        <v>-0.15625</v>
      </c>
      <c r="G524">
        <v>3.3203125E-2</v>
      </c>
      <c r="H524">
        <v>-1.009765625</v>
      </c>
      <c r="I524">
        <v>-3.3689341063825401E-2</v>
      </c>
      <c r="J524">
        <v>-0.74513983065181399</v>
      </c>
      <c r="K524">
        <v>23.925144195556602</v>
      </c>
      <c r="L524">
        <v>0.27625499725341701</v>
      </c>
      <c r="M524">
        <v>2504</v>
      </c>
      <c r="N524">
        <v>2501</v>
      </c>
      <c r="O524">
        <v>6.6094406440311104</v>
      </c>
      <c r="P524">
        <v>8.8220123294189303</v>
      </c>
      <c r="Q524">
        <v>133.475929425071</v>
      </c>
      <c r="R524">
        <v>8.4463703158403194E-2</v>
      </c>
      <c r="S524">
        <v>0.11273871281751099</v>
      </c>
      <c r="T524">
        <v>0.517578125</v>
      </c>
    </row>
    <row r="525" spans="1:20" x14ac:dyDescent="0.3">
      <c r="A525">
        <v>12.877025</v>
      </c>
      <c r="B525">
        <v>1195</v>
      </c>
      <c r="F525">
        <v>0</v>
      </c>
      <c r="G525">
        <v>7.8125E-2</v>
      </c>
      <c r="H525">
        <v>-0.974609375</v>
      </c>
      <c r="I525">
        <v>-3.14482318057916E-2</v>
      </c>
      <c r="J525">
        <v>-0.758154575889876</v>
      </c>
      <c r="K525">
        <v>23.925144195556602</v>
      </c>
      <c r="L525">
        <v>0.28741584777831902</v>
      </c>
      <c r="M525">
        <v>2498</v>
      </c>
      <c r="N525">
        <v>2501</v>
      </c>
      <c r="O525">
        <v>6.8764656021844504</v>
      </c>
      <c r="P525">
        <v>8.2351803437654993</v>
      </c>
      <c r="Q525">
        <v>119.758911338833</v>
      </c>
      <c r="R525">
        <v>9.20628989581075E-2</v>
      </c>
      <c r="S525">
        <v>0.1102535255392</v>
      </c>
      <c r="T525">
        <v>0.517578125</v>
      </c>
    </row>
    <row r="526" spans="1:20" x14ac:dyDescent="0.3">
      <c r="A526">
        <v>12.8988099999999</v>
      </c>
      <c r="B526">
        <v>1195</v>
      </c>
      <c r="F526">
        <v>1.171875E-2</v>
      </c>
      <c r="G526">
        <v>-5.859375E-3</v>
      </c>
      <c r="H526">
        <v>-0.970703125</v>
      </c>
      <c r="I526">
        <v>-3.1243297152625801E-2</v>
      </c>
      <c r="J526">
        <v>-0.88326737682314005</v>
      </c>
      <c r="K526">
        <v>23.925336837768501</v>
      </c>
      <c r="L526">
        <v>0.28253303527831902</v>
      </c>
      <c r="M526">
        <v>2500</v>
      </c>
      <c r="N526">
        <v>2500</v>
      </c>
      <c r="O526">
        <v>6.7596980368309403</v>
      </c>
      <c r="P526">
        <v>8.1809584818703307</v>
      </c>
      <c r="Q526">
        <v>121.025501986856</v>
      </c>
      <c r="R526">
        <v>0.107966246104357</v>
      </c>
      <c r="S526">
        <v>0.130666691324163</v>
      </c>
      <c r="T526">
        <v>0.517578125</v>
      </c>
    </row>
    <row r="527" spans="1:20" x14ac:dyDescent="0.3">
      <c r="A527">
        <v>12.921059999999899</v>
      </c>
      <c r="B527">
        <v>1195</v>
      </c>
      <c r="F527">
        <v>-6.25E-2</v>
      </c>
      <c r="G527">
        <v>0.103515625</v>
      </c>
      <c r="H527">
        <v>-0.923828125</v>
      </c>
      <c r="I527">
        <v>-3.3196676789103E-2</v>
      </c>
      <c r="J527">
        <v>-0.75799474568519798</v>
      </c>
      <c r="K527">
        <v>23.921716690063398</v>
      </c>
      <c r="L527">
        <v>0.28741584777831902</v>
      </c>
      <c r="M527">
        <v>2502</v>
      </c>
      <c r="N527">
        <v>2500</v>
      </c>
      <c r="O527">
        <v>6.8754804827873697</v>
      </c>
      <c r="P527">
        <v>8.6918279045048408</v>
      </c>
      <c r="Q527">
        <v>126.417752566742</v>
      </c>
      <c r="R527">
        <v>8.7207748935335103E-2</v>
      </c>
      <c r="S527">
        <v>0.110246076268098</v>
      </c>
      <c r="T527">
        <v>0.515625</v>
      </c>
    </row>
    <row r="528" spans="1:20" x14ac:dyDescent="0.3">
      <c r="A528">
        <v>12.9494299999999</v>
      </c>
      <c r="B528">
        <v>1195</v>
      </c>
      <c r="F528">
        <v>-1.171875E-2</v>
      </c>
      <c r="G528">
        <v>5.078125E-2</v>
      </c>
      <c r="H528">
        <v>-0.982421875</v>
      </c>
      <c r="I528">
        <v>-3.2196636737010398E-2</v>
      </c>
      <c r="J528">
        <v>-0.75073388781554196</v>
      </c>
      <c r="K528">
        <v>23.9297161102294</v>
      </c>
      <c r="L528">
        <v>0.29578624725341701</v>
      </c>
      <c r="M528">
        <v>2497</v>
      </c>
      <c r="N528">
        <v>2500</v>
      </c>
      <c r="O528">
        <v>7.0780809260844197</v>
      </c>
      <c r="P528">
        <v>8.4298012220430802</v>
      </c>
      <c r="Q528">
        <v>119.097270998657</v>
      </c>
      <c r="R528">
        <v>8.9057128162458699E-2</v>
      </c>
      <c r="S528">
        <v>0.106064609271265</v>
      </c>
      <c r="T528">
        <v>0.517578125</v>
      </c>
    </row>
    <row r="529" spans="1:20" x14ac:dyDescent="0.3">
      <c r="A529">
        <v>12.97471</v>
      </c>
      <c r="B529">
        <v>1195</v>
      </c>
      <c r="F529">
        <v>1.953125E-2</v>
      </c>
      <c r="G529">
        <v>7.8125E-3</v>
      </c>
      <c r="H529">
        <v>-1.00390625</v>
      </c>
      <c r="I529">
        <v>-2.9907460637694099E-2</v>
      </c>
      <c r="J529">
        <v>-0.75388482613633601</v>
      </c>
      <c r="K529">
        <v>23.924800872802699</v>
      </c>
      <c r="L529">
        <v>0.29425178527831902</v>
      </c>
      <c r="M529">
        <v>2502</v>
      </c>
      <c r="N529">
        <v>2500</v>
      </c>
      <c r="O529">
        <v>7.0399153692505001</v>
      </c>
      <c r="P529">
        <v>7.8299360967048903</v>
      </c>
      <c r="Q529">
        <v>111.222020237701</v>
      </c>
      <c r="R529">
        <v>9.6282372783808204E-2</v>
      </c>
      <c r="S529">
        <v>0.107087200142946</v>
      </c>
      <c r="T529">
        <v>0.515625</v>
      </c>
    </row>
    <row r="530" spans="1:20" x14ac:dyDescent="0.3">
      <c r="A530">
        <v>12.996115</v>
      </c>
      <c r="B530">
        <v>1195</v>
      </c>
      <c r="F530">
        <v>2.34375E-2</v>
      </c>
      <c r="G530">
        <v>1.171875E-2</v>
      </c>
      <c r="H530">
        <v>-0.9453125</v>
      </c>
      <c r="I530">
        <v>-3.13293423367179E-2</v>
      </c>
      <c r="J530">
        <v>-0.75801757857158003</v>
      </c>
      <c r="K530">
        <v>23.922857284545898</v>
      </c>
      <c r="L530">
        <v>0.28323017120361199</v>
      </c>
      <c r="M530">
        <v>2498</v>
      </c>
      <c r="N530">
        <v>2500</v>
      </c>
      <c r="O530">
        <v>6.7756749643815199</v>
      </c>
      <c r="P530">
        <v>8.2014737900148305</v>
      </c>
      <c r="Q530">
        <v>121.04290470142701</v>
      </c>
      <c r="R530">
        <v>9.2424556607673999E-2</v>
      </c>
      <c r="S530">
        <v>0.111873367975344</v>
      </c>
      <c r="T530">
        <v>0.515625</v>
      </c>
    </row>
    <row r="531" spans="1:20" x14ac:dyDescent="0.3">
      <c r="A531">
        <v>13.01994</v>
      </c>
      <c r="B531">
        <v>1195</v>
      </c>
      <c r="F531">
        <v>-0.140625</v>
      </c>
      <c r="G531">
        <v>0.1171875</v>
      </c>
      <c r="H531">
        <v>-0.94140625</v>
      </c>
      <c r="I531">
        <v>-3.9565731051763503E-2</v>
      </c>
      <c r="J531">
        <v>-0.76046069741451505</v>
      </c>
      <c r="K531">
        <v>23.924001693725501</v>
      </c>
      <c r="L531">
        <v>0.29299579620361199</v>
      </c>
      <c r="M531">
        <v>2496</v>
      </c>
      <c r="N531">
        <v>2500</v>
      </c>
      <c r="O531">
        <v>7.0096319246296996</v>
      </c>
      <c r="P531">
        <v>10.3574551895378</v>
      </c>
      <c r="Q531">
        <v>147.76032894316199</v>
      </c>
      <c r="R531">
        <v>7.3421577356440407E-2</v>
      </c>
      <c r="S531">
        <v>0.108487964217135</v>
      </c>
      <c r="T531">
        <v>0.515625</v>
      </c>
    </row>
    <row r="532" spans="1:20" x14ac:dyDescent="0.3">
      <c r="A532">
        <v>13.0431449999999</v>
      </c>
      <c r="B532">
        <v>1195</v>
      </c>
      <c r="F532">
        <v>-1.171875E-2</v>
      </c>
      <c r="G532">
        <v>4.8828125E-2</v>
      </c>
      <c r="H532">
        <v>-0.984375</v>
      </c>
      <c r="I532">
        <v>-3.1658811570438497E-2</v>
      </c>
      <c r="J532">
        <v>-0.76618033545334696</v>
      </c>
      <c r="K532">
        <v>23.9274291992187</v>
      </c>
      <c r="L532">
        <v>0.294391021728515</v>
      </c>
      <c r="M532">
        <v>2502</v>
      </c>
      <c r="N532">
        <v>2499</v>
      </c>
      <c r="O532">
        <v>7.0440203292947103</v>
      </c>
      <c r="P532">
        <v>8.2865712231649091</v>
      </c>
      <c r="Q532">
        <v>117.639797101417</v>
      </c>
      <c r="R532">
        <v>9.2460477900860705E-2</v>
      </c>
      <c r="S532">
        <v>0.108770318601573</v>
      </c>
      <c r="T532">
        <v>0.515625</v>
      </c>
    </row>
    <row r="533" spans="1:20" x14ac:dyDescent="0.3">
      <c r="A533">
        <v>13.068684999999901</v>
      </c>
      <c r="B533">
        <v>1195</v>
      </c>
      <c r="F533">
        <v>4.6875E-2</v>
      </c>
      <c r="G533">
        <v>6.640625E-2</v>
      </c>
      <c r="H533">
        <v>-0.953125</v>
      </c>
      <c r="I533">
        <v>-3.1479878642883097E-2</v>
      </c>
      <c r="J533">
        <v>-0.75922772154985596</v>
      </c>
      <c r="K533">
        <v>23.927003860473601</v>
      </c>
      <c r="L533">
        <v>0.28741584777831902</v>
      </c>
      <c r="M533">
        <v>2498</v>
      </c>
      <c r="N533">
        <v>2499</v>
      </c>
      <c r="O533">
        <v>6.8770000993531504</v>
      </c>
      <c r="P533">
        <v>8.23941910375056</v>
      </c>
      <c r="Q533">
        <v>119.81124014416601</v>
      </c>
      <c r="R533">
        <v>9.2145782607933796E-2</v>
      </c>
      <c r="S533">
        <v>0.110401004883113</v>
      </c>
      <c r="T533">
        <v>0.513671875</v>
      </c>
    </row>
    <row r="534" spans="1:20" x14ac:dyDescent="0.3">
      <c r="A534">
        <v>13.0922</v>
      </c>
      <c r="B534">
        <v>1196</v>
      </c>
      <c r="F534">
        <v>-7.2265625E-2</v>
      </c>
      <c r="G534">
        <v>1.3671875E-2</v>
      </c>
      <c r="H534">
        <v>-0.982421875</v>
      </c>
      <c r="I534">
        <v>-3.1328315952812297E-2</v>
      </c>
      <c r="J534">
        <v>-0.75438714963675302</v>
      </c>
      <c r="K534">
        <v>23.925001144409102</v>
      </c>
      <c r="L534">
        <v>0.28497444152831902</v>
      </c>
      <c r="M534">
        <v>2497</v>
      </c>
      <c r="N534">
        <v>2499</v>
      </c>
      <c r="O534">
        <v>6.8180138396924104</v>
      </c>
      <c r="P534">
        <v>8.1991930072991508</v>
      </c>
      <c r="Q534">
        <v>120.25779354635399</v>
      </c>
      <c r="R534">
        <v>9.2007487683870307E-2</v>
      </c>
      <c r="S534">
        <v>0.110646174586055</v>
      </c>
      <c r="T534">
        <v>0.513671875</v>
      </c>
    </row>
    <row r="535" spans="1:20" x14ac:dyDescent="0.3">
      <c r="A535">
        <v>13.1174099999999</v>
      </c>
      <c r="B535">
        <v>1196</v>
      </c>
      <c r="F535">
        <v>1.171875E-2</v>
      </c>
      <c r="G535">
        <v>2.734375E-2</v>
      </c>
      <c r="H535">
        <v>-0.9921875</v>
      </c>
      <c r="I535">
        <v>-3.1140829826042899E-2</v>
      </c>
      <c r="J535">
        <v>-0.75849706918561399</v>
      </c>
      <c r="K535">
        <v>23.925716400146399</v>
      </c>
      <c r="L535">
        <v>0.28741584777831902</v>
      </c>
      <c r="M535">
        <v>2496</v>
      </c>
      <c r="N535">
        <v>2499</v>
      </c>
      <c r="O535">
        <v>6.87663006285175</v>
      </c>
      <c r="P535">
        <v>8.1494042077746496</v>
      </c>
      <c r="Q535">
        <v>118.508690060245</v>
      </c>
      <c r="R535">
        <v>9.3073929068581099E-2</v>
      </c>
      <c r="S535">
        <v>0.110300694126777</v>
      </c>
      <c r="T535">
        <v>0.515625</v>
      </c>
    </row>
    <row r="536" spans="1:20" x14ac:dyDescent="0.3">
      <c r="A536">
        <v>13.141855</v>
      </c>
      <c r="B536">
        <v>1196</v>
      </c>
      <c r="F536">
        <v>-1.171875E-2</v>
      </c>
      <c r="G536">
        <v>5.2734375E-2</v>
      </c>
      <c r="H536">
        <v>-0.958984375</v>
      </c>
      <c r="I536">
        <v>-3.1092931910444901E-2</v>
      </c>
      <c r="J536">
        <v>-0.76078035782387099</v>
      </c>
      <c r="K536">
        <v>23.9235019683837</v>
      </c>
      <c r="L536">
        <v>0.29474006652831902</v>
      </c>
      <c r="M536">
        <v>2504</v>
      </c>
      <c r="N536">
        <v>2499</v>
      </c>
      <c r="O536">
        <v>7.05121456175182</v>
      </c>
      <c r="P536">
        <v>8.1367456153032496</v>
      </c>
      <c r="Q536">
        <v>115.39495138099601</v>
      </c>
      <c r="R536">
        <v>9.3499341603236003E-2</v>
      </c>
      <c r="S536">
        <v>0.107893519784605</v>
      </c>
      <c r="T536">
        <v>0.515625</v>
      </c>
    </row>
    <row r="537" spans="1:20" x14ac:dyDescent="0.3">
      <c r="A537">
        <v>13.1661049999999</v>
      </c>
      <c r="B537">
        <v>1196</v>
      </c>
      <c r="F537">
        <v>0</v>
      </c>
      <c r="G537">
        <v>7.8125E-3</v>
      </c>
      <c r="H537">
        <v>-0.97265625</v>
      </c>
      <c r="I537">
        <v>-3.1531711030119501E-2</v>
      </c>
      <c r="J537">
        <v>-0.76089452225578402</v>
      </c>
      <c r="K537">
        <v>23.9195041656494</v>
      </c>
      <c r="L537">
        <v>0.30084358215331902</v>
      </c>
      <c r="M537">
        <v>2497</v>
      </c>
      <c r="N537">
        <v>2499</v>
      </c>
      <c r="O537">
        <v>7.1960293165252196</v>
      </c>
      <c r="P537">
        <v>8.2509796423178301</v>
      </c>
      <c r="Q537">
        <v>114.660172706217</v>
      </c>
      <c r="R537">
        <v>9.2218688597083501E-2</v>
      </c>
      <c r="S537">
        <v>0.105738107612824</v>
      </c>
      <c r="T537">
        <v>0.515625</v>
      </c>
    </row>
    <row r="538" spans="1:20" x14ac:dyDescent="0.3">
      <c r="A538">
        <v>13.188825</v>
      </c>
      <c r="B538">
        <v>1196</v>
      </c>
      <c r="F538">
        <v>-3.7109375E-2</v>
      </c>
      <c r="G538">
        <v>8.3984375E-2</v>
      </c>
      <c r="H538">
        <v>-0.970703125</v>
      </c>
      <c r="I538">
        <v>-3.15607919074469E-2</v>
      </c>
      <c r="J538">
        <v>-0.76575792705527002</v>
      </c>
      <c r="K538">
        <v>23.926000595092699</v>
      </c>
      <c r="L538">
        <v>0.28497444152831902</v>
      </c>
      <c r="M538">
        <v>2500</v>
      </c>
      <c r="N538">
        <v>2499</v>
      </c>
      <c r="O538">
        <v>6.8182986575928002</v>
      </c>
      <c r="P538">
        <v>8.2601927885324802</v>
      </c>
      <c r="Q538">
        <v>121.147418195505</v>
      </c>
      <c r="R538">
        <v>9.2704607102919098E-2</v>
      </c>
      <c r="S538">
        <v>0.112309238053473</v>
      </c>
      <c r="T538">
        <v>0.515625</v>
      </c>
    </row>
    <row r="539" spans="1:20" x14ac:dyDescent="0.3">
      <c r="A539">
        <v>13.211455000000001</v>
      </c>
      <c r="B539">
        <v>1196</v>
      </c>
      <c r="F539">
        <v>-4.6875E-2</v>
      </c>
      <c r="G539">
        <v>4.1015625E-2</v>
      </c>
      <c r="H539">
        <v>-0.923828125</v>
      </c>
      <c r="I539">
        <v>-3.1081641687482599E-2</v>
      </c>
      <c r="J539">
        <v>-0.87452238133861804</v>
      </c>
      <c r="K539">
        <v>23.924001693725501</v>
      </c>
      <c r="L539">
        <v>0.29857669830322198</v>
      </c>
      <c r="M539">
        <v>2504</v>
      </c>
      <c r="N539">
        <v>2500</v>
      </c>
      <c r="O539">
        <v>7.1431494359132701</v>
      </c>
      <c r="P539">
        <v>8.1373007508346493</v>
      </c>
      <c r="Q539">
        <v>113.917548888493</v>
      </c>
      <c r="R539">
        <v>0.107470819638676</v>
      </c>
      <c r="S539">
        <v>0.12242812350275301</v>
      </c>
      <c r="T539">
        <v>0.517578125</v>
      </c>
    </row>
    <row r="540" spans="1:20" x14ac:dyDescent="0.3">
      <c r="A540">
        <v>13.233499999999999</v>
      </c>
      <c r="B540">
        <v>1196</v>
      </c>
      <c r="F540">
        <v>-1.171875E-2</v>
      </c>
      <c r="G540">
        <v>5.078125E-2</v>
      </c>
      <c r="H540">
        <v>-0.970703125</v>
      </c>
      <c r="I540">
        <v>-3.1329684464686501E-2</v>
      </c>
      <c r="J540">
        <v>-0.75283451336273799</v>
      </c>
      <c r="K540">
        <v>23.919429779052699</v>
      </c>
      <c r="L540">
        <v>0.31531749725341701</v>
      </c>
      <c r="M540">
        <v>2497</v>
      </c>
      <c r="N540">
        <v>2500</v>
      </c>
      <c r="O540">
        <v>7.5422147336597698</v>
      </c>
      <c r="P540">
        <v>8.2036469358555202</v>
      </c>
      <c r="Q540">
        <v>108.769734428852</v>
      </c>
      <c r="R540">
        <v>9.1768273214238194E-2</v>
      </c>
      <c r="S540">
        <v>9.9816107065070797E-2</v>
      </c>
      <c r="T540">
        <v>0.517578125</v>
      </c>
    </row>
    <row r="541" spans="1:20" x14ac:dyDescent="0.3">
      <c r="A541">
        <v>13.256205</v>
      </c>
      <c r="B541">
        <v>1196</v>
      </c>
      <c r="F541">
        <v>9.375E-2</v>
      </c>
      <c r="G541">
        <v>5.078125E-2</v>
      </c>
      <c r="H541">
        <v>-0.984375</v>
      </c>
      <c r="I541">
        <v>-3.7697712343441298E-2</v>
      </c>
      <c r="J541">
        <v>-0.75890806114050002</v>
      </c>
      <c r="K541">
        <v>23.922286987304599</v>
      </c>
      <c r="L541">
        <v>0.28602062225341701</v>
      </c>
      <c r="M541">
        <v>2508</v>
      </c>
      <c r="N541">
        <v>2501</v>
      </c>
      <c r="O541">
        <v>6.8422674098337097</v>
      </c>
      <c r="P541">
        <v>9.8751016608265996</v>
      </c>
      <c r="Q541">
        <v>144.32498862342101</v>
      </c>
      <c r="R541">
        <v>7.6850658069779795E-2</v>
      </c>
      <c r="S541">
        <v>0.110914703516234</v>
      </c>
      <c r="T541">
        <v>0.517578125</v>
      </c>
    </row>
    <row r="542" spans="1:20" x14ac:dyDescent="0.3">
      <c r="A542">
        <v>13.2799499999999</v>
      </c>
      <c r="B542">
        <v>1196</v>
      </c>
      <c r="F542">
        <v>0</v>
      </c>
      <c r="G542">
        <v>9.765625E-3</v>
      </c>
      <c r="H542">
        <v>-0.98046875</v>
      </c>
      <c r="I542">
        <v>-3.19544101352719E-2</v>
      </c>
      <c r="J542">
        <v>-0.74733178774454001</v>
      </c>
      <c r="K542">
        <v>23.9234294891357</v>
      </c>
      <c r="L542">
        <v>0.28881107330322198</v>
      </c>
      <c r="M542">
        <v>2504</v>
      </c>
      <c r="N542">
        <v>2503</v>
      </c>
      <c r="O542">
        <v>6.9093513478512403</v>
      </c>
      <c r="P542">
        <v>8.3753924722264994</v>
      </c>
      <c r="Q542">
        <v>121.21821645140599</v>
      </c>
      <c r="R542">
        <v>8.9229464794963895E-2</v>
      </c>
      <c r="S542">
        <v>0.10816236577358999</v>
      </c>
      <c r="T542">
        <v>0.517578125</v>
      </c>
    </row>
    <row r="543" spans="1:20" x14ac:dyDescent="0.3">
      <c r="A543">
        <v>13.306025</v>
      </c>
      <c r="B543">
        <v>1197</v>
      </c>
      <c r="F543">
        <v>-3.7109375E-2</v>
      </c>
      <c r="G543">
        <v>4.1015625E-2</v>
      </c>
      <c r="H543">
        <v>-0.9765625</v>
      </c>
      <c r="I543">
        <v>-3.2105630697374203E-2</v>
      </c>
      <c r="J543">
        <v>-0.75233218986232198</v>
      </c>
      <c r="K543">
        <v>23.927999496459901</v>
      </c>
      <c r="L543">
        <v>0.28602062225341701</v>
      </c>
      <c r="M543">
        <v>2501</v>
      </c>
      <c r="N543">
        <v>2504</v>
      </c>
      <c r="O543">
        <v>6.8439013052569297</v>
      </c>
      <c r="P543">
        <v>8.41823238014201</v>
      </c>
      <c r="Q543">
        <v>123.00341581015699</v>
      </c>
      <c r="R543">
        <v>8.9369377784939502E-2</v>
      </c>
      <c r="S543">
        <v>0.10992738736376</v>
      </c>
      <c r="T543">
        <v>0.51953125</v>
      </c>
    </row>
    <row r="544" spans="1:20" x14ac:dyDescent="0.3">
      <c r="A544">
        <v>13.327139999999901</v>
      </c>
      <c r="B544">
        <v>1197</v>
      </c>
      <c r="F544">
        <v>-2.34375E-2</v>
      </c>
      <c r="G544">
        <v>5.859375E-2</v>
      </c>
      <c r="H544">
        <v>-0.953125</v>
      </c>
      <c r="I544">
        <v>-3.1599281303909599E-2</v>
      </c>
      <c r="J544">
        <v>-0.76618033545334696</v>
      </c>
      <c r="K544">
        <v>23.923000335693299</v>
      </c>
      <c r="L544">
        <v>0.28741584777831902</v>
      </c>
      <c r="M544">
        <v>2505</v>
      </c>
      <c r="N544">
        <v>2504</v>
      </c>
      <c r="O544">
        <v>6.8758494228843299</v>
      </c>
      <c r="P544">
        <v>8.2858746653854993</v>
      </c>
      <c r="Q544">
        <v>120.506924392618</v>
      </c>
      <c r="R544">
        <v>9.2468250654827E-2</v>
      </c>
      <c r="S544">
        <v>0.111430644903789</v>
      </c>
      <c r="T544">
        <v>0.51953125</v>
      </c>
    </row>
    <row r="545" spans="1:23" x14ac:dyDescent="0.3">
      <c r="A545">
        <v>13.349315000000001</v>
      </c>
      <c r="B545">
        <v>1197</v>
      </c>
      <c r="F545">
        <v>-2.34375E-2</v>
      </c>
      <c r="G545">
        <v>4.296875E-2</v>
      </c>
      <c r="H545">
        <v>-0.962890625</v>
      </c>
      <c r="I545">
        <v>-3.1498353553185199E-2</v>
      </c>
      <c r="J545">
        <v>-0.76618033545334696</v>
      </c>
      <c r="K545">
        <v>23.918401718139599</v>
      </c>
      <c r="L545">
        <v>0.30108772277831902</v>
      </c>
      <c r="M545">
        <v>2509</v>
      </c>
      <c r="N545">
        <v>2504</v>
      </c>
      <c r="O545">
        <v>7.2015371058117097</v>
      </c>
      <c r="P545">
        <v>8.2593412370963009</v>
      </c>
      <c r="Q545">
        <v>114.688588224185</v>
      </c>
      <c r="R545">
        <v>9.2765308207886699E-2</v>
      </c>
      <c r="S545">
        <v>0.106391222345439</v>
      </c>
      <c r="T545">
        <v>0.521484375</v>
      </c>
    </row>
    <row r="546" spans="1:23" x14ac:dyDescent="0.3">
      <c r="A546">
        <v>13.371039999999899</v>
      </c>
      <c r="B546">
        <v>1197</v>
      </c>
      <c r="F546">
        <v>0.171875</v>
      </c>
      <c r="G546">
        <v>0</v>
      </c>
      <c r="H546">
        <v>-0.990234375</v>
      </c>
      <c r="I546">
        <v>-3.1280418037214298E-2</v>
      </c>
      <c r="J546">
        <v>-0.75995837391409804</v>
      </c>
      <c r="K546">
        <v>23.916669845581001</v>
      </c>
      <c r="L546">
        <v>0.295553550720214</v>
      </c>
      <c r="M546">
        <v>2501</v>
      </c>
      <c r="N546">
        <v>2504</v>
      </c>
      <c r="O546">
        <v>7.0686566942645497</v>
      </c>
      <c r="P546">
        <v>8.20368642478957</v>
      </c>
      <c r="Q546">
        <v>116.057219633342</v>
      </c>
      <c r="R546">
        <v>9.2636204574773395E-2</v>
      </c>
      <c r="S546">
        <v>0.107511003403337</v>
      </c>
      <c r="T546">
        <v>0.521484375</v>
      </c>
    </row>
    <row r="547" spans="1:23" x14ac:dyDescent="0.3">
      <c r="A547">
        <v>13.3953699999999</v>
      </c>
      <c r="B547">
        <v>1197</v>
      </c>
      <c r="F547">
        <v>-3.7109375E-2</v>
      </c>
      <c r="G547">
        <v>1.953125E-2</v>
      </c>
      <c r="H547">
        <v>-0.953125</v>
      </c>
      <c r="I547">
        <v>-2.8120181991651599E-2</v>
      </c>
      <c r="J547">
        <v>-0.77340694399342902</v>
      </c>
      <c r="K547">
        <v>23.9186687469482</v>
      </c>
      <c r="L547">
        <v>0.30694709777831902</v>
      </c>
      <c r="M547">
        <v>2511</v>
      </c>
      <c r="N547">
        <v>2506</v>
      </c>
      <c r="O547">
        <v>7.3417659545967604</v>
      </c>
      <c r="P547">
        <v>7.3791966341745701</v>
      </c>
      <c r="Q547">
        <v>100.509832100468</v>
      </c>
      <c r="R547">
        <v>0.104809098108542</v>
      </c>
      <c r="S547">
        <v>0.105343448534911</v>
      </c>
      <c r="T547">
        <v>0.521484375</v>
      </c>
    </row>
    <row r="548" spans="1:23" x14ac:dyDescent="0.3">
      <c r="A548">
        <v>13.418509999999999</v>
      </c>
      <c r="B548">
        <v>1197</v>
      </c>
      <c r="F548">
        <v>-2.34375E-2</v>
      </c>
      <c r="G548">
        <v>4.4921875E-2</v>
      </c>
      <c r="H548">
        <v>-0.984375</v>
      </c>
      <c r="I548">
        <v>-3.24340735471891E-2</v>
      </c>
      <c r="J548">
        <v>-0.76849787342117803</v>
      </c>
      <c r="K548">
        <v>23.9200019836425</v>
      </c>
      <c r="L548">
        <v>0.313922271728515</v>
      </c>
      <c r="M548">
        <v>2505</v>
      </c>
      <c r="N548">
        <v>2508</v>
      </c>
      <c r="O548">
        <v>7.5090213624556599</v>
      </c>
      <c r="P548">
        <v>8.5180795096761699</v>
      </c>
      <c r="Q548">
        <v>113.437944820155</v>
      </c>
      <c r="R548">
        <v>9.0219617291456E-2</v>
      </c>
      <c r="S548">
        <v>0.10234327968003699</v>
      </c>
      <c r="T548">
        <v>0.51953125</v>
      </c>
    </row>
    <row r="549" spans="1:23" x14ac:dyDescent="0.3">
      <c r="A549">
        <v>13.447335000000001</v>
      </c>
      <c r="B549">
        <v>1197</v>
      </c>
      <c r="F549">
        <v>-3.7109375E-2</v>
      </c>
      <c r="G549">
        <v>2.734375E-2</v>
      </c>
      <c r="H549">
        <v>-0.984375</v>
      </c>
      <c r="I549">
        <v>-3.1696616710964097E-2</v>
      </c>
      <c r="J549">
        <v>-0.76068902627834101</v>
      </c>
      <c r="K549">
        <v>23.9166660308837</v>
      </c>
      <c r="L549">
        <v>0.30369220733642499</v>
      </c>
      <c r="M549">
        <v>2512</v>
      </c>
      <c r="N549">
        <v>2510</v>
      </c>
      <c r="O549">
        <v>7.2633050990471899</v>
      </c>
      <c r="P549">
        <v>8.3311337852792899</v>
      </c>
      <c r="Q549">
        <v>114.701691195268</v>
      </c>
      <c r="R549">
        <v>9.1306783192275795E-2</v>
      </c>
      <c r="S549">
        <v>0.104730424497537</v>
      </c>
      <c r="T549">
        <v>0.51953125</v>
      </c>
    </row>
    <row r="550" spans="1:23" x14ac:dyDescent="0.3">
      <c r="A550">
        <v>13.472679999999899</v>
      </c>
      <c r="B550">
        <v>1198</v>
      </c>
      <c r="F550">
        <v>-4.8828125E-2</v>
      </c>
      <c r="G550">
        <v>7.8125E-2</v>
      </c>
      <c r="H550">
        <v>-0.994140625</v>
      </c>
      <c r="I550">
        <v>-3.2161568620233297E-2</v>
      </c>
      <c r="J550">
        <v>-0.757058597343513</v>
      </c>
      <c r="K550">
        <v>23.922002792358398</v>
      </c>
      <c r="L550">
        <v>0.31060920715331902</v>
      </c>
      <c r="M550">
        <v>2513</v>
      </c>
      <c r="N550">
        <v>2512</v>
      </c>
      <c r="O550">
        <v>7.4303943208539396</v>
      </c>
      <c r="P550">
        <v>8.4597666066250099</v>
      </c>
      <c r="Q550">
        <v>113.853535106233</v>
      </c>
      <c r="R550">
        <v>8.9489300656432402E-2</v>
      </c>
      <c r="S550">
        <v>0.101886732339194</v>
      </c>
      <c r="T550">
        <v>0.517578125</v>
      </c>
    </row>
    <row r="551" spans="1:23" x14ac:dyDescent="0.3">
      <c r="A551">
        <v>13.494854999999999</v>
      </c>
      <c r="B551">
        <v>1198</v>
      </c>
      <c r="F551">
        <v>0</v>
      </c>
      <c r="G551">
        <v>3.515625E-2</v>
      </c>
      <c r="H551">
        <v>-0.9765625</v>
      </c>
      <c r="I551">
        <v>-3.2385149247685402E-2</v>
      </c>
      <c r="J551">
        <v>-0.74824510319984305</v>
      </c>
      <c r="K551">
        <v>23.9205722808837</v>
      </c>
      <c r="L551">
        <v>0.31252704620361199</v>
      </c>
      <c r="M551">
        <v>2523</v>
      </c>
      <c r="N551">
        <v>2514</v>
      </c>
      <c r="O551">
        <v>7.4758257984446201</v>
      </c>
      <c r="P551">
        <v>8.5264003200732095</v>
      </c>
      <c r="Q551">
        <v>114.052956154317</v>
      </c>
      <c r="R551">
        <v>8.7756271710383096E-2</v>
      </c>
      <c r="S551">
        <v>0.100088622096507</v>
      </c>
      <c r="T551">
        <v>0.51953125</v>
      </c>
    </row>
    <row r="552" spans="1:23" x14ac:dyDescent="0.3">
      <c r="A552">
        <v>13.51751</v>
      </c>
      <c r="B552">
        <v>1198</v>
      </c>
      <c r="F552">
        <v>-6.25E-2</v>
      </c>
      <c r="G552">
        <v>3.90625E-2</v>
      </c>
      <c r="H552">
        <v>-0.98828125</v>
      </c>
      <c r="I552">
        <v>-3.2165160963903101E-2</v>
      </c>
      <c r="J552">
        <v>-0.73769630969109801</v>
      </c>
      <c r="K552">
        <v>23.917333602905199</v>
      </c>
      <c r="L552">
        <v>0.32159553527831902</v>
      </c>
      <c r="M552">
        <v>2516</v>
      </c>
      <c r="N552">
        <v>2516</v>
      </c>
      <c r="O552">
        <v>7.6917077024564602</v>
      </c>
      <c r="P552">
        <v>8.4751955970136805</v>
      </c>
      <c r="Q552">
        <v>110.186137134501</v>
      </c>
      <c r="R552">
        <v>8.7041803489589398E-2</v>
      </c>
      <c r="S552">
        <v>9.5908000957382097E-2</v>
      </c>
      <c r="T552">
        <v>0.521484375</v>
      </c>
      <c r="U552">
        <v>20.3125</v>
      </c>
      <c r="V552">
        <v>20.25</v>
      </c>
      <c r="W552">
        <v>20.25</v>
      </c>
    </row>
    <row r="553" spans="1:23" x14ac:dyDescent="0.3">
      <c r="A553">
        <v>13.54236</v>
      </c>
      <c r="B553">
        <v>1198</v>
      </c>
      <c r="F553">
        <v>0.125</v>
      </c>
      <c r="G553">
        <v>2.734375E-2</v>
      </c>
      <c r="H553">
        <v>-0.96875</v>
      </c>
      <c r="I553">
        <v>-3.2045074046939598E-2</v>
      </c>
      <c r="J553">
        <v>-0.74502566621990096</v>
      </c>
      <c r="K553">
        <v>23.9213333129882</v>
      </c>
      <c r="L553">
        <v>0.30369220733642499</v>
      </c>
      <c r="M553">
        <v>2515</v>
      </c>
      <c r="N553">
        <v>2518</v>
      </c>
      <c r="O553">
        <v>7.2647225162517701</v>
      </c>
      <c r="P553">
        <v>8.4502704491202891</v>
      </c>
      <c r="Q553">
        <v>116.31924592049199</v>
      </c>
      <c r="R553">
        <v>8.8165896074658898E-2</v>
      </c>
      <c r="S553">
        <v>0.102553905473088</v>
      </c>
      <c r="T553">
        <v>0.51953125</v>
      </c>
    </row>
    <row r="554" spans="1:23" x14ac:dyDescent="0.3">
      <c r="A554">
        <v>13.5666449999999</v>
      </c>
      <c r="B554">
        <v>1198</v>
      </c>
      <c r="F554">
        <v>-0.134765625</v>
      </c>
      <c r="G554">
        <v>8.0078125E-2</v>
      </c>
      <c r="H554">
        <v>-0.970703125</v>
      </c>
      <c r="I554">
        <v>-3.1862035583761501E-2</v>
      </c>
      <c r="J554">
        <v>-0.70980593897479505</v>
      </c>
      <c r="K554">
        <v>23.911333084106399</v>
      </c>
      <c r="L554">
        <v>0.32647834777831902</v>
      </c>
      <c r="M554">
        <v>2523</v>
      </c>
      <c r="N554">
        <v>2520</v>
      </c>
      <c r="O554">
        <v>7.80653251847614</v>
      </c>
      <c r="P554">
        <v>8.4085494327282593</v>
      </c>
      <c r="Q554">
        <v>107.71170699445901</v>
      </c>
      <c r="R554">
        <v>8.4414790524040398E-2</v>
      </c>
      <c r="S554">
        <v>9.0924611829241497E-2</v>
      </c>
      <c r="T554">
        <v>0.521484375</v>
      </c>
    </row>
    <row r="555" spans="1:23" x14ac:dyDescent="0.3">
      <c r="A555">
        <v>13.5921</v>
      </c>
      <c r="B555">
        <v>1198</v>
      </c>
      <c r="F555">
        <v>-6.25E-2</v>
      </c>
      <c r="G555">
        <v>2.5390625E-2</v>
      </c>
      <c r="H555">
        <v>-0.962890625</v>
      </c>
      <c r="I555">
        <v>-3.1589017464852799E-2</v>
      </c>
      <c r="J555">
        <v>-0.75756092084392901</v>
      </c>
      <c r="K555">
        <v>23.914287567138601</v>
      </c>
      <c r="L555">
        <v>0.320898399353026</v>
      </c>
      <c r="M555">
        <v>2524</v>
      </c>
      <c r="N555">
        <v>2522</v>
      </c>
      <c r="O555">
        <v>7.6740566019627803</v>
      </c>
      <c r="P555">
        <v>8.3433689624090306</v>
      </c>
      <c r="Q555">
        <v>108.721754284103</v>
      </c>
      <c r="R555">
        <v>9.0797964737878906E-2</v>
      </c>
      <c r="S555">
        <v>9.8717140117283997E-2</v>
      </c>
      <c r="T555">
        <v>0.521484375</v>
      </c>
    </row>
    <row r="556" spans="1:23" x14ac:dyDescent="0.3">
      <c r="A556">
        <v>13.6194199999999</v>
      </c>
      <c r="B556">
        <v>1198</v>
      </c>
      <c r="F556">
        <v>-1.171875E-2</v>
      </c>
      <c r="G556">
        <v>3.90625E-2</v>
      </c>
      <c r="H556">
        <v>-0.982421875</v>
      </c>
      <c r="I556">
        <v>-3.12650222786292E-2</v>
      </c>
      <c r="J556">
        <v>-0.73811108334279096</v>
      </c>
      <c r="K556">
        <v>23.920000076293899</v>
      </c>
      <c r="L556">
        <v>0.30276142120361199</v>
      </c>
      <c r="M556">
        <v>2530</v>
      </c>
      <c r="N556">
        <v>2526</v>
      </c>
      <c r="O556">
        <v>7.2420532182892696</v>
      </c>
      <c r="P556">
        <v>8.2690987706279309</v>
      </c>
      <c r="Q556">
        <v>114.18169021107001</v>
      </c>
      <c r="R556">
        <v>8.9261369807866101E-2</v>
      </c>
      <c r="S556">
        <v>0.101920140752175</v>
      </c>
      <c r="T556">
        <v>0.5234375</v>
      </c>
    </row>
    <row r="557" spans="1:23" x14ac:dyDescent="0.3">
      <c r="A557">
        <v>13.6427449999999</v>
      </c>
      <c r="B557">
        <v>1199</v>
      </c>
      <c r="F557">
        <v>-4.8828125E-2</v>
      </c>
      <c r="G557">
        <v>3.90625E-2</v>
      </c>
      <c r="H557">
        <v>-0.982421875</v>
      </c>
      <c r="I557">
        <v>-3.0912288343046702E-2</v>
      </c>
      <c r="J557">
        <v>-0.74644130517562002</v>
      </c>
      <c r="K557">
        <v>23.920000076293899</v>
      </c>
      <c r="L557">
        <v>0.30694709777831902</v>
      </c>
      <c r="M557">
        <v>2532</v>
      </c>
      <c r="N557">
        <v>2528</v>
      </c>
      <c r="O557">
        <v>7.3421746022756098</v>
      </c>
      <c r="P557">
        <v>8.1844803025077901</v>
      </c>
      <c r="Q557">
        <v>111.47215567403001</v>
      </c>
      <c r="R557">
        <v>9.12020406411026E-2</v>
      </c>
      <c r="S557">
        <v>0.101664880721342</v>
      </c>
      <c r="T557">
        <v>0.525390625</v>
      </c>
    </row>
    <row r="558" spans="1:23" x14ac:dyDescent="0.3">
      <c r="A558">
        <v>13.6663399999999</v>
      </c>
      <c r="B558">
        <v>1199</v>
      </c>
      <c r="F558">
        <v>-1.171875E-2</v>
      </c>
      <c r="G558">
        <v>3.90625E-2</v>
      </c>
      <c r="H558">
        <v>-0.98046875</v>
      </c>
      <c r="I558">
        <v>-3.10135582217397E-2</v>
      </c>
      <c r="J558">
        <v>-0.74036775739785798</v>
      </c>
      <c r="K558">
        <v>23.916000366210898</v>
      </c>
      <c r="L558">
        <v>0.30694709777831902</v>
      </c>
      <c r="M558">
        <v>2532</v>
      </c>
      <c r="N558">
        <v>2530</v>
      </c>
      <c r="O558">
        <v>7.3409469028736796</v>
      </c>
      <c r="P558">
        <v>8.2180185064498694</v>
      </c>
      <c r="Q558">
        <v>111.947663090068</v>
      </c>
      <c r="R558">
        <v>9.0090787312876397E-2</v>
      </c>
      <c r="S558">
        <v>0.10085453105620901</v>
      </c>
      <c r="T558">
        <v>0.52734375</v>
      </c>
    </row>
    <row r="559" spans="1:23" x14ac:dyDescent="0.3">
      <c r="A559">
        <v>13.691994999999901</v>
      </c>
      <c r="B559">
        <v>1199</v>
      </c>
      <c r="F559">
        <v>-3.7109375E-2</v>
      </c>
      <c r="G559">
        <v>3.125E-2</v>
      </c>
      <c r="H559">
        <v>-0.97265625</v>
      </c>
      <c r="I559">
        <v>-3.16639434899669E-2</v>
      </c>
      <c r="J559">
        <v>-0.85657573264192199</v>
      </c>
      <c r="K559">
        <v>23.9171447753906</v>
      </c>
      <c r="L559">
        <v>0.32508312225341701</v>
      </c>
      <c r="M559">
        <v>2532</v>
      </c>
      <c r="N559">
        <v>2532</v>
      </c>
      <c r="O559">
        <v>7.7750600989709904</v>
      </c>
      <c r="P559">
        <v>8.3955760407654996</v>
      </c>
      <c r="Q559">
        <v>107.98085074450501</v>
      </c>
      <c r="R559">
        <v>0.102027035248414</v>
      </c>
      <c r="S559">
        <v>0.11016966065063399</v>
      </c>
      <c r="T559">
        <v>0.52734375</v>
      </c>
    </row>
    <row r="560" spans="1:23" x14ac:dyDescent="0.3">
      <c r="A560">
        <v>13.718695</v>
      </c>
      <c r="B560">
        <v>1199</v>
      </c>
      <c r="F560">
        <v>1.171875E-2</v>
      </c>
      <c r="G560">
        <v>1.171875E-2</v>
      </c>
      <c r="H560">
        <v>-0.96875</v>
      </c>
      <c r="I560">
        <v>-3.0950948803493701E-2</v>
      </c>
      <c r="J560">
        <v>-0.70676153033952904</v>
      </c>
      <c r="K560">
        <v>23.916000366210898</v>
      </c>
      <c r="L560">
        <v>0.34356819152831902</v>
      </c>
      <c r="M560">
        <v>2532</v>
      </c>
      <c r="N560">
        <v>2534</v>
      </c>
      <c r="O560">
        <v>8.2167769944097202</v>
      </c>
      <c r="P560">
        <v>8.2119898801949898</v>
      </c>
      <c r="Q560">
        <v>99.941739757352707</v>
      </c>
      <c r="R560">
        <v>8.6064588565073499E-2</v>
      </c>
      <c r="S560">
        <v>8.6014447126942103E-2</v>
      </c>
      <c r="T560">
        <v>0.53125</v>
      </c>
    </row>
    <row r="561" spans="1:20" x14ac:dyDescent="0.3">
      <c r="A561">
        <v>13.742884999999999</v>
      </c>
      <c r="B561">
        <v>1199</v>
      </c>
      <c r="F561">
        <v>0.14453125</v>
      </c>
      <c r="G561">
        <v>7.8125E-3</v>
      </c>
      <c r="H561">
        <v>-0.955078125</v>
      </c>
      <c r="I561">
        <v>-3.10946425502877E-2</v>
      </c>
      <c r="J561">
        <v>-0.75182986636190496</v>
      </c>
      <c r="K561">
        <v>23.913780212402301</v>
      </c>
      <c r="L561">
        <v>0.32430778503417901</v>
      </c>
      <c r="M561">
        <v>2540</v>
      </c>
      <c r="N561">
        <v>2537</v>
      </c>
      <c r="O561">
        <v>7.7554250924783803</v>
      </c>
      <c r="P561">
        <v>8.2596065644255798</v>
      </c>
      <c r="Q561">
        <v>106.501016590775</v>
      </c>
      <c r="R561">
        <v>9.1024900580623597E-2</v>
      </c>
      <c r="S561">
        <v>9.6942444469107103E-2</v>
      </c>
      <c r="T561">
        <v>0.533203125</v>
      </c>
    </row>
    <row r="562" spans="1:20" x14ac:dyDescent="0.3">
      <c r="A562">
        <v>13.774145000000001</v>
      </c>
      <c r="B562">
        <v>1199</v>
      </c>
      <c r="F562">
        <v>0</v>
      </c>
      <c r="G562">
        <v>3.90625E-2</v>
      </c>
      <c r="H562">
        <v>-0.99609375</v>
      </c>
      <c r="I562">
        <v>-3.1297524435642099E-2</v>
      </c>
      <c r="J562">
        <v>-0.74664680115306303</v>
      </c>
      <c r="K562">
        <v>23.912000656127901</v>
      </c>
      <c r="L562">
        <v>0.33763919830322198</v>
      </c>
      <c r="M562">
        <v>2544</v>
      </c>
      <c r="N562">
        <v>2540</v>
      </c>
      <c r="O562">
        <v>8.0736287313611506</v>
      </c>
      <c r="P562">
        <v>8.3243170136519602</v>
      </c>
      <c r="Q562">
        <v>103.105026136723</v>
      </c>
      <c r="R562">
        <v>8.9694662027954397E-2</v>
      </c>
      <c r="S562">
        <v>9.2479704727168502E-2</v>
      </c>
      <c r="T562">
        <v>0.53515625</v>
      </c>
    </row>
    <row r="563" spans="1:20" x14ac:dyDescent="0.3">
      <c r="A563">
        <v>13.8021499999999</v>
      </c>
      <c r="B563">
        <v>1200</v>
      </c>
      <c r="F563">
        <v>-1.953125E-2</v>
      </c>
      <c r="G563">
        <v>8.203125E-2</v>
      </c>
      <c r="H563">
        <v>-0.96484375</v>
      </c>
      <c r="I563">
        <v>-3.30951225165362E-2</v>
      </c>
      <c r="J563">
        <v>-0.74959224349641396</v>
      </c>
      <c r="K563">
        <v>23.914402008056602</v>
      </c>
      <c r="L563">
        <v>0.33233772277831902</v>
      </c>
      <c r="M563">
        <v>2544</v>
      </c>
      <c r="N563">
        <v>2544</v>
      </c>
      <c r="O563">
        <v>7.9476579049628198</v>
      </c>
      <c r="P563">
        <v>8.8172651246287295</v>
      </c>
      <c r="Q563">
        <v>110.94167904638699</v>
      </c>
      <c r="R563">
        <v>8.5014143603624207E-2</v>
      </c>
      <c r="S563">
        <v>9.4316118340768099E-2</v>
      </c>
      <c r="T563">
        <v>0.537109375</v>
      </c>
    </row>
    <row r="564" spans="1:20" x14ac:dyDescent="0.3">
      <c r="A564">
        <v>13.825150000000001</v>
      </c>
      <c r="B564">
        <v>1200</v>
      </c>
      <c r="F564">
        <v>-0.14453125</v>
      </c>
      <c r="G564">
        <v>6.0546875E-2</v>
      </c>
      <c r="H564">
        <v>-0.982421875</v>
      </c>
      <c r="I564">
        <v>-3.1620493237960103E-2</v>
      </c>
      <c r="J564">
        <v>-0.75227510764636496</v>
      </c>
      <c r="K564">
        <v>23.916000366210898</v>
      </c>
      <c r="L564">
        <v>0.32647834777831902</v>
      </c>
      <c r="M564">
        <v>2550</v>
      </c>
      <c r="N564">
        <v>2548</v>
      </c>
      <c r="O564">
        <v>7.8080562850262298</v>
      </c>
      <c r="P564">
        <v>8.4381467233348406</v>
      </c>
      <c r="Q564">
        <v>108.069747646632</v>
      </c>
      <c r="R564">
        <v>8.9151697915612699E-2</v>
      </c>
      <c r="S564">
        <v>9.6346014960090404E-2</v>
      </c>
      <c r="T564">
        <v>0.5390625</v>
      </c>
    </row>
    <row r="565" spans="1:20" x14ac:dyDescent="0.3">
      <c r="A565">
        <v>13.850129999999901</v>
      </c>
      <c r="B565">
        <v>1200</v>
      </c>
      <c r="F565">
        <v>0.15625</v>
      </c>
      <c r="G565">
        <v>7.2265625E-2</v>
      </c>
      <c r="H565">
        <v>-0.98046875</v>
      </c>
      <c r="I565">
        <v>-3.1835405198008898E-2</v>
      </c>
      <c r="J565">
        <v>-0.76034653298260202</v>
      </c>
      <c r="K565">
        <v>23.915430068969702</v>
      </c>
      <c r="L565">
        <v>0.32647834777831902</v>
      </c>
      <c r="M565">
        <v>2561</v>
      </c>
      <c r="N565">
        <v>2553</v>
      </c>
      <c r="O565">
        <v>7.8078700953251801</v>
      </c>
      <c r="P565">
        <v>8.5097079231714901</v>
      </c>
      <c r="Q565">
        <v>108.98885123955201</v>
      </c>
      <c r="R565">
        <v>8.9350485333605595E-2</v>
      </c>
      <c r="S565">
        <v>9.7382067542061898E-2</v>
      </c>
      <c r="T565">
        <v>0.5390625</v>
      </c>
    </row>
    <row r="566" spans="1:20" x14ac:dyDescent="0.3">
      <c r="A566">
        <v>13.8751549999999</v>
      </c>
      <c r="B566">
        <v>1200</v>
      </c>
      <c r="F566">
        <v>-0.166015625</v>
      </c>
      <c r="G566">
        <v>0</v>
      </c>
      <c r="H566">
        <v>-0.9375</v>
      </c>
      <c r="I566">
        <v>-3.1992386339781798E-2</v>
      </c>
      <c r="J566">
        <v>-0.75242352140785196</v>
      </c>
      <c r="K566">
        <v>23.9110012054443</v>
      </c>
      <c r="L566">
        <v>0.33136116027831902</v>
      </c>
      <c r="M566">
        <v>2553</v>
      </c>
      <c r="N566">
        <v>2556</v>
      </c>
      <c r="O566">
        <v>7.9231771028523301</v>
      </c>
      <c r="P566">
        <v>8.5623358975746697</v>
      </c>
      <c r="Q566">
        <v>108.06695074999899</v>
      </c>
      <c r="R566">
        <v>8.7875964036984305E-2</v>
      </c>
      <c r="S566">
        <v>9.4964874776935201E-2</v>
      </c>
      <c r="T566">
        <v>0.541015625</v>
      </c>
    </row>
    <row r="567" spans="1:20" x14ac:dyDescent="0.3">
      <c r="A567">
        <v>13.897559999999901</v>
      </c>
      <c r="B567">
        <v>1200</v>
      </c>
      <c r="F567">
        <v>-1.171875E-2</v>
      </c>
      <c r="G567">
        <v>4.6875E-2</v>
      </c>
      <c r="H567">
        <v>-0.984375</v>
      </c>
      <c r="I567">
        <v>-3.1992386339781798E-2</v>
      </c>
      <c r="J567">
        <v>-0.75173853481637498</v>
      </c>
      <c r="K567">
        <v>23.913002014160099</v>
      </c>
      <c r="L567">
        <v>0.33380256652831902</v>
      </c>
      <c r="M567">
        <v>2562</v>
      </c>
      <c r="N567">
        <v>2559</v>
      </c>
      <c r="O567">
        <v>7.9822214457235399</v>
      </c>
      <c r="P567">
        <v>8.5736546879212394</v>
      </c>
      <c r="Q567">
        <v>107.409381538952</v>
      </c>
      <c r="R567">
        <v>8.7680057359370997E-2</v>
      </c>
      <c r="S567">
        <v>9.4176607342698795E-2</v>
      </c>
      <c r="T567">
        <v>0.54296875</v>
      </c>
    </row>
    <row r="568" spans="1:20" x14ac:dyDescent="0.3">
      <c r="A568">
        <v>13.9257399999999</v>
      </c>
      <c r="B568">
        <v>1200</v>
      </c>
      <c r="F568">
        <v>6.25E-2</v>
      </c>
      <c r="G568">
        <v>2.34375E-2</v>
      </c>
      <c r="H568">
        <v>-0.986328125</v>
      </c>
      <c r="I568">
        <v>-3.18045003509492E-2</v>
      </c>
      <c r="J568">
        <v>-0.73737664928174196</v>
      </c>
      <c r="K568">
        <v>23.908000946044901</v>
      </c>
      <c r="L568">
        <v>0.35437999725341701</v>
      </c>
      <c r="M568">
        <v>2568</v>
      </c>
      <c r="N568">
        <v>2563</v>
      </c>
      <c r="O568">
        <v>8.4725173095940995</v>
      </c>
      <c r="P568">
        <v>8.5351490310417493</v>
      </c>
      <c r="Q568">
        <v>100.739233915482</v>
      </c>
      <c r="R568">
        <v>8.6392943649835893E-2</v>
      </c>
      <c r="S568">
        <v>8.7031589589879305E-2</v>
      </c>
      <c r="T568">
        <v>0.54296875</v>
      </c>
    </row>
    <row r="569" spans="1:20" x14ac:dyDescent="0.3">
      <c r="A569">
        <v>13.949789999999901</v>
      </c>
      <c r="B569">
        <v>1200</v>
      </c>
      <c r="F569">
        <v>-3.125E-2</v>
      </c>
      <c r="G569">
        <v>2.5390625E-2</v>
      </c>
      <c r="H569">
        <v>-0.986328125</v>
      </c>
      <c r="I569">
        <v>-3.1746054202420597E-2</v>
      </c>
      <c r="J569">
        <v>-0.72682785577299702</v>
      </c>
      <c r="K569">
        <v>23.917335510253899</v>
      </c>
      <c r="L569">
        <v>0.33624397277831902</v>
      </c>
      <c r="M569">
        <v>2570</v>
      </c>
      <c r="N569">
        <v>2566</v>
      </c>
      <c r="O569">
        <v>8.0420599102397503</v>
      </c>
      <c r="P569">
        <v>8.5313311929683806</v>
      </c>
      <c r="Q569">
        <v>106.083904971979</v>
      </c>
      <c r="R569">
        <v>8.5195128325583694E-2</v>
      </c>
      <c r="S569">
        <v>9.0378318973668104E-2</v>
      </c>
      <c r="T569">
        <v>0.544921875</v>
      </c>
    </row>
    <row r="570" spans="1:20" x14ac:dyDescent="0.3">
      <c r="A570">
        <v>13.97189</v>
      </c>
      <c r="B570">
        <v>1201</v>
      </c>
      <c r="F570">
        <v>-1.171875E-2</v>
      </c>
      <c r="G570">
        <v>2.734375E-2</v>
      </c>
      <c r="H570">
        <v>-0.966796875</v>
      </c>
      <c r="I570">
        <v>-3.1641363044042102E-2</v>
      </c>
      <c r="J570">
        <v>-0.71726087637870195</v>
      </c>
      <c r="K570">
        <v>23.912570953369102</v>
      </c>
      <c r="L570">
        <v>0.33484874725341701</v>
      </c>
      <c r="M570">
        <v>2570</v>
      </c>
      <c r="N570">
        <v>2570</v>
      </c>
      <c r="O570">
        <v>8.0070944273441107</v>
      </c>
      <c r="P570">
        <v>8.5165455314454999</v>
      </c>
      <c r="Q570">
        <v>106.36249651760799</v>
      </c>
      <c r="R570">
        <v>8.42196960880877E-2</v>
      </c>
      <c r="S570">
        <v>8.9578171318832805E-2</v>
      </c>
      <c r="T570">
        <v>0.548828125</v>
      </c>
    </row>
    <row r="571" spans="1:20" x14ac:dyDescent="0.3">
      <c r="A571">
        <v>13.997184999999901</v>
      </c>
      <c r="B571">
        <v>1201</v>
      </c>
      <c r="F571">
        <v>-0.109375</v>
      </c>
      <c r="G571">
        <v>0.1015625</v>
      </c>
      <c r="H571">
        <v>-0.921875</v>
      </c>
      <c r="I571">
        <v>-3.5026890356899702E-2</v>
      </c>
      <c r="J571">
        <v>-0.71669005421913801</v>
      </c>
      <c r="K571">
        <v>23.9135017395019</v>
      </c>
      <c r="L571">
        <v>0.32891975402831902</v>
      </c>
      <c r="M571">
        <v>2580</v>
      </c>
      <c r="N571">
        <v>2574</v>
      </c>
      <c r="O571">
        <v>7.8656231101127698</v>
      </c>
      <c r="P571">
        <v>9.4404572441785</v>
      </c>
      <c r="Q571">
        <v>120.021733968424</v>
      </c>
      <c r="R571">
        <v>7.5916879413980495E-2</v>
      </c>
      <c r="S571">
        <v>9.1116755047377596E-2</v>
      </c>
      <c r="T571">
        <v>0.55078125</v>
      </c>
    </row>
    <row r="572" spans="1:20" x14ac:dyDescent="0.3">
      <c r="A572">
        <v>14.021005000000001</v>
      </c>
      <c r="B572">
        <v>1201</v>
      </c>
      <c r="F572">
        <v>-1.171875E-2</v>
      </c>
      <c r="G572">
        <v>7.8125E-3</v>
      </c>
      <c r="H572">
        <v>-0.98046875</v>
      </c>
      <c r="I572">
        <v>-3.0825729967001801E-2</v>
      </c>
      <c r="J572">
        <v>-0.72855173869487999</v>
      </c>
      <c r="K572">
        <v>23.909999847412099</v>
      </c>
      <c r="L572">
        <v>0.34845100402831902</v>
      </c>
      <c r="M572">
        <v>2578</v>
      </c>
      <c r="N572">
        <v>2576</v>
      </c>
      <c r="O572">
        <v>8.3314634531477196</v>
      </c>
      <c r="P572">
        <v>8.3162787562967502</v>
      </c>
      <c r="Q572">
        <v>99.817742741879997</v>
      </c>
      <c r="R572">
        <v>8.7605497608320398E-2</v>
      </c>
      <c r="S572">
        <v>8.7445830230417104E-2</v>
      </c>
      <c r="T572">
        <v>0.55078125</v>
      </c>
    </row>
    <row r="573" spans="1:20" x14ac:dyDescent="0.3">
      <c r="A573">
        <v>14.046404999999901</v>
      </c>
      <c r="B573">
        <v>1201</v>
      </c>
      <c r="F573">
        <v>8.203125E-2</v>
      </c>
      <c r="G573">
        <v>1.5625E-2</v>
      </c>
      <c r="H573">
        <v>-0.943359375</v>
      </c>
      <c r="I573">
        <v>-3.1046915698673998E-2</v>
      </c>
      <c r="J573">
        <v>-0.72454456713474003</v>
      </c>
      <c r="K573">
        <v>23.909715652465799</v>
      </c>
      <c r="L573">
        <v>0.35577522277831902</v>
      </c>
      <c r="M573">
        <v>2586</v>
      </c>
      <c r="N573">
        <v>2580</v>
      </c>
      <c r="O573">
        <v>8.5064844128222994</v>
      </c>
      <c r="P573">
        <v>8.3866075996020797</v>
      </c>
      <c r="Q573">
        <v>98.590759620513495</v>
      </c>
      <c r="R573">
        <v>8.6393044926665802E-2</v>
      </c>
      <c r="S573">
        <v>8.5175559252491304E-2</v>
      </c>
      <c r="T573">
        <v>0.552734375</v>
      </c>
    </row>
    <row r="574" spans="1:20" x14ac:dyDescent="0.3">
      <c r="A574">
        <v>14.07164</v>
      </c>
      <c r="B574">
        <v>1201</v>
      </c>
      <c r="F574">
        <v>0</v>
      </c>
      <c r="G574">
        <v>3.515625E-2</v>
      </c>
      <c r="H574">
        <v>-0.962890625</v>
      </c>
      <c r="I574">
        <v>-3.1059574433510598E-2</v>
      </c>
      <c r="J574">
        <v>-0.72075430799523499</v>
      </c>
      <c r="K574">
        <v>23.908000946044901</v>
      </c>
      <c r="L574">
        <v>0.35699592590331902</v>
      </c>
      <c r="M574">
        <v>2589</v>
      </c>
      <c r="N574">
        <v>2584</v>
      </c>
      <c r="O574">
        <v>8.5350589342307508</v>
      </c>
      <c r="P574">
        <v>8.4054896756674307</v>
      </c>
      <c r="Q574">
        <v>98.481917236169707</v>
      </c>
      <c r="R574">
        <v>8.5748045123617805E-2</v>
      </c>
      <c r="S574">
        <v>8.4446318830274703E-2</v>
      </c>
      <c r="T574">
        <v>0.556640625</v>
      </c>
    </row>
    <row r="575" spans="1:20" x14ac:dyDescent="0.3">
      <c r="A575">
        <v>14.10026</v>
      </c>
      <c r="B575">
        <v>1201</v>
      </c>
      <c r="F575">
        <v>1.171875E-2</v>
      </c>
      <c r="G575">
        <v>5.6640625E-2</v>
      </c>
      <c r="H575">
        <v>-1.01171875</v>
      </c>
      <c r="I575">
        <v>-3.07350660553341E-2</v>
      </c>
      <c r="J575">
        <v>-0.72351708724752495</v>
      </c>
      <c r="K575">
        <v>23.9074993133544</v>
      </c>
      <c r="L575">
        <v>0.37530647277831902</v>
      </c>
      <c r="M575">
        <v>2590</v>
      </c>
      <c r="N575">
        <v>2590</v>
      </c>
      <c r="O575">
        <v>8.9726392402451705</v>
      </c>
      <c r="P575">
        <v>8.3347126411598396</v>
      </c>
      <c r="Q575">
        <v>92.890312627035897</v>
      </c>
      <c r="R575">
        <v>8.6807682327826596E-2</v>
      </c>
      <c r="S575">
        <v>8.0635927498602405E-2</v>
      </c>
      <c r="T575">
        <v>0.55859375</v>
      </c>
    </row>
    <row r="576" spans="1:20" x14ac:dyDescent="0.3">
      <c r="A576">
        <v>14.124655000000001</v>
      </c>
      <c r="B576">
        <v>1202</v>
      </c>
      <c r="F576">
        <v>-4.1015625E-2</v>
      </c>
      <c r="G576">
        <v>7.6171875E-2</v>
      </c>
      <c r="H576">
        <v>-0.943359375</v>
      </c>
      <c r="I576">
        <v>-3.2667004959681799E-2</v>
      </c>
      <c r="J576">
        <v>-0.737993137214071</v>
      </c>
      <c r="K576">
        <v>23.908000946044901</v>
      </c>
      <c r="L576">
        <v>0.36771141052245998</v>
      </c>
      <c r="M576">
        <v>2596</v>
      </c>
      <c r="N576">
        <v>2595</v>
      </c>
      <c r="O576">
        <v>8.7912447506424893</v>
      </c>
      <c r="P576">
        <v>8.8763975238110007</v>
      </c>
      <c r="Q576">
        <v>100.968608832808</v>
      </c>
      <c r="R576">
        <v>8.31410642926253E-2</v>
      </c>
      <c r="S576">
        <v>8.3946375985054403E-2</v>
      </c>
      <c r="T576">
        <v>0.560546875</v>
      </c>
    </row>
    <row r="577" spans="1:20" x14ac:dyDescent="0.3">
      <c r="A577">
        <v>14.1465599999999</v>
      </c>
      <c r="B577">
        <v>1202</v>
      </c>
      <c r="F577">
        <v>0.109375</v>
      </c>
      <c r="G577">
        <v>-7.8125E-3</v>
      </c>
      <c r="H577">
        <v>-0.98046875</v>
      </c>
      <c r="I577">
        <v>-3.1766581880534002E-2</v>
      </c>
      <c r="J577">
        <v>-0.74173773058081205</v>
      </c>
      <c r="K577">
        <v>23.908500671386701</v>
      </c>
      <c r="L577">
        <v>0.36187873840331902</v>
      </c>
      <c r="M577">
        <v>2606</v>
      </c>
      <c r="N577">
        <v>2600</v>
      </c>
      <c r="O577">
        <v>8.6519780600763401</v>
      </c>
      <c r="P577">
        <v>8.6484576908999298</v>
      </c>
      <c r="Q577">
        <v>99.959311395013103</v>
      </c>
      <c r="R577">
        <v>8.5765318752877906E-2</v>
      </c>
      <c r="S577">
        <v>8.5730422041114904E-2</v>
      </c>
      <c r="T577">
        <v>0.5625</v>
      </c>
    </row>
    <row r="578" spans="1:20" x14ac:dyDescent="0.3">
      <c r="A578">
        <v>14.173265000000001</v>
      </c>
      <c r="B578">
        <v>1202</v>
      </c>
      <c r="F578">
        <v>-6.25E-2</v>
      </c>
      <c r="G578">
        <v>6.8359375E-2</v>
      </c>
      <c r="H578">
        <v>-0.9609375</v>
      </c>
      <c r="I578">
        <v>-2.9899418492133199E-2</v>
      </c>
      <c r="J578">
        <v>-0.70455437510680496</v>
      </c>
      <c r="K578">
        <v>23.911428451538001</v>
      </c>
      <c r="L578">
        <v>0.35717044830322198</v>
      </c>
      <c r="M578">
        <v>2608</v>
      </c>
      <c r="N578">
        <v>2604</v>
      </c>
      <c r="O578">
        <v>8.54045561960627</v>
      </c>
      <c r="P578">
        <v>8.1529550646971494</v>
      </c>
      <c r="Q578">
        <v>95.462764843370394</v>
      </c>
      <c r="R578">
        <v>8.6417056087745803E-2</v>
      </c>
      <c r="S578">
        <v>8.2496111037608302E-2</v>
      </c>
      <c r="T578">
        <v>0.56640625</v>
      </c>
    </row>
    <row r="579" spans="1:20" x14ac:dyDescent="0.3">
      <c r="A579">
        <v>14.1961049999999</v>
      </c>
      <c r="B579">
        <v>1202</v>
      </c>
      <c r="F579">
        <v>-0.197265625</v>
      </c>
      <c r="G579">
        <v>6.8359375E-2</v>
      </c>
      <c r="H579">
        <v>-1</v>
      </c>
      <c r="I579">
        <v>-3.2135224766654397E-2</v>
      </c>
      <c r="J579">
        <v>-0.73824429896427901</v>
      </c>
      <c r="K579">
        <v>23.9070014953613</v>
      </c>
      <c r="L579">
        <v>0.35333381652831902</v>
      </c>
      <c r="M579">
        <v>2609</v>
      </c>
      <c r="N579">
        <v>2609</v>
      </c>
      <c r="O579">
        <v>8.4471520801042601</v>
      </c>
      <c r="P579">
        <v>8.7785072476417199</v>
      </c>
      <c r="Q579">
        <v>103.922684999574</v>
      </c>
      <c r="R579">
        <v>8.4096792101254203E-2</v>
      </c>
      <c r="S579">
        <v>8.7395644350133098E-2</v>
      </c>
      <c r="T579">
        <v>0.568359375</v>
      </c>
    </row>
    <row r="580" spans="1:20" x14ac:dyDescent="0.3">
      <c r="A580">
        <v>14.2222849999999</v>
      </c>
      <c r="B580">
        <v>1202</v>
      </c>
      <c r="F580">
        <v>0.140625</v>
      </c>
      <c r="G580">
        <v>3.3203125E-2</v>
      </c>
      <c r="H580">
        <v>-0.970703125</v>
      </c>
      <c r="I580">
        <v>-3.2419875236493999E-2</v>
      </c>
      <c r="J580">
        <v>-0.73559568414390197</v>
      </c>
      <c r="K580">
        <v>23.907428741455</v>
      </c>
      <c r="L580">
        <v>0.359960899353026</v>
      </c>
      <c r="M580">
        <v>2616</v>
      </c>
      <c r="N580">
        <v>2613</v>
      </c>
      <c r="O580">
        <v>8.6057395509925705</v>
      </c>
      <c r="P580">
        <v>8.8719107319826698</v>
      </c>
      <c r="Q580">
        <v>103.092949529937</v>
      </c>
      <c r="R580">
        <v>8.2912881606453298E-2</v>
      </c>
      <c r="S580">
        <v>8.5477335188357997E-2</v>
      </c>
      <c r="T580">
        <v>0.5703125</v>
      </c>
    </row>
    <row r="581" spans="1:20" x14ac:dyDescent="0.3">
      <c r="A581">
        <v>14.25202</v>
      </c>
      <c r="B581">
        <v>1202</v>
      </c>
      <c r="F581">
        <v>-7.421875E-2</v>
      </c>
      <c r="G581">
        <v>7.421875E-2</v>
      </c>
      <c r="H581">
        <v>-0.978515625</v>
      </c>
      <c r="I581">
        <v>-3.2832310502589598E-2</v>
      </c>
      <c r="J581">
        <v>-0.71442959846726395</v>
      </c>
      <c r="K581">
        <v>23.903556823730401</v>
      </c>
      <c r="L581">
        <v>0.37801872253417901</v>
      </c>
      <c r="M581">
        <v>2625</v>
      </c>
      <c r="N581">
        <v>2617</v>
      </c>
      <c r="O581">
        <v>9.0359920145297501</v>
      </c>
      <c r="P581">
        <v>8.9994318793586192</v>
      </c>
      <c r="Q581">
        <v>99.595394339522002</v>
      </c>
      <c r="R581">
        <v>7.9386077704071703E-2</v>
      </c>
      <c r="S581">
        <v>7.9064877140049603E-2</v>
      </c>
      <c r="T581">
        <v>0.572265625</v>
      </c>
    </row>
    <row r="582" spans="1:20" x14ac:dyDescent="0.3">
      <c r="A582">
        <v>14.2770399999999</v>
      </c>
      <c r="B582">
        <v>1203</v>
      </c>
      <c r="F582">
        <v>-7.2265625E-2</v>
      </c>
      <c r="G582">
        <v>2.5390625E-2</v>
      </c>
      <c r="H582">
        <v>-1.005859375</v>
      </c>
      <c r="I582">
        <v>-3.0483546402649699E-2</v>
      </c>
      <c r="J582">
        <v>-0.69292101949488805</v>
      </c>
      <c r="K582">
        <v>23.905778884887599</v>
      </c>
      <c r="L582">
        <v>0.36988101959228398</v>
      </c>
      <c r="M582">
        <v>2628</v>
      </c>
      <c r="N582">
        <v>2623</v>
      </c>
      <c r="O582">
        <v>8.8422938680899694</v>
      </c>
      <c r="P582">
        <v>8.3717251163874096</v>
      </c>
      <c r="Q582">
        <v>94.678205014190397</v>
      </c>
      <c r="R582">
        <v>8.2769203463037094E-2</v>
      </c>
      <c r="S582">
        <v>7.8364396143346698E-2</v>
      </c>
      <c r="T582">
        <v>0.576171875</v>
      </c>
    </row>
    <row r="583" spans="1:20" x14ac:dyDescent="0.3">
      <c r="A583">
        <v>14.3004099999999</v>
      </c>
      <c r="B583">
        <v>1203</v>
      </c>
      <c r="F583">
        <v>0.134765625</v>
      </c>
      <c r="G583">
        <v>-1.171875E-2</v>
      </c>
      <c r="H583">
        <v>-0.92578125</v>
      </c>
      <c r="I583">
        <v>-3.2011887633989503E-2</v>
      </c>
      <c r="J583">
        <v>-0.684906676374608</v>
      </c>
      <c r="K583">
        <v>23.908573150634702</v>
      </c>
      <c r="L583">
        <v>0.35856567382812399</v>
      </c>
      <c r="M583">
        <v>2629</v>
      </c>
      <c r="N583">
        <v>2629</v>
      </c>
      <c r="O583">
        <v>8.5727936420263493</v>
      </c>
      <c r="P583">
        <v>8.8130907206661604</v>
      </c>
      <c r="Q583">
        <v>102.80301951352</v>
      </c>
      <c r="R583">
        <v>7.7714697157098694E-2</v>
      </c>
      <c r="S583">
        <v>7.9893055283285205E-2</v>
      </c>
      <c r="T583">
        <v>0.576171875</v>
      </c>
    </row>
    <row r="584" spans="1:20" x14ac:dyDescent="0.3">
      <c r="A584">
        <v>14.323880000000001</v>
      </c>
      <c r="B584">
        <v>1203</v>
      </c>
      <c r="F584">
        <v>6.25E-2</v>
      </c>
      <c r="G584">
        <v>2.1484375E-2</v>
      </c>
      <c r="H584">
        <v>-1.03515625</v>
      </c>
      <c r="I584">
        <v>-3.26181383942728E-2</v>
      </c>
      <c r="J584">
        <v>-0.69471340107591895</v>
      </c>
      <c r="K584">
        <v>23.909002304077099</v>
      </c>
      <c r="L584">
        <v>0.36065803527831902</v>
      </c>
      <c r="M584">
        <v>2639</v>
      </c>
      <c r="N584">
        <v>2634</v>
      </c>
      <c r="O584">
        <v>8.6229737964532802</v>
      </c>
      <c r="P584">
        <v>8.9984318912229693</v>
      </c>
      <c r="Q584">
        <v>104.354160219344</v>
      </c>
      <c r="R584">
        <v>7.72038294531672E-2</v>
      </c>
      <c r="S584">
        <v>8.0565407883027795E-2</v>
      </c>
      <c r="T584">
        <v>0.578125</v>
      </c>
    </row>
    <row r="585" spans="1:20" x14ac:dyDescent="0.3">
      <c r="A585">
        <v>14.3463899999999</v>
      </c>
      <c r="B585">
        <v>1203</v>
      </c>
      <c r="F585">
        <v>-9.375E-2</v>
      </c>
      <c r="G585">
        <v>3.7109375E-2</v>
      </c>
      <c r="H585">
        <v>-0.982421875</v>
      </c>
      <c r="I585">
        <v>-3.1759910385147201E-2</v>
      </c>
      <c r="J585">
        <v>-0.69951972365944903</v>
      </c>
      <c r="K585">
        <v>23.898855209350501</v>
      </c>
      <c r="L585">
        <v>0.37391124725341701</v>
      </c>
      <c r="M585">
        <v>2636</v>
      </c>
      <c r="N585">
        <v>2638</v>
      </c>
      <c r="O585">
        <v>8.9360507592570997</v>
      </c>
      <c r="P585">
        <v>8.7751308982416294</v>
      </c>
      <c r="Q585">
        <v>98.199206054768894</v>
      </c>
      <c r="R585">
        <v>7.9716158285413105E-2</v>
      </c>
      <c r="S585">
        <v>7.8280634533638593E-2</v>
      </c>
      <c r="T585">
        <v>0.58203125</v>
      </c>
    </row>
    <row r="586" spans="1:20" x14ac:dyDescent="0.3">
      <c r="A586">
        <v>14.3728599999999</v>
      </c>
      <c r="B586">
        <v>1203</v>
      </c>
      <c r="F586">
        <v>4.8828125E-2</v>
      </c>
      <c r="G586">
        <v>9.9609375E-2</v>
      </c>
      <c r="H586">
        <v>-1.037109375</v>
      </c>
      <c r="I586">
        <v>-2.9260665574836999E-2</v>
      </c>
      <c r="J586">
        <v>-0.70356114454916296</v>
      </c>
      <c r="K586">
        <v>23.902286529541001</v>
      </c>
      <c r="L586">
        <v>0.37530647277831902</v>
      </c>
      <c r="M586">
        <v>2646</v>
      </c>
      <c r="N586">
        <v>2642</v>
      </c>
      <c r="O586">
        <v>8.9706828487387806</v>
      </c>
      <c r="P586">
        <v>8.0964564859155495</v>
      </c>
      <c r="Q586">
        <v>90.254628576617804</v>
      </c>
      <c r="R586">
        <v>8.6897415650052004E-2</v>
      </c>
      <c r="S586">
        <v>7.8428939737634207E-2</v>
      </c>
      <c r="T586">
        <v>0.5859375</v>
      </c>
    </row>
    <row r="587" spans="1:20" x14ac:dyDescent="0.3">
      <c r="A587">
        <v>14.396105</v>
      </c>
      <c r="B587">
        <v>1203</v>
      </c>
      <c r="F587">
        <v>4.8828125E-2</v>
      </c>
      <c r="G587">
        <v>9.375E-2</v>
      </c>
      <c r="H587">
        <v>-1.009765625</v>
      </c>
      <c r="I587">
        <v>-3.1816874691911898E-2</v>
      </c>
      <c r="J587">
        <v>-0.72580037588578095</v>
      </c>
      <c r="K587">
        <v>23.899999618530199</v>
      </c>
      <c r="L587">
        <v>0.37639175415039</v>
      </c>
      <c r="M587">
        <v>2653</v>
      </c>
      <c r="N587">
        <v>2647</v>
      </c>
      <c r="O587">
        <v>8.9957627806122602</v>
      </c>
      <c r="P587">
        <v>8.8207246958902594</v>
      </c>
      <c r="Q587">
        <v>98.054216312826298</v>
      </c>
      <c r="R587">
        <v>8.2283531218692793E-2</v>
      </c>
      <c r="S587">
        <v>8.0682471691009006E-2</v>
      </c>
      <c r="T587">
        <v>0.591796875</v>
      </c>
    </row>
    <row r="588" spans="1:20" x14ac:dyDescent="0.3">
      <c r="A588">
        <v>14.4272849999999</v>
      </c>
      <c r="B588">
        <v>1203</v>
      </c>
      <c r="F588">
        <v>1.171875E-2</v>
      </c>
      <c r="G588">
        <v>6.4453125E-2</v>
      </c>
      <c r="H588">
        <v>-0.951171875</v>
      </c>
      <c r="I588">
        <v>-3.3070089440736902E-2</v>
      </c>
      <c r="J588">
        <v>-0.72093697108629495</v>
      </c>
      <c r="K588">
        <v>23.902286529541001</v>
      </c>
      <c r="L588">
        <v>0.37530647277831902</v>
      </c>
      <c r="M588">
        <v>2656</v>
      </c>
      <c r="N588">
        <v>2653</v>
      </c>
      <c r="O588">
        <v>8.9706828487387806</v>
      </c>
      <c r="P588">
        <v>9.1885868708520206</v>
      </c>
      <c r="Q588">
        <v>102.429068397439</v>
      </c>
      <c r="R588">
        <v>7.8460048451329006E-2</v>
      </c>
      <c r="S588">
        <v>8.0365896692875902E-2</v>
      </c>
      <c r="T588">
        <v>0.59765625</v>
      </c>
    </row>
    <row r="589" spans="1:20" x14ac:dyDescent="0.3">
      <c r="A589">
        <v>14.454829999999999</v>
      </c>
      <c r="B589">
        <v>1204</v>
      </c>
      <c r="F589">
        <v>-0.177734375</v>
      </c>
      <c r="G589">
        <v>5.859375E-3</v>
      </c>
      <c r="H589">
        <v>-1.009765625</v>
      </c>
      <c r="I589">
        <v>-3.1915920738809202E-2</v>
      </c>
      <c r="J589">
        <v>-0.714852006865342</v>
      </c>
      <c r="K589">
        <v>23.898666381835898</v>
      </c>
      <c r="L589">
        <v>0.39863525390624899</v>
      </c>
      <c r="M589">
        <v>2666</v>
      </c>
      <c r="N589">
        <v>2659</v>
      </c>
      <c r="O589">
        <v>9.5268509411439108</v>
      </c>
      <c r="P589">
        <v>8.8880648579927701</v>
      </c>
      <c r="Q589">
        <v>93.294887396711502</v>
      </c>
      <c r="R589">
        <v>8.0428306755940995E-2</v>
      </c>
      <c r="S589">
        <v>7.5035498223036901E-2</v>
      </c>
      <c r="T589">
        <v>0.6015625</v>
      </c>
    </row>
    <row r="590" spans="1:20" x14ac:dyDescent="0.3">
      <c r="A590">
        <v>14.4771099999999</v>
      </c>
      <c r="B590">
        <v>1204</v>
      </c>
      <c r="F590">
        <v>-1.171875E-2</v>
      </c>
      <c r="G590">
        <v>0</v>
      </c>
      <c r="H590">
        <v>-0.96875</v>
      </c>
      <c r="I590">
        <v>-3.0492155197658501E-2</v>
      </c>
      <c r="J590">
        <v>-0.67006908192274806</v>
      </c>
      <c r="K590">
        <v>23.906002044677699</v>
      </c>
      <c r="L590">
        <v>0.38263069152831902</v>
      </c>
      <c r="M590">
        <v>2669</v>
      </c>
      <c r="N590">
        <v>2667</v>
      </c>
      <c r="O590">
        <v>9.1471700940324592</v>
      </c>
      <c r="P590">
        <v>8.5158932210718294</v>
      </c>
      <c r="Q590">
        <v>93.098664762203498</v>
      </c>
      <c r="R590">
        <v>7.86845330874653E-2</v>
      </c>
      <c r="S590">
        <v>7.3254249678804506E-2</v>
      </c>
      <c r="T590">
        <v>0.603515625</v>
      </c>
    </row>
    <row r="591" spans="1:20" x14ac:dyDescent="0.3">
      <c r="A591">
        <v>14.499765</v>
      </c>
      <c r="B591">
        <v>1204</v>
      </c>
      <c r="F591">
        <v>-9.375E-2</v>
      </c>
      <c r="G591">
        <v>0.111328125</v>
      </c>
      <c r="H591">
        <v>-0.9609375</v>
      </c>
      <c r="I591">
        <v>-3.4923909838363902E-2</v>
      </c>
      <c r="J591">
        <v>-0.82792046023180299</v>
      </c>
      <c r="K591">
        <v>23.900001525878899</v>
      </c>
      <c r="L591">
        <v>0.388326988220214</v>
      </c>
      <c r="M591">
        <v>2680</v>
      </c>
      <c r="N591">
        <v>2673</v>
      </c>
      <c r="O591">
        <v>9.2810156110030793</v>
      </c>
      <c r="P591">
        <v>9.7764729042840308</v>
      </c>
      <c r="Q591">
        <v>105.33839521499701</v>
      </c>
      <c r="R591">
        <v>8.4684984895627299E-2</v>
      </c>
      <c r="S591">
        <v>8.9205804077116799E-2</v>
      </c>
      <c r="T591">
        <v>0.607421875</v>
      </c>
    </row>
    <row r="592" spans="1:20" x14ac:dyDescent="0.3">
      <c r="A592">
        <v>14.522364999999899</v>
      </c>
      <c r="B592">
        <v>1204</v>
      </c>
      <c r="F592">
        <v>0.111328125</v>
      </c>
      <c r="G592">
        <v>6.4453125E-2</v>
      </c>
      <c r="H592">
        <v>-1.013671875</v>
      </c>
      <c r="I592">
        <v>-3.5456945213376001E-2</v>
      </c>
      <c r="J592">
        <v>-0.66764501426938905</v>
      </c>
      <c r="K592">
        <v>23.900667190551701</v>
      </c>
      <c r="L592">
        <v>0.37693439483642499</v>
      </c>
      <c r="M592">
        <v>2677</v>
      </c>
      <c r="N592">
        <v>2679</v>
      </c>
      <c r="O592">
        <v>9.0089835236574292</v>
      </c>
      <c r="P592">
        <v>9.9462682269815499</v>
      </c>
      <c r="Q592">
        <v>110.40388963818999</v>
      </c>
      <c r="R592">
        <v>6.7125176903860995E-2</v>
      </c>
      <c r="S592">
        <v>7.4108806228379107E-2</v>
      </c>
      <c r="T592">
        <v>0.609375</v>
      </c>
    </row>
    <row r="593" spans="1:23" x14ac:dyDescent="0.3">
      <c r="A593">
        <v>14.5494699999999</v>
      </c>
      <c r="B593">
        <v>1204</v>
      </c>
      <c r="F593">
        <v>-0.15625</v>
      </c>
      <c r="G593">
        <v>3.7109375E-2</v>
      </c>
      <c r="H593">
        <v>-0.96484375</v>
      </c>
      <c r="I593">
        <v>-3.08190584716149E-2</v>
      </c>
      <c r="J593">
        <v>-0.71441818202407303</v>
      </c>
      <c r="K593">
        <v>23.906000137329102</v>
      </c>
      <c r="L593">
        <v>0.378561363220214</v>
      </c>
      <c r="M593">
        <v>2688</v>
      </c>
      <c r="N593">
        <v>2683</v>
      </c>
      <c r="O593">
        <v>9.0498880011299292</v>
      </c>
      <c r="P593">
        <v>8.6601622071908508</v>
      </c>
      <c r="Q593">
        <v>95.693584341702106</v>
      </c>
      <c r="R593">
        <v>8.2494780690235206E-2</v>
      </c>
      <c r="S593">
        <v>7.8942212537312401E-2</v>
      </c>
      <c r="T593">
        <v>0.61328125</v>
      </c>
    </row>
    <row r="594" spans="1:23" x14ac:dyDescent="0.3">
      <c r="A594">
        <v>14.571489999999899</v>
      </c>
      <c r="B594">
        <v>1204</v>
      </c>
      <c r="F594">
        <v>7.421875E-2</v>
      </c>
      <c r="G594">
        <v>3.125E-2</v>
      </c>
      <c r="H594">
        <v>-0.96875</v>
      </c>
      <c r="I594">
        <v>-3.1412992625030202E-2</v>
      </c>
      <c r="J594">
        <v>-0.66501923233539395</v>
      </c>
      <c r="K594">
        <v>23.905500411987301</v>
      </c>
      <c r="L594">
        <v>0.37652717590331902</v>
      </c>
      <c r="M594">
        <v>2693</v>
      </c>
      <c r="N594">
        <v>2688</v>
      </c>
      <c r="O594">
        <v>9.0010705586812207</v>
      </c>
      <c r="P594">
        <v>8.8428291874995697</v>
      </c>
      <c r="Q594">
        <v>98.2419716615927</v>
      </c>
      <c r="R594">
        <v>7.5204351258472801E-2</v>
      </c>
      <c r="S594">
        <v>7.3882237451633498E-2</v>
      </c>
      <c r="T594">
        <v>0.615234375</v>
      </c>
    </row>
    <row r="595" spans="1:23" x14ac:dyDescent="0.3">
      <c r="A595">
        <v>14.601619999999899</v>
      </c>
      <c r="B595">
        <v>1205</v>
      </c>
      <c r="F595">
        <v>6.25E-2</v>
      </c>
      <c r="G595">
        <v>0.109375</v>
      </c>
      <c r="H595">
        <v>-0.98046875</v>
      </c>
      <c r="I595">
        <v>-3.0233506453429301E-2</v>
      </c>
      <c r="J595">
        <v>-0.68088808837127601</v>
      </c>
      <c r="K595">
        <v>23.904800415038999</v>
      </c>
      <c r="L595">
        <v>0.37530647277831902</v>
      </c>
      <c r="M595">
        <v>2698</v>
      </c>
      <c r="N595">
        <v>2693</v>
      </c>
      <c r="O595">
        <v>8.9716263262380203</v>
      </c>
      <c r="P595">
        <v>8.5252136748456007</v>
      </c>
      <c r="Q595">
        <v>95.024172483790693</v>
      </c>
      <c r="R595">
        <v>7.9867568642918205E-2</v>
      </c>
      <c r="S595">
        <v>7.5893496185856599E-2</v>
      </c>
      <c r="T595">
        <v>0.619140625</v>
      </c>
    </row>
    <row r="596" spans="1:23" x14ac:dyDescent="0.3">
      <c r="A596">
        <v>14.62776</v>
      </c>
      <c r="B596">
        <v>1205</v>
      </c>
      <c r="F596">
        <v>-0.125</v>
      </c>
      <c r="G596">
        <v>-3.3203125E-2</v>
      </c>
      <c r="H596">
        <v>-0.8671875</v>
      </c>
      <c r="I596">
        <v>-3.3416949466759202E-2</v>
      </c>
      <c r="J596">
        <v>-0.71061650644137597</v>
      </c>
      <c r="K596">
        <v>23.902502059936499</v>
      </c>
      <c r="L596">
        <v>0.38202033996581902</v>
      </c>
      <c r="M596">
        <v>2698</v>
      </c>
      <c r="N596">
        <v>2697</v>
      </c>
      <c r="O596">
        <v>9.1312419629706501</v>
      </c>
      <c r="P596">
        <v>9.4388698934210602</v>
      </c>
      <c r="Q596">
        <v>103.368960451359</v>
      </c>
      <c r="R596">
        <v>7.5286185154080601E-2</v>
      </c>
      <c r="S596">
        <v>7.7822546957258806E-2</v>
      </c>
      <c r="T596">
        <v>0.623046875</v>
      </c>
      <c r="U596">
        <v>20.3125</v>
      </c>
      <c r="V596">
        <v>20.25</v>
      </c>
      <c r="W596">
        <v>20.1875</v>
      </c>
    </row>
    <row r="597" spans="1:23" x14ac:dyDescent="0.3">
      <c r="A597">
        <v>14.6498349999999</v>
      </c>
      <c r="B597">
        <v>1205</v>
      </c>
      <c r="F597">
        <v>-1.171875E-2</v>
      </c>
      <c r="G597">
        <v>6.8359375E-2</v>
      </c>
      <c r="H597">
        <v>-1.09765625</v>
      </c>
      <c r="I597">
        <v>-3.07591860771174E-2</v>
      </c>
      <c r="J597">
        <v>-0.67473462549117502</v>
      </c>
      <c r="K597">
        <v>23.899431228637599</v>
      </c>
      <c r="L597">
        <v>0.38088642120361199</v>
      </c>
      <c r="M597">
        <v>2709</v>
      </c>
      <c r="N597">
        <v>2702</v>
      </c>
      <c r="O597">
        <v>9.1029688294776694</v>
      </c>
      <c r="P597">
        <v>8.7035159409803704</v>
      </c>
      <c r="Q597">
        <v>95.611839434144002</v>
      </c>
      <c r="R597">
        <v>7.7524374065220794E-2</v>
      </c>
      <c r="S597">
        <v>7.4122480053564199E-2</v>
      </c>
      <c r="T597">
        <v>0.626953125</v>
      </c>
    </row>
    <row r="598" spans="1:23" x14ac:dyDescent="0.3">
      <c r="A598">
        <v>14.6724449999999</v>
      </c>
      <c r="B598">
        <v>1205</v>
      </c>
      <c r="F598">
        <v>-4.8828125E-2</v>
      </c>
      <c r="G598">
        <v>0.2734375</v>
      </c>
      <c r="H598">
        <v>-1.025390625</v>
      </c>
      <c r="I598">
        <v>-3.2283024049071102E-2</v>
      </c>
      <c r="J598">
        <v>-0.71607356628680896</v>
      </c>
      <c r="K598">
        <v>23.897716522216701</v>
      </c>
      <c r="L598">
        <v>0.41506610870361199</v>
      </c>
      <c r="M598">
        <v>2711</v>
      </c>
      <c r="N598">
        <v>2707</v>
      </c>
      <c r="O598">
        <v>9.9191322037785508</v>
      </c>
      <c r="P598">
        <v>9.1502943239468699</v>
      </c>
      <c r="Q598">
        <v>92.248940088339495</v>
      </c>
      <c r="R598">
        <v>7.8256888897311305E-2</v>
      </c>
      <c r="S598">
        <v>7.2191150553879105E-2</v>
      </c>
      <c r="T598">
        <v>0.62890625</v>
      </c>
    </row>
    <row r="599" spans="1:23" x14ac:dyDescent="0.3">
      <c r="A599">
        <v>14.6983099999999</v>
      </c>
      <c r="B599">
        <v>1205</v>
      </c>
      <c r="F599">
        <v>3.125E-2</v>
      </c>
      <c r="G599">
        <v>0.201171875</v>
      </c>
      <c r="H599">
        <v>-1.08203125</v>
      </c>
      <c r="I599">
        <v>-3.3324974777312E-2</v>
      </c>
      <c r="J599">
        <v>-0.68828594355922701</v>
      </c>
      <c r="K599">
        <v>23.897333145141602</v>
      </c>
      <c r="L599">
        <v>0.41681037902831902</v>
      </c>
      <c r="M599">
        <v>2712</v>
      </c>
      <c r="N599">
        <v>2712</v>
      </c>
      <c r="O599">
        <v>9.9606564859924998</v>
      </c>
      <c r="P599">
        <v>9.4625714741503604</v>
      </c>
      <c r="Q599">
        <v>94.999476063223497</v>
      </c>
      <c r="R599">
        <v>7.2737727312229106E-2</v>
      </c>
      <c r="S599">
        <v>6.9100459846913903E-2</v>
      </c>
      <c r="T599">
        <v>0.6328125</v>
      </c>
    </row>
    <row r="600" spans="1:23" x14ac:dyDescent="0.3">
      <c r="A600">
        <v>14.721270000000001</v>
      </c>
      <c r="B600">
        <v>1205</v>
      </c>
      <c r="F600">
        <v>-8.203125E-2</v>
      </c>
      <c r="G600">
        <v>7.6171875E-2</v>
      </c>
      <c r="H600">
        <v>-0.998046875</v>
      </c>
      <c r="I600">
        <v>-3.1024848444702099E-2</v>
      </c>
      <c r="J600">
        <v>-0.64563411179659602</v>
      </c>
      <c r="K600">
        <v>23.9045715332031</v>
      </c>
      <c r="L600">
        <v>0.38088642120361199</v>
      </c>
      <c r="M600">
        <v>2723</v>
      </c>
      <c r="N600">
        <v>2718</v>
      </c>
      <c r="O600">
        <v>9.1049267016874893</v>
      </c>
      <c r="P600">
        <v>8.82923964168155</v>
      </c>
      <c r="Q600">
        <v>96.9721111543397</v>
      </c>
      <c r="R600">
        <v>7.3124542769079606E-2</v>
      </c>
      <c r="S600">
        <v>7.0910412895134597E-2</v>
      </c>
      <c r="T600">
        <v>0.634765625</v>
      </c>
    </row>
    <row r="601" spans="1:23" x14ac:dyDescent="0.3">
      <c r="A601">
        <v>14.7531049999999</v>
      </c>
      <c r="B601">
        <v>1205</v>
      </c>
      <c r="F601">
        <v>-0.125</v>
      </c>
      <c r="G601">
        <v>0.208984375</v>
      </c>
      <c r="H601">
        <v>-0.95703125</v>
      </c>
      <c r="I601">
        <v>-3.1937132672859803E-2</v>
      </c>
      <c r="J601">
        <v>-0.70291040728725995</v>
      </c>
      <c r="K601">
        <v>23.896001815795898</v>
      </c>
      <c r="L601">
        <v>0.41681037902831902</v>
      </c>
      <c r="M601">
        <v>2731</v>
      </c>
      <c r="N601">
        <v>2724</v>
      </c>
      <c r="O601">
        <v>9.9601015741032999</v>
      </c>
      <c r="P601">
        <v>9.1090537368248494</v>
      </c>
      <c r="Q601">
        <v>91.455430138471499</v>
      </c>
      <c r="R601">
        <v>7.7166128073833704E-2</v>
      </c>
      <c r="S601">
        <v>7.0572614351128493E-2</v>
      </c>
      <c r="T601">
        <v>0.63671875</v>
      </c>
    </row>
    <row r="602" spans="1:23" x14ac:dyDescent="0.3">
      <c r="A602">
        <v>14.77678</v>
      </c>
      <c r="B602">
        <v>1206</v>
      </c>
      <c r="F602">
        <v>0.212890625</v>
      </c>
      <c r="G602">
        <v>0.31640625</v>
      </c>
      <c r="H602">
        <v>-1.037109375</v>
      </c>
      <c r="I602">
        <v>-3.1868935877227299E-2</v>
      </c>
      <c r="J602">
        <v>-0.641501359361352</v>
      </c>
      <c r="K602">
        <v>23.903202056884702</v>
      </c>
      <c r="L602">
        <v>0.39337287902831902</v>
      </c>
      <c r="M602">
        <v>2733</v>
      </c>
      <c r="N602">
        <v>2729</v>
      </c>
      <c r="O602">
        <v>9.4028714111124092</v>
      </c>
      <c r="P602">
        <v>9.1090529148627297</v>
      </c>
      <c r="Q602">
        <v>96.875225838966102</v>
      </c>
      <c r="R602">
        <v>7.0424594670500801E-2</v>
      </c>
      <c r="S602">
        <v>6.8223985133224196E-2</v>
      </c>
      <c r="T602">
        <v>0.640625</v>
      </c>
    </row>
    <row r="603" spans="1:23" x14ac:dyDescent="0.3">
      <c r="A603">
        <v>14.799264999999901</v>
      </c>
      <c r="B603">
        <v>1206</v>
      </c>
      <c r="F603">
        <v>-2.34375E-2</v>
      </c>
      <c r="G603">
        <v>4.4921875E-2</v>
      </c>
      <c r="H603">
        <v>-1.056640625</v>
      </c>
      <c r="I603">
        <v>-3.2670483973462103E-2</v>
      </c>
      <c r="J603">
        <v>-0.68255488907720396</v>
      </c>
      <c r="K603">
        <v>23.898859024047798</v>
      </c>
      <c r="L603">
        <v>0.394140586853026</v>
      </c>
      <c r="M603">
        <v>2733</v>
      </c>
      <c r="N603">
        <v>2735</v>
      </c>
      <c r="O603">
        <v>9.4195103208559701</v>
      </c>
      <c r="P603">
        <v>9.3571674854973494</v>
      </c>
      <c r="Q603">
        <v>99.338152056369694</v>
      </c>
      <c r="R603">
        <v>7.2944605312996E-2</v>
      </c>
      <c r="S603">
        <v>7.2461822942742699E-2</v>
      </c>
      <c r="T603">
        <v>0.642578125</v>
      </c>
    </row>
    <row r="604" spans="1:23" x14ac:dyDescent="0.3">
      <c r="A604">
        <v>14.8218099999999</v>
      </c>
      <c r="B604">
        <v>1206</v>
      </c>
      <c r="F604">
        <v>-0.1484375</v>
      </c>
      <c r="G604">
        <v>-0.130859375</v>
      </c>
      <c r="H604">
        <v>-0.939453125</v>
      </c>
      <c r="I604">
        <v>-2.9614254830340799E-2</v>
      </c>
      <c r="J604">
        <v>-0.70945202923586503</v>
      </c>
      <c r="K604">
        <v>23.852571487426701</v>
      </c>
      <c r="L604">
        <v>0.574804649353026</v>
      </c>
      <c r="M604">
        <v>2750</v>
      </c>
      <c r="N604">
        <v>2740</v>
      </c>
      <c r="O604">
        <v>13.710568989998301</v>
      </c>
      <c r="P604">
        <v>8.4968399365097405</v>
      </c>
      <c r="Q604">
        <v>61.9729198890874</v>
      </c>
      <c r="R604">
        <v>8.34959861003675E-2</v>
      </c>
      <c r="S604">
        <v>5.1744900576584402E-2</v>
      </c>
      <c r="T604">
        <v>0.646484375</v>
      </c>
    </row>
    <row r="605" spans="1:23" x14ac:dyDescent="0.3">
      <c r="A605">
        <v>14.844709999999999</v>
      </c>
      <c r="B605">
        <v>1206</v>
      </c>
      <c r="F605">
        <v>0.140625</v>
      </c>
      <c r="G605">
        <v>0.1796875</v>
      </c>
      <c r="H605">
        <v>-0.98828125</v>
      </c>
      <c r="I605">
        <v>-3.2021125089140602E-2</v>
      </c>
      <c r="J605">
        <v>-0.68247497397486401</v>
      </c>
      <c r="K605">
        <v>23.913145065307599</v>
      </c>
      <c r="L605">
        <v>0.40809093475341701</v>
      </c>
      <c r="M605">
        <v>2754</v>
      </c>
      <c r="N605">
        <v>2749</v>
      </c>
      <c r="O605">
        <v>9.7587377225954501</v>
      </c>
      <c r="P605">
        <v>9.2170916645711891</v>
      </c>
      <c r="Q605">
        <v>94.449629927340496</v>
      </c>
      <c r="R605">
        <v>7.4044503278422796E-2</v>
      </c>
      <c r="S605">
        <v>6.9934759328007801E-2</v>
      </c>
      <c r="T605">
        <v>0.6484375</v>
      </c>
    </row>
    <row r="606" spans="1:23" x14ac:dyDescent="0.3">
      <c r="A606">
        <v>14.87171</v>
      </c>
      <c r="B606">
        <v>1206</v>
      </c>
      <c r="F606">
        <v>-0.1484375</v>
      </c>
      <c r="G606">
        <v>-9.765625E-3</v>
      </c>
      <c r="H606">
        <v>-0.951171875</v>
      </c>
      <c r="I606">
        <v>-3.121147925155E-2</v>
      </c>
      <c r="J606">
        <v>-0.70100386127431602</v>
      </c>
      <c r="K606">
        <v>23.891429901123001</v>
      </c>
      <c r="L606">
        <v>0.418554649353026</v>
      </c>
      <c r="M606">
        <v>2773</v>
      </c>
      <c r="N606">
        <v>2762</v>
      </c>
      <c r="O606">
        <v>9.9998690648069708</v>
      </c>
      <c r="P606">
        <v>9.0277829275933801</v>
      </c>
      <c r="Q606">
        <v>90.279011345911499</v>
      </c>
      <c r="R606">
        <v>7.7649614185084107E-2</v>
      </c>
      <c r="S606">
        <v>7.01013040002086E-2</v>
      </c>
      <c r="T606">
        <v>0.65234375</v>
      </c>
    </row>
    <row r="607" spans="1:23" x14ac:dyDescent="0.3">
      <c r="A607">
        <v>14.893429999999899</v>
      </c>
      <c r="B607">
        <v>1206</v>
      </c>
      <c r="F607">
        <v>-6.25E-2</v>
      </c>
      <c r="G607">
        <v>-4.8828125E-2</v>
      </c>
      <c r="H607">
        <v>-0.91796875</v>
      </c>
      <c r="I607">
        <v>-3.0055257781811E-2</v>
      </c>
      <c r="J607">
        <v>-0.62184224418596301</v>
      </c>
      <c r="K607">
        <v>23.897777557373001</v>
      </c>
      <c r="L607">
        <v>0.41002880096435401</v>
      </c>
      <c r="M607">
        <v>2776</v>
      </c>
      <c r="N607">
        <v>2771</v>
      </c>
      <c r="O607">
        <v>9.7987770775625407</v>
      </c>
      <c r="P607">
        <v>8.7199578219630993</v>
      </c>
      <c r="Q607">
        <v>88.990266366302507</v>
      </c>
      <c r="R607">
        <v>7.1312528900050298E-2</v>
      </c>
      <c r="S607">
        <v>6.3461209420701298E-2</v>
      </c>
      <c r="T607">
        <v>0.654296875</v>
      </c>
    </row>
    <row r="608" spans="1:23" x14ac:dyDescent="0.3">
      <c r="A608">
        <v>14.924635</v>
      </c>
      <c r="B608">
        <v>1207</v>
      </c>
      <c r="F608">
        <v>0.111328125</v>
      </c>
      <c r="G608">
        <v>-7.8125E-3</v>
      </c>
      <c r="H608">
        <v>-1.09765625</v>
      </c>
      <c r="I608">
        <v>-3.05467246086434E-2</v>
      </c>
      <c r="J608">
        <v>-0.69615187291802105</v>
      </c>
      <c r="K608">
        <v>23.900667190551701</v>
      </c>
      <c r="L608">
        <v>0.40623126983642499</v>
      </c>
      <c r="M608">
        <v>2777</v>
      </c>
      <c r="N608">
        <v>2776</v>
      </c>
      <c r="O608">
        <v>9.7091983827556199</v>
      </c>
      <c r="P608">
        <v>8.8796486917020303</v>
      </c>
      <c r="Q608">
        <v>91.456043451260101</v>
      </c>
      <c r="R608">
        <v>7.8398582769222597E-2</v>
      </c>
      <c r="S608">
        <v>7.1700241922592403E-2</v>
      </c>
      <c r="T608">
        <v>0.658203125</v>
      </c>
    </row>
    <row r="609" spans="1:20" x14ac:dyDescent="0.3">
      <c r="A609">
        <v>14.946630000000001</v>
      </c>
      <c r="B609">
        <v>1207</v>
      </c>
      <c r="F609">
        <v>0.103515625</v>
      </c>
      <c r="G609">
        <v>0.12890625</v>
      </c>
      <c r="H609">
        <v>-0.953125</v>
      </c>
      <c r="I609">
        <v>-3.0657916198424499E-2</v>
      </c>
      <c r="J609">
        <v>-0.61325707890611902</v>
      </c>
      <c r="K609">
        <v>23.8976020812988</v>
      </c>
      <c r="L609">
        <v>0.40948616027831902</v>
      </c>
      <c r="M609">
        <v>2786</v>
      </c>
      <c r="N609">
        <v>2781</v>
      </c>
      <c r="O609">
        <v>9.7857373161302394</v>
      </c>
      <c r="P609">
        <v>8.9292974900580901</v>
      </c>
      <c r="Q609">
        <v>91.248080768932496</v>
      </c>
      <c r="R609">
        <v>6.8679207920771104E-2</v>
      </c>
      <c r="S609">
        <v>6.2668459115008304E-2</v>
      </c>
      <c r="T609">
        <v>0.662109375</v>
      </c>
    </row>
    <row r="610" spans="1:20" x14ac:dyDescent="0.3">
      <c r="A610">
        <v>14.970469999999899</v>
      </c>
      <c r="B610">
        <v>1207</v>
      </c>
      <c r="F610">
        <v>-7.421875E-2</v>
      </c>
      <c r="G610">
        <v>0.107421875</v>
      </c>
      <c r="H610">
        <v>-0.90234375</v>
      </c>
      <c r="I610">
        <v>-3.1911986267170803E-2</v>
      </c>
      <c r="J610">
        <v>-0.68474684616992998</v>
      </c>
      <c r="K610">
        <v>23.897142410278299</v>
      </c>
      <c r="L610">
        <v>0.41297374725341701</v>
      </c>
      <c r="M610">
        <v>2791</v>
      </c>
      <c r="N610">
        <v>2785</v>
      </c>
      <c r="O610">
        <v>9.8688924498211996</v>
      </c>
      <c r="P610">
        <v>9.3083958980663208</v>
      </c>
      <c r="Q610">
        <v>94.320572905168902</v>
      </c>
      <c r="R610">
        <v>7.3562282230837994E-2</v>
      </c>
      <c r="S610">
        <v>6.9384366042243698E-2</v>
      </c>
      <c r="T610">
        <v>0.662109375</v>
      </c>
    </row>
    <row r="611" spans="1:20" x14ac:dyDescent="0.3">
      <c r="A611">
        <v>14.9939699999999</v>
      </c>
      <c r="B611">
        <v>1207</v>
      </c>
      <c r="F611">
        <v>-0.1484375</v>
      </c>
      <c r="G611">
        <v>1.5625E-2</v>
      </c>
      <c r="H611">
        <v>-1.078125</v>
      </c>
      <c r="I611">
        <v>-3.21636213880446E-2</v>
      </c>
      <c r="J611">
        <v>-0.64432122082959897</v>
      </c>
      <c r="K611">
        <v>23.889501571655199</v>
      </c>
      <c r="L611">
        <v>0.43878303527831902</v>
      </c>
      <c r="M611">
        <v>2788</v>
      </c>
      <c r="N611">
        <v>2790</v>
      </c>
      <c r="O611">
        <v>10.482308010897</v>
      </c>
      <c r="P611">
        <v>9.3967469720730694</v>
      </c>
      <c r="Q611">
        <v>89.643873871140798</v>
      </c>
      <c r="R611">
        <v>6.8568540021829605E-2</v>
      </c>
      <c r="S611">
        <v>6.1467495532451601E-2</v>
      </c>
      <c r="T611">
        <v>0.666015625</v>
      </c>
    </row>
    <row r="612" spans="1:20" x14ac:dyDescent="0.3">
      <c r="A612">
        <v>15.018689999999999</v>
      </c>
      <c r="B612">
        <v>1207</v>
      </c>
      <c r="F612">
        <v>0</v>
      </c>
      <c r="G612">
        <v>3.90625E-2</v>
      </c>
      <c r="H612">
        <v>-0.810546875</v>
      </c>
      <c r="I612">
        <v>-3.2543725561111701E-2</v>
      </c>
      <c r="J612">
        <v>-0.68979291406047605</v>
      </c>
      <c r="K612">
        <v>23.892572402954102</v>
      </c>
      <c r="L612">
        <v>0.43738780975341701</v>
      </c>
      <c r="M612">
        <v>2798</v>
      </c>
      <c r="N612">
        <v>2796</v>
      </c>
      <c r="O612">
        <v>10.450319912703</v>
      </c>
      <c r="P612">
        <v>9.5271340541419001</v>
      </c>
      <c r="Q612">
        <v>91.165956006390303</v>
      </c>
      <c r="R612">
        <v>7.2402981855869894E-2</v>
      </c>
      <c r="S612">
        <v>6.6006870586037103E-2</v>
      </c>
      <c r="T612">
        <v>0.666015625</v>
      </c>
    </row>
    <row r="613" spans="1:20" x14ac:dyDescent="0.3">
      <c r="A613">
        <v>15.04214</v>
      </c>
      <c r="B613">
        <v>1207</v>
      </c>
      <c r="F613">
        <v>-0.125</v>
      </c>
      <c r="G613">
        <v>-1.3671875E-2</v>
      </c>
      <c r="H613">
        <v>-1.083984375</v>
      </c>
      <c r="I613">
        <v>-3.1822348739408798E-2</v>
      </c>
      <c r="J613">
        <v>-0.61624818702223505</v>
      </c>
      <c r="K613">
        <v>23.8910007476806</v>
      </c>
      <c r="L613">
        <v>0.43512092590331902</v>
      </c>
      <c r="M613">
        <v>2805</v>
      </c>
      <c r="N613">
        <v>2801</v>
      </c>
      <c r="O613">
        <v>10.395474366087701</v>
      </c>
      <c r="P613">
        <v>9.3325687727487292</v>
      </c>
      <c r="Q613">
        <v>89.775304561315494</v>
      </c>
      <c r="R613">
        <v>6.6032000623632195E-2</v>
      </c>
      <c r="S613">
        <v>5.9280429667795599E-2</v>
      </c>
      <c r="T613">
        <v>0.671875</v>
      </c>
    </row>
    <row r="614" spans="1:20" x14ac:dyDescent="0.3">
      <c r="A614">
        <v>15.0654099999999</v>
      </c>
      <c r="B614">
        <v>1207</v>
      </c>
      <c r="F614">
        <v>-9.9609375E-2</v>
      </c>
      <c r="G614">
        <v>0.107421875</v>
      </c>
      <c r="H614">
        <v>-0.921875</v>
      </c>
      <c r="I614">
        <v>-3.1249797584028401E-2</v>
      </c>
      <c r="J614">
        <v>-0.61030022011957696</v>
      </c>
      <c r="K614">
        <v>23.893142700195298</v>
      </c>
      <c r="L614">
        <v>0.433203086853026</v>
      </c>
      <c r="M614">
        <v>2806</v>
      </c>
      <c r="N614">
        <v>2806</v>
      </c>
      <c r="O614">
        <v>10.3505831723444</v>
      </c>
      <c r="P614">
        <v>9.1840927938550205</v>
      </c>
      <c r="Q614">
        <v>88.730196559299401</v>
      </c>
      <c r="R614">
        <v>6.6451878679614607E-2</v>
      </c>
      <c r="S614">
        <v>5.8962882569769198E-2</v>
      </c>
      <c r="T614">
        <v>0.66796875</v>
      </c>
    </row>
    <row r="615" spans="1:20" x14ac:dyDescent="0.3">
      <c r="A615">
        <v>15.0989</v>
      </c>
      <c r="B615">
        <v>1208</v>
      </c>
      <c r="F615">
        <v>0.13671875</v>
      </c>
      <c r="G615">
        <v>-3.515625E-2</v>
      </c>
      <c r="H615">
        <v>-1.16796875</v>
      </c>
      <c r="I615">
        <v>-3.4206467488299502E-2</v>
      </c>
      <c r="J615">
        <v>-0.58960602598697398</v>
      </c>
      <c r="K615">
        <v>23.899429321288999</v>
      </c>
      <c r="L615">
        <v>0.39972053527831902</v>
      </c>
      <c r="M615">
        <v>2819</v>
      </c>
      <c r="N615">
        <v>2812</v>
      </c>
      <c r="O615">
        <v>9.5530926811520303</v>
      </c>
      <c r="P615">
        <v>10.073651923821901</v>
      </c>
      <c r="Q615">
        <v>105.449117474772</v>
      </c>
      <c r="R615">
        <v>5.8529521413449699E-2</v>
      </c>
      <c r="S615">
        <v>6.1718863792690801E-2</v>
      </c>
      <c r="T615">
        <v>0.669921875</v>
      </c>
    </row>
    <row r="616" spans="1:20" x14ac:dyDescent="0.3">
      <c r="A616">
        <v>15.120395</v>
      </c>
      <c r="B616">
        <v>1208</v>
      </c>
      <c r="F616">
        <v>-7.8125E-3</v>
      </c>
      <c r="G616">
        <v>0.109375</v>
      </c>
      <c r="H616">
        <v>-0.873046875</v>
      </c>
      <c r="I616">
        <v>-3.0036043019776901E-2</v>
      </c>
      <c r="J616">
        <v>-0.65787253889765096</v>
      </c>
      <c r="K616">
        <v>23.895275115966701</v>
      </c>
      <c r="L616">
        <v>0.41481243133544798</v>
      </c>
      <c r="M616">
        <v>2822</v>
      </c>
      <c r="N616">
        <v>2818</v>
      </c>
      <c r="O616">
        <v>9.9120571682836296</v>
      </c>
      <c r="P616">
        <v>8.8651052121521197</v>
      </c>
      <c r="Q616">
        <v>89.437591628491404</v>
      </c>
      <c r="R616">
        <v>7.4209219535922799E-2</v>
      </c>
      <c r="S616">
        <v>6.6370938719229305E-2</v>
      </c>
      <c r="T616">
        <v>0.677734375</v>
      </c>
    </row>
    <row r="617" spans="1:20" x14ac:dyDescent="0.3">
      <c r="A617">
        <v>15.145325</v>
      </c>
      <c r="B617">
        <v>1208</v>
      </c>
      <c r="F617">
        <v>-3.125E-2</v>
      </c>
      <c r="G617">
        <v>9.1796875E-2</v>
      </c>
      <c r="H617">
        <v>-0.857421875</v>
      </c>
      <c r="I617">
        <v>-3.3848943761157303E-2</v>
      </c>
      <c r="J617">
        <v>-0.64112461673603904</v>
      </c>
      <c r="K617">
        <v>23.8771457672119</v>
      </c>
      <c r="L617">
        <v>0.47435794830322198</v>
      </c>
      <c r="M617">
        <v>2829</v>
      </c>
      <c r="N617">
        <v>2823</v>
      </c>
      <c r="O617">
        <v>11.3263138774716</v>
      </c>
      <c r="P617">
        <v>10.007433866918999</v>
      </c>
      <c r="Q617">
        <v>88.355611324034896</v>
      </c>
      <c r="R617">
        <v>6.4064836726562394E-2</v>
      </c>
      <c r="S617">
        <v>5.6604878133499001E-2</v>
      </c>
      <c r="T617">
        <v>0.685546875</v>
      </c>
    </row>
    <row r="618" spans="1:20" x14ac:dyDescent="0.3">
      <c r="A618">
        <v>15.1670649999999</v>
      </c>
      <c r="B618">
        <v>1208</v>
      </c>
      <c r="F618">
        <v>-6.25E-2</v>
      </c>
      <c r="G618">
        <v>-1.5625E-2</v>
      </c>
      <c r="H618">
        <v>-1.1875</v>
      </c>
      <c r="I618">
        <v>-3.3127053747501599E-2</v>
      </c>
      <c r="J618">
        <v>-0.69728210079395803</v>
      </c>
      <c r="K618">
        <v>23.8945007324218</v>
      </c>
      <c r="L618">
        <v>0.43756233215331902</v>
      </c>
      <c r="M618">
        <v>2831</v>
      </c>
      <c r="N618">
        <v>2828</v>
      </c>
      <c r="O618">
        <v>10.4553334661177</v>
      </c>
      <c r="P618">
        <v>9.8121464882300593</v>
      </c>
      <c r="Q618">
        <v>93.848240422249404</v>
      </c>
      <c r="R618">
        <v>7.1063156428653601E-2</v>
      </c>
      <c r="S618">
        <v>6.6691521896802095E-2</v>
      </c>
      <c r="T618">
        <v>0.69140625</v>
      </c>
    </row>
    <row r="619" spans="1:20" x14ac:dyDescent="0.3">
      <c r="A619">
        <v>15.193125</v>
      </c>
      <c r="B619">
        <v>1208</v>
      </c>
      <c r="F619">
        <v>-0.1484375</v>
      </c>
      <c r="G619">
        <v>-9.765625E-3</v>
      </c>
      <c r="H619">
        <v>-0.833984375</v>
      </c>
      <c r="I619">
        <v>-3.0975410953245502E-2</v>
      </c>
      <c r="J619">
        <v>-0.47220692327782399</v>
      </c>
      <c r="K619">
        <v>23.892004013061499</v>
      </c>
      <c r="L619">
        <v>0.43390022277831902</v>
      </c>
      <c r="M619">
        <v>2843</v>
      </c>
      <c r="N619">
        <v>2835</v>
      </c>
      <c r="O619">
        <v>10.3667458638879</v>
      </c>
      <c r="P619">
        <v>9.1970002778420294</v>
      </c>
      <c r="Q619">
        <v>88.716366722940194</v>
      </c>
      <c r="R619">
        <v>5.1343580408004699E-2</v>
      </c>
      <c r="S619">
        <v>4.5550159083453202E-2</v>
      </c>
      <c r="T619">
        <v>0.6953125</v>
      </c>
    </row>
    <row r="620" spans="1:20" x14ac:dyDescent="0.3">
      <c r="A620">
        <v>15.215439999999999</v>
      </c>
      <c r="B620">
        <v>1208</v>
      </c>
      <c r="F620">
        <v>0.125</v>
      </c>
      <c r="G620">
        <v>-8.984375E-2</v>
      </c>
      <c r="H620">
        <v>-1.13671875</v>
      </c>
      <c r="I620">
        <v>-2.89433418840002E-2</v>
      </c>
      <c r="J620">
        <v>-0.69602629204291699</v>
      </c>
      <c r="K620">
        <v>23.892999649047798</v>
      </c>
      <c r="L620">
        <v>0.43328987121581902</v>
      </c>
      <c r="M620">
        <v>2845</v>
      </c>
      <c r="N620">
        <v>2841</v>
      </c>
      <c r="O620">
        <v>10.352594740895499</v>
      </c>
      <c r="P620">
        <v>8.6108666669579303</v>
      </c>
      <c r="Q620">
        <v>83.175927218928607</v>
      </c>
      <c r="R620">
        <v>8.0831154280177703E-2</v>
      </c>
      <c r="S620">
        <v>6.7232062054300601E-2</v>
      </c>
      <c r="T620">
        <v>0.701171875</v>
      </c>
    </row>
    <row r="621" spans="1:20" x14ac:dyDescent="0.3">
      <c r="A621">
        <v>15.241390000000001</v>
      </c>
      <c r="B621">
        <v>1209</v>
      </c>
      <c r="F621">
        <v>-0.140625</v>
      </c>
      <c r="G621">
        <v>0.142578125</v>
      </c>
      <c r="H621">
        <v>-0.923828125</v>
      </c>
      <c r="I621">
        <v>-3.1585938313135803E-2</v>
      </c>
      <c r="J621">
        <v>-0.68076250749617195</v>
      </c>
      <c r="K621">
        <v>23.895429611206001</v>
      </c>
      <c r="L621">
        <v>0.43041263580322198</v>
      </c>
      <c r="M621">
        <v>2846</v>
      </c>
      <c r="N621">
        <v>2846</v>
      </c>
      <c r="O621">
        <v>10.2848948426095</v>
      </c>
      <c r="P621">
        <v>9.4132970301515506</v>
      </c>
      <c r="Q621">
        <v>91.525457228332201</v>
      </c>
      <c r="R621">
        <v>7.23192421651664E-2</v>
      </c>
      <c r="S621">
        <v>6.6190517055733394E-2</v>
      </c>
      <c r="T621">
        <v>0.705078125</v>
      </c>
    </row>
    <row r="622" spans="1:20" x14ac:dyDescent="0.3">
      <c r="A622">
        <v>15.27008</v>
      </c>
      <c r="B622">
        <v>1209</v>
      </c>
      <c r="F622">
        <v>0.134765625</v>
      </c>
      <c r="G622">
        <v>0.197265625</v>
      </c>
      <c r="H622">
        <v>-1.16015625</v>
      </c>
      <c r="I622">
        <v>-3.1155883456659501E-2</v>
      </c>
      <c r="J622">
        <v>-0.62167099753809396</v>
      </c>
      <c r="K622">
        <v>23.892999649047798</v>
      </c>
      <c r="L622">
        <v>0.43512092590331902</v>
      </c>
      <c r="M622">
        <v>2857</v>
      </c>
      <c r="N622">
        <v>2851</v>
      </c>
      <c r="O622">
        <v>10.3963441299013</v>
      </c>
      <c r="P622">
        <v>9.3004781176663194</v>
      </c>
      <c r="Q622">
        <v>89.459121412851204</v>
      </c>
      <c r="R622">
        <v>6.6842907393892495E-2</v>
      </c>
      <c r="S622">
        <v>5.9797077681382101E-2</v>
      </c>
      <c r="T622">
        <v>0.712890625</v>
      </c>
    </row>
    <row r="623" spans="1:20" x14ac:dyDescent="0.3">
      <c r="A623">
        <v>15.295025000000001</v>
      </c>
      <c r="B623">
        <v>1209</v>
      </c>
      <c r="F623">
        <v>-0.14453125</v>
      </c>
      <c r="G623">
        <v>0.1796875</v>
      </c>
      <c r="H623">
        <v>-0.98046875</v>
      </c>
      <c r="I623">
        <v>-3.2194357309419899E-2</v>
      </c>
      <c r="J623">
        <v>-0.62046085455981803</v>
      </c>
      <c r="K623">
        <v>23.892799377441399</v>
      </c>
      <c r="L623">
        <v>0.43390022277831902</v>
      </c>
      <c r="M623">
        <v>2859</v>
      </c>
      <c r="N623">
        <v>2855</v>
      </c>
      <c r="O623">
        <v>10.3670909726695</v>
      </c>
      <c r="P623">
        <v>9.6269466591595698</v>
      </c>
      <c r="Q623">
        <v>92.860636455673301</v>
      </c>
      <c r="R623">
        <v>6.4450430289803198E-2</v>
      </c>
      <c r="S623">
        <v>5.9849079765531298E-2</v>
      </c>
      <c r="T623">
        <v>0.72265625</v>
      </c>
    </row>
    <row r="624" spans="1:20" x14ac:dyDescent="0.3">
      <c r="A624">
        <v>15.320369999999899</v>
      </c>
      <c r="B624">
        <v>1209</v>
      </c>
      <c r="F624">
        <v>0</v>
      </c>
      <c r="G624">
        <v>-6.640625E-2</v>
      </c>
      <c r="H624">
        <v>-0.921875</v>
      </c>
      <c r="I624">
        <v>-3.1857245792201699E-2</v>
      </c>
      <c r="J624">
        <v>-0.65040618505055203</v>
      </c>
      <c r="K624">
        <v>23.888500213623001</v>
      </c>
      <c r="L624">
        <v>0.44000373840331902</v>
      </c>
      <c r="M624">
        <v>2861</v>
      </c>
      <c r="N624">
        <v>2860</v>
      </c>
      <c r="O624">
        <v>10.5110293988426</v>
      </c>
      <c r="P624">
        <v>9.5410737282320497</v>
      </c>
      <c r="Q624">
        <v>90.772020191310702</v>
      </c>
      <c r="R624">
        <v>6.8169076518714997E-2</v>
      </c>
      <c r="S624">
        <v>6.1878447901798E-2</v>
      </c>
      <c r="T624">
        <v>0.728515625</v>
      </c>
    </row>
    <row r="625" spans="1:20" x14ac:dyDescent="0.3">
      <c r="A625">
        <v>15.348299999999901</v>
      </c>
      <c r="B625">
        <v>1209</v>
      </c>
      <c r="F625">
        <v>0.162109375</v>
      </c>
      <c r="G625">
        <v>-5.859375E-3</v>
      </c>
      <c r="H625">
        <v>-1.111328125</v>
      </c>
      <c r="I625">
        <v>-3.0039006703304501E-2</v>
      </c>
      <c r="J625">
        <v>-0.58198744100519595</v>
      </c>
      <c r="K625">
        <v>23.8935012817382</v>
      </c>
      <c r="L625">
        <v>0.43512092590331902</v>
      </c>
      <c r="M625">
        <v>2867</v>
      </c>
      <c r="N625">
        <v>2865</v>
      </c>
      <c r="O625">
        <v>10.3965624007821</v>
      </c>
      <c r="P625">
        <v>9.0126282079028002</v>
      </c>
      <c r="Q625">
        <v>86.688540504742207</v>
      </c>
      <c r="R625">
        <v>6.4574664302126106E-2</v>
      </c>
      <c r="S625">
        <v>5.5978834019349902E-2</v>
      </c>
      <c r="T625">
        <v>0.732421875</v>
      </c>
    </row>
    <row r="626" spans="1:20" x14ac:dyDescent="0.3">
      <c r="A626">
        <v>15.3728649999999</v>
      </c>
      <c r="B626">
        <v>1209</v>
      </c>
      <c r="F626">
        <v>-6.25E-2</v>
      </c>
      <c r="G626">
        <v>0.171875</v>
      </c>
      <c r="H626">
        <v>-0.83203125</v>
      </c>
      <c r="I626">
        <v>-3.1486550138270002E-2</v>
      </c>
      <c r="J626">
        <v>-0.56811646252778802</v>
      </c>
      <c r="K626">
        <v>23.891500473022401</v>
      </c>
      <c r="L626">
        <v>0.42169319152831902</v>
      </c>
      <c r="M626">
        <v>2880</v>
      </c>
      <c r="N626">
        <v>2870</v>
      </c>
      <c r="O626">
        <v>10.074883084869199</v>
      </c>
      <c r="P626">
        <v>9.4645888654692101</v>
      </c>
      <c r="Q626">
        <v>93.942418842392797</v>
      </c>
      <c r="R626">
        <v>6.0025477134090302E-2</v>
      </c>
      <c r="S626">
        <v>5.6389385141451899E-2</v>
      </c>
      <c r="T626">
        <v>0.740234375</v>
      </c>
    </row>
    <row r="627" spans="1:20" x14ac:dyDescent="0.3">
      <c r="A627">
        <v>15.4007799999999</v>
      </c>
      <c r="B627">
        <v>1209</v>
      </c>
      <c r="F627">
        <v>-0.236328125</v>
      </c>
      <c r="G627">
        <v>8.0078125E-2</v>
      </c>
      <c r="H627">
        <v>-1.123046875</v>
      </c>
      <c r="I627">
        <v>-3.1840310457758099E-2</v>
      </c>
      <c r="J627">
        <v>-0.66061248526355898</v>
      </c>
      <c r="K627">
        <v>23.861000061035099</v>
      </c>
      <c r="L627">
        <v>0.54132209777831897</v>
      </c>
      <c r="M627">
        <v>2875</v>
      </c>
      <c r="N627">
        <v>2875</v>
      </c>
      <c r="O627">
        <v>12.9164866081281</v>
      </c>
      <c r="P627">
        <v>9.5857699147158293</v>
      </c>
      <c r="Q627">
        <v>74.213446779588196</v>
      </c>
      <c r="R627">
        <v>6.8915954705881494E-2</v>
      </c>
      <c r="S627">
        <v>5.1144905368294503E-2</v>
      </c>
      <c r="T627">
        <v>0.75</v>
      </c>
    </row>
    <row r="628" spans="1:20" x14ac:dyDescent="0.3">
      <c r="A628">
        <v>15.4267199999999</v>
      </c>
      <c r="B628">
        <v>1210</v>
      </c>
      <c r="F628">
        <v>4.8828125E-2</v>
      </c>
      <c r="G628">
        <v>-3.515625E-2</v>
      </c>
      <c r="H628">
        <v>-0.83984375</v>
      </c>
      <c r="I628">
        <v>-3.3289906660534899E-2</v>
      </c>
      <c r="J628">
        <v>-0.56534226683230604</v>
      </c>
      <c r="K628">
        <v>23.8964443206787</v>
      </c>
      <c r="L628">
        <v>0.48327098846435401</v>
      </c>
      <c r="M628">
        <v>2890</v>
      </c>
      <c r="N628">
        <v>2883</v>
      </c>
      <c r="O628">
        <v>11.5484582676378</v>
      </c>
      <c r="P628">
        <v>10.0515145185467</v>
      </c>
      <c r="Q628">
        <v>87.0377178113377</v>
      </c>
      <c r="R628">
        <v>5.6244485921913202E-2</v>
      </c>
      <c r="S628">
        <v>4.8953916941152399E-2</v>
      </c>
      <c r="T628">
        <v>0.7578125</v>
      </c>
    </row>
    <row r="629" spans="1:20" x14ac:dyDescent="0.3">
      <c r="A629">
        <v>15.449125</v>
      </c>
      <c r="B629">
        <v>1210</v>
      </c>
      <c r="F629">
        <v>0.134765625</v>
      </c>
      <c r="G629">
        <v>1.5625E-2</v>
      </c>
      <c r="H629">
        <v>-1.087890625</v>
      </c>
      <c r="I629">
        <v>-3.2146343925632502E-2</v>
      </c>
      <c r="J629">
        <v>-0.65328312873475503</v>
      </c>
      <c r="K629">
        <v>23.89400100708</v>
      </c>
      <c r="L629">
        <v>0.43145881652831902</v>
      </c>
      <c r="M629">
        <v>2906</v>
      </c>
      <c r="N629">
        <v>2895</v>
      </c>
      <c r="O629">
        <v>10.3092773966412</v>
      </c>
      <c r="P629">
        <v>9.7467975405529099</v>
      </c>
      <c r="Q629">
        <v>94.543944891117306</v>
      </c>
      <c r="R629">
        <v>6.7025412810379895E-2</v>
      </c>
      <c r="S629">
        <v>6.3368469350489495E-2</v>
      </c>
      <c r="T629">
        <v>0.76953125</v>
      </c>
    </row>
    <row r="630" spans="1:20" x14ac:dyDescent="0.3">
      <c r="A630">
        <v>15.472119999999901</v>
      </c>
      <c r="B630">
        <v>1210</v>
      </c>
      <c r="F630">
        <v>0.125</v>
      </c>
      <c r="G630">
        <v>-3.90625E-3</v>
      </c>
      <c r="H630">
        <v>-0.861328125</v>
      </c>
      <c r="I630">
        <v>-3.0676733236695099E-2</v>
      </c>
      <c r="J630">
        <v>-0.55052372357002199</v>
      </c>
      <c r="K630">
        <v>23.889142990112301</v>
      </c>
      <c r="L630">
        <v>0.43459735870361199</v>
      </c>
      <c r="M630">
        <v>2902</v>
      </c>
      <c r="N630">
        <v>2902</v>
      </c>
      <c r="O630">
        <v>10.382158445195699</v>
      </c>
      <c r="P630">
        <v>9.3230097874970106</v>
      </c>
      <c r="Q630">
        <v>89.798377059166995</v>
      </c>
      <c r="R630">
        <v>5.9049999530014802E-2</v>
      </c>
      <c r="S630">
        <v>5.3025941231398997E-2</v>
      </c>
      <c r="T630">
        <v>0.775390625</v>
      </c>
    </row>
    <row r="631" spans="1:20" x14ac:dyDescent="0.3">
      <c r="A631">
        <v>15.493815</v>
      </c>
      <c r="B631">
        <v>1210</v>
      </c>
      <c r="F631">
        <v>-0.1875</v>
      </c>
      <c r="G631">
        <v>0.115234375</v>
      </c>
      <c r="H631">
        <v>-1.125</v>
      </c>
      <c r="I631">
        <v>-3.2674418445100502E-2</v>
      </c>
      <c r="J631">
        <v>-0.54676771376009004</v>
      </c>
      <c r="K631">
        <v>23.8880004882812</v>
      </c>
      <c r="L631">
        <v>0.45691905975341701</v>
      </c>
      <c r="M631">
        <v>2904</v>
      </c>
      <c r="N631">
        <v>2905</v>
      </c>
      <c r="O631">
        <v>10.9148827224946</v>
      </c>
      <c r="P631">
        <v>9.9415881667209902</v>
      </c>
      <c r="Q631">
        <v>91.0828674891048</v>
      </c>
      <c r="R631">
        <v>5.4998024922252302E-2</v>
      </c>
      <c r="S631">
        <v>5.0093778161559903E-2</v>
      </c>
      <c r="T631">
        <v>0.78125</v>
      </c>
    </row>
    <row r="632" spans="1:20" x14ac:dyDescent="0.3">
      <c r="A632">
        <v>15.518775</v>
      </c>
      <c r="B632">
        <v>1210</v>
      </c>
      <c r="F632">
        <v>-0.109375</v>
      </c>
      <c r="G632">
        <v>6.4453125E-2</v>
      </c>
      <c r="H632">
        <v>-1.1484375</v>
      </c>
      <c r="I632">
        <v>-3.1666851577699599E-2</v>
      </c>
      <c r="J632">
        <v>-0.64510895540979696</v>
      </c>
      <c r="K632">
        <v>23.887432098388601</v>
      </c>
      <c r="L632">
        <v>0.45970951080322198</v>
      </c>
      <c r="M632">
        <v>2915</v>
      </c>
      <c r="N632">
        <v>2909</v>
      </c>
      <c r="O632">
        <v>10.981279724295399</v>
      </c>
      <c r="P632">
        <v>9.6468592564079998</v>
      </c>
      <c r="Q632">
        <v>87.848224420191002</v>
      </c>
      <c r="R632">
        <v>6.68724336349448E-2</v>
      </c>
      <c r="S632">
        <v>5.8746245574869703E-2</v>
      </c>
      <c r="T632">
        <v>0.7890625</v>
      </c>
    </row>
    <row r="633" spans="1:20" x14ac:dyDescent="0.3">
      <c r="A633">
        <v>15.5475449999999</v>
      </c>
      <c r="B633">
        <v>1210</v>
      </c>
      <c r="F633">
        <v>-0.224609375</v>
      </c>
      <c r="G633">
        <v>0.154296875</v>
      </c>
      <c r="H633">
        <v>-0.91015625</v>
      </c>
      <c r="I633">
        <v>-3.0980487276979E-2</v>
      </c>
      <c r="J633">
        <v>-0.57210080120154605</v>
      </c>
      <c r="K633">
        <v>23.8875007629394</v>
      </c>
      <c r="L633">
        <v>0.46441780090331902</v>
      </c>
      <c r="M633">
        <v>2918</v>
      </c>
      <c r="N633">
        <v>2914</v>
      </c>
      <c r="O633">
        <v>11.0937805734007</v>
      </c>
      <c r="P633">
        <v>9.4525717402325409</v>
      </c>
      <c r="Q633">
        <v>85.206045654956796</v>
      </c>
      <c r="R633">
        <v>6.05232964026646E-2</v>
      </c>
      <c r="S633">
        <v>5.1569507564739298E-2</v>
      </c>
      <c r="T633">
        <v>0.80078125</v>
      </c>
    </row>
    <row r="634" spans="1:20" x14ac:dyDescent="0.3">
      <c r="A634">
        <v>15.571624999999999</v>
      </c>
      <c r="B634">
        <v>1210</v>
      </c>
      <c r="F634">
        <v>-0.1875</v>
      </c>
      <c r="G634">
        <v>-6.8359375E-2</v>
      </c>
      <c r="H634">
        <v>-1.28125</v>
      </c>
      <c r="I634">
        <v>-3.2348712619034103E-2</v>
      </c>
      <c r="J634">
        <v>-0.59951168130381505</v>
      </c>
      <c r="K634">
        <v>23.8875007629394</v>
      </c>
      <c r="L634">
        <v>0.44976936340331902</v>
      </c>
      <c r="M634">
        <v>2928</v>
      </c>
      <c r="N634">
        <v>2919</v>
      </c>
      <c r="O634">
        <v>10.743866011443499</v>
      </c>
      <c r="P634">
        <v>9.8874722071675691</v>
      </c>
      <c r="Q634">
        <v>92.028997724247006</v>
      </c>
      <c r="R634">
        <v>6.0633463107913503E-2</v>
      </c>
      <c r="S634">
        <v>5.58003683837138E-2</v>
      </c>
      <c r="T634">
        <v>0.8125</v>
      </c>
    </row>
    <row r="635" spans="1:20" x14ac:dyDescent="0.3">
      <c r="A635">
        <v>15.598099999999899</v>
      </c>
      <c r="B635">
        <v>1211</v>
      </c>
      <c r="F635">
        <v>7.421875E-2</v>
      </c>
      <c r="G635">
        <v>2.734375E-2</v>
      </c>
      <c r="H635">
        <v>-0.92578125</v>
      </c>
      <c r="I635">
        <v>-2.9557290523575998E-2</v>
      </c>
      <c r="J635">
        <v>-0.58659968405447405</v>
      </c>
      <c r="K635">
        <v>23.886287689208899</v>
      </c>
      <c r="L635">
        <v>0.45133911132812399</v>
      </c>
      <c r="M635">
        <v>2921</v>
      </c>
      <c r="N635">
        <v>2924</v>
      </c>
      <c r="O635">
        <v>10.780815858575499</v>
      </c>
      <c r="P635">
        <v>9.0517648903510093</v>
      </c>
      <c r="Q635">
        <v>83.961779971882805</v>
      </c>
      <c r="R635">
        <v>6.4805006665581505E-2</v>
      </c>
      <c r="S635">
        <v>5.4411437107319598E-2</v>
      </c>
      <c r="T635">
        <v>0.818359375</v>
      </c>
    </row>
    <row r="636" spans="1:20" x14ac:dyDescent="0.3">
      <c r="A636">
        <v>15.6217649999999</v>
      </c>
      <c r="B636">
        <v>1211</v>
      </c>
      <c r="F636">
        <v>-0.134765625</v>
      </c>
      <c r="G636">
        <v>0.26953125</v>
      </c>
      <c r="H636">
        <v>-0.859375</v>
      </c>
      <c r="I636">
        <v>-3.2257535515413598E-2</v>
      </c>
      <c r="J636">
        <v>-0.53427812490882698</v>
      </c>
      <c r="K636">
        <v>23.88743019104</v>
      </c>
      <c r="L636">
        <v>0.455523834228515</v>
      </c>
      <c r="M636">
        <v>2936</v>
      </c>
      <c r="N636">
        <v>2929</v>
      </c>
      <c r="O636">
        <v>10.881293790488501</v>
      </c>
      <c r="P636">
        <v>9.8938966335612992</v>
      </c>
      <c r="Q636">
        <v>90.925737546114703</v>
      </c>
      <c r="R636">
        <v>5.4000778934408002E-2</v>
      </c>
      <c r="S636">
        <v>4.91006065267574E-2</v>
      </c>
      <c r="T636">
        <v>0.826171875</v>
      </c>
    </row>
    <row r="637" spans="1:20" x14ac:dyDescent="0.3">
      <c r="A637">
        <v>15.647819999999999</v>
      </c>
      <c r="B637">
        <v>1211</v>
      </c>
      <c r="F637">
        <v>1.171875E-2</v>
      </c>
      <c r="G637">
        <v>-7.6171875E-2</v>
      </c>
      <c r="H637">
        <v>-1.033203125</v>
      </c>
      <c r="I637">
        <v>-3.4907829823841802E-2</v>
      </c>
      <c r="J637">
        <v>-0.62989083663581702</v>
      </c>
      <c r="K637">
        <v>23.889333724975501</v>
      </c>
      <c r="L637">
        <v>0.451803550720214</v>
      </c>
      <c r="M637">
        <v>2931</v>
      </c>
      <c r="N637">
        <v>2933</v>
      </c>
      <c r="O637">
        <v>10.7932858012841</v>
      </c>
      <c r="P637">
        <v>10.7234659456585</v>
      </c>
      <c r="Q637">
        <v>99.353117698251694</v>
      </c>
      <c r="R637">
        <v>5.8739482162558997E-2</v>
      </c>
      <c r="S637">
        <v>5.8359506848310802E-2</v>
      </c>
      <c r="T637">
        <v>0.84375</v>
      </c>
    </row>
    <row r="638" spans="1:20" x14ac:dyDescent="0.3">
      <c r="A638">
        <v>15.671204999999899</v>
      </c>
      <c r="B638">
        <v>1211</v>
      </c>
      <c r="F638">
        <v>9.9609375E-2</v>
      </c>
      <c r="G638">
        <v>-6.8359375E-2</v>
      </c>
      <c r="H638">
        <v>-1.0703125</v>
      </c>
      <c r="I638">
        <v>-3.1192320085310799E-2</v>
      </c>
      <c r="J638">
        <v>-0.63049590812495504</v>
      </c>
      <c r="K638">
        <v>23.8880004882812</v>
      </c>
      <c r="L638">
        <v>0.45412860870361199</v>
      </c>
      <c r="M638">
        <v>2941</v>
      </c>
      <c r="N638">
        <v>2938</v>
      </c>
      <c r="O638">
        <v>10.8482244264543</v>
      </c>
      <c r="P638">
        <v>9.5979689643958501</v>
      </c>
      <c r="Q638">
        <v>88.475022151923099</v>
      </c>
      <c r="R638">
        <v>6.5690554998022205E-2</v>
      </c>
      <c r="S638">
        <v>5.8119733086221301E-2</v>
      </c>
      <c r="T638">
        <v>0.8515625</v>
      </c>
    </row>
    <row r="639" spans="1:20" x14ac:dyDescent="0.3">
      <c r="A639">
        <v>15.696244999999999</v>
      </c>
      <c r="B639">
        <v>1211</v>
      </c>
      <c r="F639">
        <v>0.125</v>
      </c>
      <c r="G639">
        <v>3.90625E-3</v>
      </c>
      <c r="H639">
        <v>-0.892578125</v>
      </c>
      <c r="I639">
        <v>-3.05706735664424E-2</v>
      </c>
      <c r="J639">
        <v>-0.52274751728563196</v>
      </c>
      <c r="K639">
        <v>23.890001296996999</v>
      </c>
      <c r="L639">
        <v>0.46807991027831902</v>
      </c>
      <c r="M639">
        <v>2943</v>
      </c>
      <c r="N639">
        <v>2942</v>
      </c>
      <c r="O639">
        <v>11.1824296636473</v>
      </c>
      <c r="P639">
        <v>9.4186556783335291</v>
      </c>
      <c r="Q639">
        <v>84.227274050758297</v>
      </c>
      <c r="R639">
        <v>5.5501287565713701E-2</v>
      </c>
      <c r="S639">
        <v>4.67472215796731E-2</v>
      </c>
      <c r="T639">
        <v>0.861328125</v>
      </c>
    </row>
    <row r="640" spans="1:20" x14ac:dyDescent="0.3">
      <c r="A640">
        <v>15.722910000000001</v>
      </c>
      <c r="B640">
        <v>1211</v>
      </c>
      <c r="F640">
        <v>-1.171875E-2</v>
      </c>
      <c r="G640">
        <v>0.15625</v>
      </c>
      <c r="H640">
        <v>-1.05078125</v>
      </c>
      <c r="I640">
        <v>-3.2691580439323201E-2</v>
      </c>
      <c r="J640">
        <v>-0.56205433119321702</v>
      </c>
      <c r="K640">
        <v>23.882289886474599</v>
      </c>
      <c r="L640">
        <v>0.47365985870361199</v>
      </c>
      <c r="M640">
        <v>2954</v>
      </c>
      <c r="N640">
        <v>2946</v>
      </c>
      <c r="O640">
        <v>11.312082053146201</v>
      </c>
      <c r="P640">
        <v>10.085999026350599</v>
      </c>
      <c r="Q640">
        <v>89.161296558535994</v>
      </c>
      <c r="R640">
        <v>5.5726193282866099E-2</v>
      </c>
      <c r="S640">
        <v>4.9686196453719203E-2</v>
      </c>
      <c r="T640">
        <v>0.8671875</v>
      </c>
    </row>
    <row r="641" spans="1:23" x14ac:dyDescent="0.3">
      <c r="A641">
        <v>15.750085</v>
      </c>
      <c r="B641">
        <v>1211</v>
      </c>
      <c r="F641">
        <v>-0.236328125</v>
      </c>
      <c r="G641">
        <v>0.1953125</v>
      </c>
      <c r="H641">
        <v>-0.830078125</v>
      </c>
      <c r="I641">
        <v>-3.0349658898754499E-2</v>
      </c>
      <c r="J641">
        <v>-0.61241226210996402</v>
      </c>
      <c r="K641">
        <v>23.888999938964801</v>
      </c>
      <c r="L641">
        <v>0.46319709777831902</v>
      </c>
      <c r="M641">
        <v>2959</v>
      </c>
      <c r="N641">
        <v>2951</v>
      </c>
      <c r="O641">
        <v>11.065315440554899</v>
      </c>
      <c r="P641">
        <v>9.3785648976824891</v>
      </c>
      <c r="Q641">
        <v>84.756417004702399</v>
      </c>
      <c r="R641">
        <v>6.5299144249808899E-2</v>
      </c>
      <c r="S641">
        <v>5.5345215000870203E-2</v>
      </c>
      <c r="T641">
        <v>0.87109375</v>
      </c>
      <c r="U641">
        <v>20.25</v>
      </c>
      <c r="V641">
        <v>20.25</v>
      </c>
      <c r="W641">
        <v>20.25</v>
      </c>
    </row>
    <row r="642" spans="1:23" x14ac:dyDescent="0.3">
      <c r="A642">
        <v>15.77276</v>
      </c>
      <c r="B642">
        <v>1211</v>
      </c>
      <c r="F642">
        <v>0.11328125</v>
      </c>
      <c r="G642">
        <v>-0.166015625</v>
      </c>
      <c r="H642">
        <v>-1.1796875</v>
      </c>
      <c r="I642">
        <v>-3.03623176335911E-2</v>
      </c>
      <c r="J642">
        <v>-0.54008909449318998</v>
      </c>
      <c r="K642">
        <v>23.8886699676513</v>
      </c>
      <c r="L642">
        <v>0.461569175720214</v>
      </c>
      <c r="M642">
        <v>2959</v>
      </c>
      <c r="N642">
        <v>2956</v>
      </c>
      <c r="O642">
        <v>11.026273706021</v>
      </c>
      <c r="P642">
        <v>9.3973268673504204</v>
      </c>
      <c r="Q642">
        <v>85.2266787302664</v>
      </c>
      <c r="R642">
        <v>5.7472630474273097E-2</v>
      </c>
      <c r="S642">
        <v>4.8982014132141899E-2</v>
      </c>
      <c r="T642">
        <v>0.884765625</v>
      </c>
    </row>
    <row r="643" spans="1:23" x14ac:dyDescent="0.3">
      <c r="A643">
        <v>15.7967349999999</v>
      </c>
      <c r="B643">
        <v>1212</v>
      </c>
      <c r="F643">
        <v>-6.25E-2</v>
      </c>
      <c r="G643">
        <v>0.12890625</v>
      </c>
      <c r="H643">
        <v>-0.955078125</v>
      </c>
      <c r="I643">
        <v>-3.30127830060035E-2</v>
      </c>
      <c r="J643">
        <v>-0.58795824079423697</v>
      </c>
      <c r="K643">
        <v>23.889142990112301</v>
      </c>
      <c r="L643">
        <v>0.442968711853026</v>
      </c>
      <c r="M643">
        <v>2960</v>
      </c>
      <c r="N643">
        <v>2960</v>
      </c>
      <c r="O643">
        <v>10.5821428976028</v>
      </c>
      <c r="P643">
        <v>10.232553769425801</v>
      </c>
      <c r="Q643">
        <v>96.696424046058596</v>
      </c>
      <c r="R643">
        <v>5.74595798901162E-2</v>
      </c>
      <c r="S643">
        <v>5.5561359025630599E-2</v>
      </c>
      <c r="T643">
        <v>0.8984375</v>
      </c>
    </row>
    <row r="644" spans="1:23" x14ac:dyDescent="0.3">
      <c r="A644">
        <v>15.81982</v>
      </c>
      <c r="B644">
        <v>1212</v>
      </c>
      <c r="F644">
        <v>9.9609375E-2</v>
      </c>
      <c r="G644">
        <v>6.640625E-2</v>
      </c>
      <c r="H644">
        <v>-0.826171875</v>
      </c>
      <c r="I644">
        <v>-3.1752725697807502E-2</v>
      </c>
      <c r="J644">
        <v>-0.60797126570855498</v>
      </c>
      <c r="K644">
        <v>23.888666152954102</v>
      </c>
      <c r="L644">
        <v>0.44854866027831902</v>
      </c>
      <c r="M644">
        <v>2962</v>
      </c>
      <c r="N644">
        <v>2963</v>
      </c>
      <c r="O644">
        <v>10.7152291987436</v>
      </c>
      <c r="P644">
        <v>9.8527827359722604</v>
      </c>
      <c r="Q644">
        <v>91.951208445709497</v>
      </c>
      <c r="R644">
        <v>6.1705538628073799E-2</v>
      </c>
      <c r="S644">
        <v>5.6738988446447897E-2</v>
      </c>
      <c r="T644">
        <v>0.90625</v>
      </c>
    </row>
    <row r="645" spans="1:23" x14ac:dyDescent="0.3">
      <c r="A645">
        <v>15.843079999999899</v>
      </c>
      <c r="B645">
        <v>1212</v>
      </c>
      <c r="F645">
        <v>-0.173828125</v>
      </c>
      <c r="G645">
        <v>0.181640625</v>
      </c>
      <c r="H645">
        <v>-1.052734375</v>
      </c>
      <c r="I645">
        <v>-3.0448191753698901E-2</v>
      </c>
      <c r="J645">
        <v>-0.55284126153785196</v>
      </c>
      <c r="K645">
        <v>23.879999160766602</v>
      </c>
      <c r="L645">
        <v>0.471334800720214</v>
      </c>
      <c r="M645">
        <v>2967</v>
      </c>
      <c r="N645">
        <v>2967</v>
      </c>
      <c r="O645">
        <v>11.255474645638801</v>
      </c>
      <c r="P645">
        <v>9.4587824521501194</v>
      </c>
      <c r="Q645">
        <v>84.037170798613403</v>
      </c>
      <c r="R645">
        <v>5.8447402119094397E-2</v>
      </c>
      <c r="S645">
        <v>4.91175431461758E-2</v>
      </c>
      <c r="T645">
        <v>0.912109375</v>
      </c>
    </row>
    <row r="646" spans="1:23" x14ac:dyDescent="0.3">
      <c r="A646">
        <v>15.867144999999899</v>
      </c>
      <c r="B646">
        <v>1212</v>
      </c>
      <c r="F646">
        <v>-0.25</v>
      </c>
      <c r="G646">
        <v>0.12109375</v>
      </c>
      <c r="H646">
        <v>-0.8828125</v>
      </c>
      <c r="I646">
        <v>-3.1071377848425799E-2</v>
      </c>
      <c r="J646">
        <v>-0.59230790565011604</v>
      </c>
      <c r="K646">
        <v>23.8280010223388</v>
      </c>
      <c r="L646">
        <v>0.68699298858642499</v>
      </c>
      <c r="M646">
        <v>2988</v>
      </c>
      <c r="N646">
        <v>2971</v>
      </c>
      <c r="O646">
        <v>16.369669634376901</v>
      </c>
      <c r="P646">
        <v>9.6657664036913893</v>
      </c>
      <c r="Q646">
        <v>59.046801918304404</v>
      </c>
      <c r="R646">
        <v>6.1278938566517699E-2</v>
      </c>
      <c r="S646">
        <v>3.6183253473011101E-2</v>
      </c>
      <c r="T646">
        <v>0.923828125</v>
      </c>
    </row>
    <row r="647" spans="1:23" x14ac:dyDescent="0.3">
      <c r="A647">
        <v>15.892304999999901</v>
      </c>
      <c r="B647">
        <v>1212</v>
      </c>
      <c r="F647">
        <v>-3.125E-2</v>
      </c>
      <c r="G647">
        <v>-1.7578125E-2</v>
      </c>
      <c r="H647">
        <v>-0.908203125</v>
      </c>
      <c r="I647">
        <v>-3.5386637915837502E-2</v>
      </c>
      <c r="J647">
        <v>-0.63449166324190398</v>
      </c>
      <c r="K647">
        <v>23.895004272460898</v>
      </c>
      <c r="L647">
        <v>0.47784553527831902</v>
      </c>
      <c r="M647">
        <v>2984</v>
      </c>
      <c r="N647">
        <v>2980</v>
      </c>
      <c r="O647">
        <v>11.4181211070518</v>
      </c>
      <c r="P647">
        <v>11.0425481195345</v>
      </c>
      <c r="Q647">
        <v>96.710728639186101</v>
      </c>
      <c r="R647">
        <v>5.7458808997125702E-2</v>
      </c>
      <c r="S647">
        <v>5.5568832848518497E-2</v>
      </c>
      <c r="T647">
        <v>0.93359375</v>
      </c>
    </row>
    <row r="648" spans="1:23" x14ac:dyDescent="0.3">
      <c r="A648">
        <v>15.92038</v>
      </c>
      <c r="B648">
        <v>1212</v>
      </c>
      <c r="F648">
        <v>0.259765625</v>
      </c>
      <c r="G648">
        <v>-0.169921875</v>
      </c>
      <c r="H648">
        <v>-1.1796875</v>
      </c>
      <c r="I648">
        <v>-3.4936055381247701E-2</v>
      </c>
      <c r="J648">
        <v>-0.553309335708695</v>
      </c>
      <c r="K648">
        <v>23.883501052856399</v>
      </c>
      <c r="L648">
        <v>0.47540412902831902</v>
      </c>
      <c r="M648">
        <v>3004</v>
      </c>
      <c r="N648">
        <v>2994</v>
      </c>
      <c r="O648">
        <v>11.354315016180101</v>
      </c>
      <c r="P648">
        <v>10.955064930716301</v>
      </c>
      <c r="Q648">
        <v>96.483714914595097</v>
      </c>
      <c r="R648">
        <v>5.05071708116763E-2</v>
      </c>
      <c r="S648">
        <v>4.8731194697365303E-2</v>
      </c>
      <c r="T648">
        <v>0.9453125</v>
      </c>
    </row>
    <row r="649" spans="1:23" x14ac:dyDescent="0.3">
      <c r="A649">
        <v>15.942824999999999</v>
      </c>
      <c r="B649">
        <v>1212</v>
      </c>
      <c r="F649">
        <v>-0.291015625</v>
      </c>
      <c r="G649">
        <v>0.232421875</v>
      </c>
      <c r="H649">
        <v>-0.73828125</v>
      </c>
      <c r="I649">
        <v>-2.93860554753132E-2</v>
      </c>
      <c r="J649">
        <v>-0.51580631982533198</v>
      </c>
      <c r="K649">
        <v>23.881334304809499</v>
      </c>
      <c r="L649">
        <v>0.471334800720214</v>
      </c>
      <c r="M649">
        <v>3005</v>
      </c>
      <c r="N649">
        <v>3002</v>
      </c>
      <c r="O649">
        <v>11.256103945490199</v>
      </c>
      <c r="P649">
        <v>9.2372241238256798</v>
      </c>
      <c r="Q649">
        <v>82.064133101103593</v>
      </c>
      <c r="R649">
        <v>5.5839970202185202E-2</v>
      </c>
      <c r="S649">
        <v>4.5824587470337803E-2</v>
      </c>
      <c r="T649">
        <v>0.966796875</v>
      </c>
    </row>
    <row r="650" spans="1:23" x14ac:dyDescent="0.3">
      <c r="A650">
        <v>15.966544999999901</v>
      </c>
      <c r="B650">
        <v>1212</v>
      </c>
      <c r="F650">
        <v>-1.5625E-2</v>
      </c>
      <c r="G650">
        <v>2.5390625E-2</v>
      </c>
      <c r="H650">
        <v>-0.9375</v>
      </c>
      <c r="I650">
        <v>-3.2110762616902502E-2</v>
      </c>
      <c r="J650">
        <v>-0.57696420600103204</v>
      </c>
      <c r="K650">
        <v>23.882001876831001</v>
      </c>
      <c r="L650">
        <v>0.48435626983642499</v>
      </c>
      <c r="M650">
        <v>3001</v>
      </c>
      <c r="N650">
        <v>3007</v>
      </c>
      <c r="O650">
        <v>11.567397345288301</v>
      </c>
      <c r="P650">
        <v>10.110663995455401</v>
      </c>
      <c r="Q650">
        <v>87.406559087154605</v>
      </c>
      <c r="R650">
        <v>5.7064917423857199E-2</v>
      </c>
      <c r="S650">
        <v>4.9878480766119802E-2</v>
      </c>
      <c r="T650">
        <v>0.982421875</v>
      </c>
    </row>
    <row r="651" spans="1:23" x14ac:dyDescent="0.3">
      <c r="A651">
        <v>15.993465</v>
      </c>
      <c r="B651">
        <v>1212</v>
      </c>
      <c r="F651">
        <v>-8.59375E-2</v>
      </c>
      <c r="G651">
        <v>-9.765625E-3</v>
      </c>
      <c r="H651">
        <v>-1.103515625</v>
      </c>
      <c r="I651">
        <v>-3.3648798899551302E-2</v>
      </c>
      <c r="J651">
        <v>-0.57696420600103204</v>
      </c>
      <c r="K651">
        <v>23.88450050354</v>
      </c>
      <c r="L651">
        <v>0.47296272277831902</v>
      </c>
      <c r="M651">
        <v>3016</v>
      </c>
      <c r="N651">
        <v>3011</v>
      </c>
      <c r="O651">
        <v>11.2964783903544</v>
      </c>
      <c r="P651">
        <v>10.6087744248979</v>
      </c>
      <c r="Q651">
        <v>93.912226964080602</v>
      </c>
      <c r="R651">
        <v>5.4385566408777702E-2</v>
      </c>
      <c r="S651">
        <v>5.1074696561512103E-2</v>
      </c>
      <c r="T651">
        <v>0.994140625</v>
      </c>
    </row>
    <row r="652" spans="1:23" x14ac:dyDescent="0.3">
      <c r="A652">
        <v>16.017319999999899</v>
      </c>
      <c r="B652">
        <v>1212</v>
      </c>
      <c r="F652">
        <v>0.26171875</v>
      </c>
      <c r="G652">
        <v>-0.15625</v>
      </c>
      <c r="H652">
        <v>-1.029296875</v>
      </c>
      <c r="I652">
        <v>-3.2918755548745002E-2</v>
      </c>
      <c r="J652">
        <v>-0.57681960961273704</v>
      </c>
      <c r="K652">
        <v>23.883111953735298</v>
      </c>
      <c r="L652">
        <v>0.48761116027831902</v>
      </c>
      <c r="M652">
        <v>3020</v>
      </c>
      <c r="N652">
        <v>3015</v>
      </c>
      <c r="O652">
        <v>11.645671930817899</v>
      </c>
      <c r="P652">
        <v>10.3939056369063</v>
      </c>
      <c r="Q652">
        <v>89.251231690642001</v>
      </c>
      <c r="R652">
        <v>5.54959444277216E-2</v>
      </c>
      <c r="S652">
        <v>4.95308139400958E-2</v>
      </c>
      <c r="T652">
        <v>1.005859375</v>
      </c>
    </row>
    <row r="653" spans="1:23" x14ac:dyDescent="0.3">
      <c r="A653">
        <v>16.042979999999901</v>
      </c>
      <c r="B653">
        <v>1212</v>
      </c>
      <c r="F653">
        <v>-9.765625E-3</v>
      </c>
      <c r="G653">
        <v>0.1953125</v>
      </c>
      <c r="H653">
        <v>-0.91796875</v>
      </c>
      <c r="I653">
        <v>-2.8844466901087201E-2</v>
      </c>
      <c r="J653">
        <v>-0.54125357169870103</v>
      </c>
      <c r="K653">
        <v>23.8845710754394</v>
      </c>
      <c r="L653">
        <v>0.47784553527831902</v>
      </c>
      <c r="M653">
        <v>3021</v>
      </c>
      <c r="N653">
        <v>3019</v>
      </c>
      <c r="O653">
        <v>11.4131356504364</v>
      </c>
      <c r="P653">
        <v>9.1192818587145901</v>
      </c>
      <c r="Q653">
        <v>79.901633854372605</v>
      </c>
      <c r="R653">
        <v>5.93526529922382E-2</v>
      </c>
      <c r="S653">
        <v>4.7423739476714501E-2</v>
      </c>
      <c r="T653">
        <v>1.013671875</v>
      </c>
    </row>
    <row r="654" spans="1:23" x14ac:dyDescent="0.3">
      <c r="A654">
        <v>16.070350000000001</v>
      </c>
      <c r="B654">
        <v>1212</v>
      </c>
      <c r="F654">
        <v>-0.25</v>
      </c>
      <c r="G654">
        <v>0.12109375</v>
      </c>
      <c r="H654">
        <v>-1.02734375</v>
      </c>
      <c r="I654">
        <v>-3.06560344945974E-2</v>
      </c>
      <c r="J654">
        <v>-0.51815428974954403</v>
      </c>
      <c r="K654">
        <v>23.865503311157202</v>
      </c>
      <c r="L654">
        <v>0.55108772277831897</v>
      </c>
      <c r="M654">
        <v>3026</v>
      </c>
      <c r="N654">
        <v>3023</v>
      </c>
      <c r="O654">
        <v>13.151985872704</v>
      </c>
      <c r="P654">
        <v>9.7053060354409393</v>
      </c>
      <c r="Q654">
        <v>73.793464571639603</v>
      </c>
      <c r="R654">
        <v>5.3388763616252402E-2</v>
      </c>
      <c r="S654">
        <v>3.9397418364395601E-2</v>
      </c>
      <c r="T654">
        <v>1.0234375</v>
      </c>
    </row>
    <row r="655" spans="1:23" x14ac:dyDescent="0.3">
      <c r="A655">
        <v>16.094940000000001</v>
      </c>
      <c r="B655">
        <v>1212</v>
      </c>
      <c r="F655">
        <v>0.111328125</v>
      </c>
      <c r="G655">
        <v>-7.6171875E-2</v>
      </c>
      <c r="H655">
        <v>-0.916015625</v>
      </c>
      <c r="I655">
        <v>-3.4985150744735703E-2</v>
      </c>
      <c r="J655">
        <v>-0.59126900931970905</v>
      </c>
      <c r="K655">
        <v>23.891557693481399</v>
      </c>
      <c r="L655">
        <v>0.48544059753417901</v>
      </c>
      <c r="M655">
        <v>3033</v>
      </c>
      <c r="N655">
        <v>3029</v>
      </c>
      <c r="O655">
        <v>11.597932042745899</v>
      </c>
      <c r="P655">
        <v>11.0980045673547</v>
      </c>
      <c r="Q655">
        <v>95.689511944469103</v>
      </c>
      <c r="R655">
        <v>5.3277055864524497E-2</v>
      </c>
      <c r="S655">
        <v>5.0980554735145601E-2</v>
      </c>
      <c r="T655">
        <v>1.03125</v>
      </c>
    </row>
    <row r="656" spans="1:23" x14ac:dyDescent="0.3">
      <c r="A656">
        <v>16.118414999999999</v>
      </c>
      <c r="B656">
        <v>1212</v>
      </c>
      <c r="F656">
        <v>0.25</v>
      </c>
      <c r="G656">
        <v>-7.421875E-2</v>
      </c>
      <c r="H656">
        <v>-0.943359375</v>
      </c>
      <c r="I656">
        <v>-3.5799757437870297E-2</v>
      </c>
      <c r="J656">
        <v>-0.55038672625172702</v>
      </c>
      <c r="K656">
        <v>23.8840026855468</v>
      </c>
      <c r="L656">
        <v>0.48272834777831902</v>
      </c>
      <c r="M656">
        <v>3041</v>
      </c>
      <c r="N656">
        <v>3036</v>
      </c>
      <c r="O656">
        <v>11.529485154726901</v>
      </c>
      <c r="P656">
        <v>11.383063554481501</v>
      </c>
      <c r="Q656">
        <v>98.730024816542596</v>
      </c>
      <c r="R656">
        <v>4.8351370755110701E-2</v>
      </c>
      <c r="S656">
        <v>4.7737320345659397E-2</v>
      </c>
      <c r="T656">
        <v>1.04296875</v>
      </c>
    </row>
    <row r="657" spans="1:20" x14ac:dyDescent="0.3">
      <c r="A657">
        <v>16.144200000000001</v>
      </c>
      <c r="B657">
        <v>1212</v>
      </c>
      <c r="F657">
        <v>-0.13671875</v>
      </c>
      <c r="G657">
        <v>0.140625</v>
      </c>
      <c r="H657">
        <v>-1.01171875</v>
      </c>
      <c r="I657">
        <v>-3.0592569756430099E-2</v>
      </c>
      <c r="J657">
        <v>-0.52297584614945702</v>
      </c>
      <c r="K657">
        <v>23.882287979125898</v>
      </c>
      <c r="L657">
        <v>0.475055084228515</v>
      </c>
      <c r="M657">
        <v>3035</v>
      </c>
      <c r="N657">
        <v>3040</v>
      </c>
      <c r="O657">
        <v>11.3454023274933</v>
      </c>
      <c r="P657">
        <v>9.7402180835911594</v>
      </c>
      <c r="Q657">
        <v>85.851676321673196</v>
      </c>
      <c r="R657">
        <v>5.3692416500456697E-2</v>
      </c>
      <c r="S657">
        <v>4.60958396232568E-2</v>
      </c>
      <c r="T657">
        <v>1.05859375</v>
      </c>
    </row>
    <row r="658" spans="1:20" x14ac:dyDescent="0.3">
      <c r="A658">
        <v>16.167815000000001</v>
      </c>
      <c r="B658">
        <v>1212</v>
      </c>
      <c r="F658">
        <v>-0.3125</v>
      </c>
      <c r="G658">
        <v>0.13671875</v>
      </c>
      <c r="H658">
        <v>-0.92578125</v>
      </c>
      <c r="I658">
        <v>-2.8676311004541301E-2</v>
      </c>
      <c r="J658">
        <v>-0.49556496604718803</v>
      </c>
      <c r="K658">
        <v>23.8770027160644</v>
      </c>
      <c r="L658">
        <v>0.48516975402831902</v>
      </c>
      <c r="M658">
        <v>3045</v>
      </c>
      <c r="N658">
        <v>3043</v>
      </c>
      <c r="O658">
        <v>11.584399534686501</v>
      </c>
      <c r="P658">
        <v>9.1395209410787199</v>
      </c>
      <c r="Q658">
        <v>78.895077070786101</v>
      </c>
      <c r="R658">
        <v>5.4222203684638398E-2</v>
      </c>
      <c r="S658">
        <v>4.2778649386474098E-2</v>
      </c>
      <c r="T658">
        <v>1.072265625</v>
      </c>
    </row>
    <row r="659" spans="1:20" x14ac:dyDescent="0.3">
      <c r="A659">
        <v>16.194979999999902</v>
      </c>
      <c r="B659">
        <v>1212</v>
      </c>
      <c r="F659">
        <v>0.125</v>
      </c>
      <c r="G659">
        <v>-1.5625E-2</v>
      </c>
      <c r="H659">
        <v>-0.95703125</v>
      </c>
      <c r="I659">
        <v>-3.0830006566608701E-2</v>
      </c>
      <c r="J659">
        <v>-0.54418759759886004</v>
      </c>
      <c r="K659">
        <v>23.8845710754394</v>
      </c>
      <c r="L659">
        <v>0.472265586853026</v>
      </c>
      <c r="M659">
        <v>3052</v>
      </c>
      <c r="N659">
        <v>3047</v>
      </c>
      <c r="O659">
        <v>11.2798609756752</v>
      </c>
      <c r="P659">
        <v>9.8364462472350507</v>
      </c>
      <c r="Q659">
        <v>87.203612424365105</v>
      </c>
      <c r="R659">
        <v>5.5323597966270302E-2</v>
      </c>
      <c r="S659">
        <v>4.8244175949720303E-2</v>
      </c>
      <c r="T659">
        <v>1.0859375</v>
      </c>
    </row>
    <row r="660" spans="1:20" x14ac:dyDescent="0.3">
      <c r="A660">
        <v>16.223205</v>
      </c>
      <c r="B660">
        <v>1212</v>
      </c>
      <c r="F660">
        <v>0.17578125</v>
      </c>
      <c r="G660">
        <v>7.6171875E-2</v>
      </c>
      <c r="H660">
        <v>-1.0234375</v>
      </c>
      <c r="I660">
        <v>-3.2986097024456103E-2</v>
      </c>
      <c r="J660">
        <v>-0.59434003253816403</v>
      </c>
      <c r="K660">
        <v>23.885780334472599</v>
      </c>
      <c r="L660">
        <v>0.47784553527831902</v>
      </c>
      <c r="M660">
        <v>3053</v>
      </c>
      <c r="N660">
        <v>3051</v>
      </c>
      <c r="O660">
        <v>11.413713489466399</v>
      </c>
      <c r="P660">
        <v>10.539057848497899</v>
      </c>
      <c r="Q660">
        <v>92.336800448200194</v>
      </c>
      <c r="R660">
        <v>5.6394038355418098E-2</v>
      </c>
      <c r="S660">
        <v>5.2072450660924002E-2</v>
      </c>
      <c r="T660">
        <v>1.1015625</v>
      </c>
    </row>
    <row r="661" spans="1:20" x14ac:dyDescent="0.3">
      <c r="A661">
        <v>16.2452399999999</v>
      </c>
      <c r="B661">
        <v>1212</v>
      </c>
      <c r="F661">
        <v>-0.30078125</v>
      </c>
      <c r="G661">
        <v>3.7109375E-2</v>
      </c>
      <c r="H661">
        <v>-0.869140625</v>
      </c>
      <c r="I661">
        <v>-3.5420337520740398E-2</v>
      </c>
      <c r="J661">
        <v>-0.57147289682602498</v>
      </c>
      <c r="K661">
        <v>23.876890182495099</v>
      </c>
      <c r="L661">
        <v>0.49846206665039</v>
      </c>
      <c r="M661">
        <v>3054</v>
      </c>
      <c r="N661">
        <v>3054</v>
      </c>
      <c r="O661">
        <v>11.9017240255509</v>
      </c>
      <c r="P661">
        <v>11.327783651047801</v>
      </c>
      <c r="Q661">
        <v>95.177670283137701</v>
      </c>
      <c r="R661">
        <v>5.0448782783131897E-2</v>
      </c>
      <c r="S661">
        <v>4.8015976139185602E-2</v>
      </c>
      <c r="T661">
        <v>1.12109375</v>
      </c>
    </row>
    <row r="662" spans="1:20" x14ac:dyDescent="0.3">
      <c r="A662">
        <v>16.270499999999998</v>
      </c>
      <c r="B662">
        <v>1212</v>
      </c>
      <c r="F662">
        <v>-6.25E-2</v>
      </c>
      <c r="G662">
        <v>2.9296875E-2</v>
      </c>
      <c r="H662">
        <v>-0.94140625</v>
      </c>
      <c r="I662">
        <v>-3.2610611578964603E-2</v>
      </c>
      <c r="J662">
        <v>-0.53465486753413904</v>
      </c>
      <c r="K662">
        <v>23.885713577270501</v>
      </c>
      <c r="L662">
        <v>0.46668468475341701</v>
      </c>
      <c r="M662">
        <v>3056</v>
      </c>
      <c r="N662">
        <v>3057</v>
      </c>
      <c r="O662">
        <v>11.1470967109189</v>
      </c>
      <c r="P662">
        <v>10.440039231885301</v>
      </c>
      <c r="Q662">
        <v>93.657025704810195</v>
      </c>
      <c r="R662">
        <v>5.1211959616131203E-2</v>
      </c>
      <c r="S662">
        <v>4.7963598181617002E-2</v>
      </c>
      <c r="T662">
        <v>1.138671875</v>
      </c>
    </row>
    <row r="663" spans="1:20" x14ac:dyDescent="0.3">
      <c r="A663">
        <v>16.293454999999899</v>
      </c>
      <c r="B663">
        <v>1212</v>
      </c>
      <c r="F663">
        <v>0.32421875</v>
      </c>
      <c r="G663">
        <v>-7.03125E-2</v>
      </c>
      <c r="H663">
        <v>-1.0859375</v>
      </c>
      <c r="I663">
        <v>-3.0210583879535999E-2</v>
      </c>
      <c r="J663">
        <v>-0.46212620393992199</v>
      </c>
      <c r="K663">
        <v>23.883501052856399</v>
      </c>
      <c r="L663">
        <v>0.47540412902831902</v>
      </c>
      <c r="M663">
        <v>3060</v>
      </c>
      <c r="N663">
        <v>3060</v>
      </c>
      <c r="O663">
        <v>11.354315016180101</v>
      </c>
      <c r="P663">
        <v>9.6821835455500693</v>
      </c>
      <c r="Q663">
        <v>85.273162949528199</v>
      </c>
      <c r="R663">
        <v>4.7729543833355099E-2</v>
      </c>
      <c r="S663">
        <v>4.0700491688083401E-2</v>
      </c>
      <c r="T663">
        <v>1.154296875</v>
      </c>
    </row>
    <row r="664" spans="1:20" x14ac:dyDescent="0.3">
      <c r="A664">
        <v>16.315909999999999</v>
      </c>
      <c r="B664">
        <v>1212</v>
      </c>
      <c r="F664">
        <v>-0.173828125</v>
      </c>
      <c r="G664">
        <v>0.234375</v>
      </c>
      <c r="H664">
        <v>-1.01171875</v>
      </c>
      <c r="I664">
        <v>-2.8498917652844399E-2</v>
      </c>
      <c r="J664">
        <v>-0.47232108770973702</v>
      </c>
      <c r="K664">
        <v>23.881717681884702</v>
      </c>
      <c r="L664">
        <v>0.46668468475341701</v>
      </c>
      <c r="M664">
        <v>3068</v>
      </c>
      <c r="N664">
        <v>3063</v>
      </c>
      <c r="O664">
        <v>11.145231887740501</v>
      </c>
      <c r="P664">
        <v>9.1410136056821294</v>
      </c>
      <c r="Q664">
        <v>82.017258122166396</v>
      </c>
      <c r="R664">
        <v>5.1670537654176403E-2</v>
      </c>
      <c r="S664">
        <v>4.2378758240937002E-2</v>
      </c>
      <c r="T664">
        <v>1.169921875</v>
      </c>
    </row>
    <row r="665" spans="1:20" x14ac:dyDescent="0.3">
      <c r="A665">
        <v>16.342504999999999</v>
      </c>
      <c r="B665">
        <v>1212</v>
      </c>
      <c r="F665">
        <v>-4.6875E-2</v>
      </c>
      <c r="G665">
        <v>2.9296875E-2</v>
      </c>
      <c r="H665">
        <v>-0.974609375</v>
      </c>
      <c r="I665">
        <v>-3.0369331256946502E-2</v>
      </c>
      <c r="J665">
        <v>-0.56408645808126501</v>
      </c>
      <c r="K665">
        <v>23.882860183715799</v>
      </c>
      <c r="L665">
        <v>0.46947513580322198</v>
      </c>
      <c r="M665">
        <v>3062</v>
      </c>
      <c r="N665">
        <v>3065</v>
      </c>
      <c r="O665">
        <v>11.2124090281193</v>
      </c>
      <c r="P665">
        <v>9.7475069233501497</v>
      </c>
      <c r="Q665">
        <v>86.934992283144496</v>
      </c>
      <c r="R665">
        <v>5.7869818664093103E-2</v>
      </c>
      <c r="S665">
        <v>5.0309122389899097E-2</v>
      </c>
      <c r="T665">
        <v>1.18359375</v>
      </c>
    </row>
    <row r="666" spans="1:20" x14ac:dyDescent="0.3">
      <c r="A666">
        <v>16.368639999999999</v>
      </c>
      <c r="B666">
        <v>1212</v>
      </c>
      <c r="F666">
        <v>-0.291015625</v>
      </c>
      <c r="G666">
        <v>3.3203125E-2</v>
      </c>
      <c r="H666">
        <v>-0.865234375</v>
      </c>
      <c r="I666">
        <v>-3.3787416322611903E-2</v>
      </c>
      <c r="J666">
        <v>-0.57161371151751295</v>
      </c>
      <c r="K666">
        <v>23.881502151489201</v>
      </c>
      <c r="L666">
        <v>0.46807991027831902</v>
      </c>
      <c r="M666">
        <v>3071</v>
      </c>
      <c r="N666">
        <v>3067</v>
      </c>
      <c r="O666">
        <v>11.1784513843805</v>
      </c>
      <c r="P666">
        <v>10.851786446079901</v>
      </c>
      <c r="Q666">
        <v>97.077726358795204</v>
      </c>
      <c r="R666">
        <v>5.2674618539328102E-2</v>
      </c>
      <c r="S666">
        <v>5.11353220461482E-2</v>
      </c>
      <c r="T666">
        <v>1.19921875</v>
      </c>
    </row>
    <row r="667" spans="1:20" x14ac:dyDescent="0.3">
      <c r="A667">
        <v>16.3950449999999</v>
      </c>
      <c r="B667">
        <v>1212</v>
      </c>
      <c r="F667">
        <v>0.298828125</v>
      </c>
      <c r="G667">
        <v>-3.90625E-2</v>
      </c>
      <c r="H667">
        <v>-1.05859375</v>
      </c>
      <c r="I667">
        <v>-3.5862024728147701E-2</v>
      </c>
      <c r="J667">
        <v>-0.57385893345300298</v>
      </c>
      <c r="K667">
        <v>23.882223129272401</v>
      </c>
      <c r="L667">
        <v>0.47893081665039</v>
      </c>
      <c r="M667">
        <v>3074</v>
      </c>
      <c r="N667">
        <v>3069</v>
      </c>
      <c r="O667">
        <v>11.4379326267292</v>
      </c>
      <c r="P667">
        <v>11.5258720911332</v>
      </c>
      <c r="Q667">
        <v>100.76884055251701</v>
      </c>
      <c r="R667">
        <v>4.9788764695251703E-2</v>
      </c>
      <c r="S667">
        <v>5.0171560908826497E-2</v>
      </c>
      <c r="T667">
        <v>1.216796875</v>
      </c>
    </row>
    <row r="668" spans="1:20" x14ac:dyDescent="0.3">
      <c r="A668">
        <v>16.41826</v>
      </c>
      <c r="B668">
        <v>1212</v>
      </c>
      <c r="F668">
        <v>-0.509765625</v>
      </c>
      <c r="G668">
        <v>0.3125</v>
      </c>
      <c r="H668">
        <v>-0.8828125</v>
      </c>
      <c r="I668">
        <v>-3.3502026001040297E-2</v>
      </c>
      <c r="J668">
        <v>-0.51964224473760301</v>
      </c>
      <c r="K668">
        <v>23.883001327514599</v>
      </c>
      <c r="L668">
        <v>0.47784553527831902</v>
      </c>
      <c r="M668">
        <v>3074</v>
      </c>
      <c r="N668">
        <v>3071</v>
      </c>
      <c r="O668">
        <v>11.412385553399</v>
      </c>
      <c r="P668">
        <v>10.7752768159244</v>
      </c>
      <c r="Q668">
        <v>94.417392100068895</v>
      </c>
      <c r="R668">
        <v>4.8225419505663301E-2</v>
      </c>
      <c r="S668">
        <v>4.5533183426565302E-2</v>
      </c>
      <c r="T668">
        <v>1.232421875</v>
      </c>
    </row>
    <row r="669" spans="1:20" x14ac:dyDescent="0.3">
      <c r="A669">
        <v>16.444294999999901</v>
      </c>
      <c r="B669">
        <v>1211</v>
      </c>
      <c r="F669">
        <v>-4.6875E-2</v>
      </c>
      <c r="G669">
        <v>9.9609375E-2</v>
      </c>
      <c r="H669">
        <v>-0.98046875</v>
      </c>
      <c r="I669">
        <v>-3.1248771200122701E-2</v>
      </c>
      <c r="J669">
        <v>-0.47960477846577498</v>
      </c>
      <c r="K669">
        <v>23.882860183715799</v>
      </c>
      <c r="L669">
        <v>0.47645030975341701</v>
      </c>
      <c r="M669">
        <v>3074</v>
      </c>
      <c r="N669">
        <v>3073</v>
      </c>
      <c r="O669">
        <v>11.378996132328901</v>
      </c>
      <c r="P669">
        <v>10.0566414612813</v>
      </c>
      <c r="Q669">
        <v>88.378986549695497</v>
      </c>
      <c r="R669">
        <v>4.7690352719869697E-2</v>
      </c>
      <c r="S669">
        <v>4.2148250415796E-2</v>
      </c>
      <c r="T669">
        <v>1.24609375</v>
      </c>
    </row>
    <row r="670" spans="1:20" x14ac:dyDescent="0.3">
      <c r="A670">
        <v>16.4693649999999</v>
      </c>
      <c r="B670">
        <v>1211</v>
      </c>
      <c r="F670">
        <v>0.48828125</v>
      </c>
      <c r="G670">
        <v>-0.169921875</v>
      </c>
      <c r="H670">
        <v>-0.994140625</v>
      </c>
      <c r="I670">
        <v>-2.84477695215451E-2</v>
      </c>
      <c r="J670">
        <v>-0.50059961749454396</v>
      </c>
      <c r="K670">
        <v>23.886501312255799</v>
      </c>
      <c r="L670">
        <v>0.48639045715331902</v>
      </c>
      <c r="M670">
        <v>3075</v>
      </c>
      <c r="N670">
        <v>3075</v>
      </c>
      <c r="O670">
        <v>11.6181662930614</v>
      </c>
      <c r="P670">
        <v>9.1601059506516194</v>
      </c>
      <c r="Q670">
        <v>78.842957826504303</v>
      </c>
      <c r="R670">
        <v>5.4649981145571E-2</v>
      </c>
      <c r="S670">
        <v>4.3087661586795098E-2</v>
      </c>
      <c r="T670">
        <v>1.2578125</v>
      </c>
    </row>
    <row r="671" spans="1:20" x14ac:dyDescent="0.3">
      <c r="A671">
        <v>16.4950749999999</v>
      </c>
      <c r="B671">
        <v>1211</v>
      </c>
      <c r="F671">
        <v>-0.162109375</v>
      </c>
      <c r="G671">
        <v>0.22265625</v>
      </c>
      <c r="H671">
        <v>-1.033203125</v>
      </c>
      <c r="I671">
        <v>-2.8870297562713199E-2</v>
      </c>
      <c r="J671">
        <v>-0.52159445652331204</v>
      </c>
      <c r="K671">
        <v>23.885499954223601</v>
      </c>
      <c r="L671">
        <v>0.48394905090331902</v>
      </c>
      <c r="M671">
        <v>3075</v>
      </c>
      <c r="N671">
        <v>3077</v>
      </c>
      <c r="O671">
        <v>11.5593650331978</v>
      </c>
      <c r="P671">
        <v>9.3012556410757092</v>
      </c>
      <c r="Q671">
        <v>80.465108718022506</v>
      </c>
      <c r="R671">
        <v>5.6077854071645401E-2</v>
      </c>
      <c r="S671">
        <v>4.5123106245483498E-2</v>
      </c>
      <c r="T671">
        <v>1.271484375</v>
      </c>
    </row>
    <row r="672" spans="1:20" x14ac:dyDescent="0.3">
      <c r="A672">
        <v>16.518070000000002</v>
      </c>
      <c r="B672">
        <v>1211</v>
      </c>
      <c r="F672">
        <v>-0.349609375</v>
      </c>
      <c r="G672">
        <v>0.1640625</v>
      </c>
      <c r="H672">
        <v>-0.921875</v>
      </c>
      <c r="I672">
        <v>-3.1959542054800297E-2</v>
      </c>
      <c r="J672">
        <v>-0.59515060000474496</v>
      </c>
      <c r="K672">
        <v>23.890499114990199</v>
      </c>
      <c r="L672">
        <v>0.45953498840331902</v>
      </c>
      <c r="M672">
        <v>3075</v>
      </c>
      <c r="N672">
        <v>3078</v>
      </c>
      <c r="O672">
        <v>10.9785202337565</v>
      </c>
      <c r="P672">
        <v>10.302192211858999</v>
      </c>
      <c r="Q672">
        <v>93.839533857960902</v>
      </c>
      <c r="R672">
        <v>5.7769316254811701E-2</v>
      </c>
      <c r="S672">
        <v>5.4210457086446499E-2</v>
      </c>
      <c r="T672">
        <v>1.283203125</v>
      </c>
    </row>
    <row r="673" spans="1:23" x14ac:dyDescent="0.3">
      <c r="A673">
        <v>16.54083</v>
      </c>
      <c r="B673">
        <v>1211</v>
      </c>
      <c r="F673">
        <v>0.173828125</v>
      </c>
      <c r="G673">
        <v>-0.16015625</v>
      </c>
      <c r="H673">
        <v>-0.97265625</v>
      </c>
      <c r="I673">
        <v>-3.34365084950616E-2</v>
      </c>
      <c r="J673">
        <v>-0.57940732484396695</v>
      </c>
      <c r="K673">
        <v>23.8834323883056</v>
      </c>
      <c r="L673">
        <v>0.465289459228515</v>
      </c>
      <c r="M673">
        <v>3081</v>
      </c>
      <c r="N673">
        <v>3078</v>
      </c>
      <c r="O673">
        <v>11.112709340475501</v>
      </c>
      <c r="P673">
        <v>10.779222418561099</v>
      </c>
      <c r="Q673">
        <v>96.999049361438793</v>
      </c>
      <c r="R673">
        <v>5.3752237623955701E-2</v>
      </c>
      <c r="S673">
        <v>5.2139159505738698E-2</v>
      </c>
      <c r="T673">
        <v>1.29296875</v>
      </c>
    </row>
    <row r="674" spans="1:23" x14ac:dyDescent="0.3">
      <c r="A674">
        <v>16.567399999999999</v>
      </c>
      <c r="B674">
        <v>1211</v>
      </c>
      <c r="F674">
        <v>3.125E-2</v>
      </c>
      <c r="G674">
        <v>-9.765625E-3</v>
      </c>
      <c r="H674">
        <v>-0.98828125</v>
      </c>
      <c r="I674">
        <v>-3.5710804166045503E-2</v>
      </c>
      <c r="J674">
        <v>-0.54018042603871996</v>
      </c>
      <c r="K674">
        <v>23.890001296996999</v>
      </c>
      <c r="L674">
        <v>0.45343147277831902</v>
      </c>
      <c r="M674">
        <v>3082</v>
      </c>
      <c r="N674">
        <v>3078</v>
      </c>
      <c r="O674">
        <v>10.8324784727733</v>
      </c>
      <c r="P674">
        <v>11.5116020025567</v>
      </c>
      <c r="Q674">
        <v>106.269327296521</v>
      </c>
      <c r="R674">
        <v>4.6924869876385999E-2</v>
      </c>
      <c r="S674">
        <v>4.9866743552403503E-2</v>
      </c>
      <c r="T674">
        <v>1.3046875</v>
      </c>
    </row>
    <row r="675" spans="1:23" x14ac:dyDescent="0.3">
      <c r="A675">
        <v>16.592599999999901</v>
      </c>
      <c r="B675">
        <v>1211</v>
      </c>
      <c r="F675">
        <v>0.166015625</v>
      </c>
      <c r="G675">
        <v>6.640625E-2</v>
      </c>
      <c r="H675">
        <v>-1.0078125</v>
      </c>
      <c r="I675">
        <v>-3.3409993577498402E-2</v>
      </c>
      <c r="J675">
        <v>-0.48655739236926598</v>
      </c>
      <c r="K675">
        <v>23.888999938964801</v>
      </c>
      <c r="L675">
        <v>0.46563850402831902</v>
      </c>
      <c r="M675">
        <v>3076</v>
      </c>
      <c r="N675">
        <v>3078</v>
      </c>
      <c r="O675">
        <v>11.1236381943122</v>
      </c>
      <c r="P675">
        <v>10.7702322776512</v>
      </c>
      <c r="Q675">
        <v>96.822928699338405</v>
      </c>
      <c r="R675">
        <v>4.51761280375442E-2</v>
      </c>
      <c r="S675">
        <v>4.3740850238913297E-2</v>
      </c>
      <c r="T675">
        <v>1.31640625</v>
      </c>
    </row>
    <row r="676" spans="1:23" x14ac:dyDescent="0.3">
      <c r="A676">
        <v>16.614489999999901</v>
      </c>
      <c r="B676">
        <v>1211</v>
      </c>
      <c r="F676">
        <v>-0.375</v>
      </c>
      <c r="G676">
        <v>0.119140625</v>
      </c>
      <c r="H676">
        <v>-0.95703125</v>
      </c>
      <c r="I676">
        <v>-3.1556686371824197E-2</v>
      </c>
      <c r="J676">
        <v>-0.48855526992774101</v>
      </c>
      <c r="K676">
        <v>23.886499404907202</v>
      </c>
      <c r="L676">
        <v>0.46075569152831902</v>
      </c>
      <c r="M676">
        <v>3075</v>
      </c>
      <c r="N676">
        <v>3078</v>
      </c>
      <c r="O676">
        <v>11.0058405514988</v>
      </c>
      <c r="P676">
        <v>10.171228792048099</v>
      </c>
      <c r="Q676">
        <v>92.416646819974005</v>
      </c>
      <c r="R676">
        <v>4.8033062662958897E-2</v>
      </c>
      <c r="S676">
        <v>4.4390545878043502E-2</v>
      </c>
      <c r="T676">
        <v>1.328125</v>
      </c>
    </row>
    <row r="677" spans="1:23" x14ac:dyDescent="0.3">
      <c r="A677">
        <v>16.641715000000001</v>
      </c>
      <c r="B677">
        <v>1210</v>
      </c>
      <c r="F677">
        <v>-3.125E-2</v>
      </c>
      <c r="G677">
        <v>0</v>
      </c>
      <c r="H677">
        <v>-0.96484375</v>
      </c>
      <c r="I677">
        <v>-2.8543736416725401E-2</v>
      </c>
      <c r="J677">
        <v>-0.48855526992774101</v>
      </c>
      <c r="K677">
        <v>23.889999389648398</v>
      </c>
      <c r="L677">
        <v>0.45343147277831902</v>
      </c>
      <c r="M677">
        <v>3075</v>
      </c>
      <c r="N677">
        <v>3077</v>
      </c>
      <c r="O677">
        <v>10.832477607921399</v>
      </c>
      <c r="P677">
        <v>9.19793544342782</v>
      </c>
      <c r="Q677">
        <v>84.910726579316105</v>
      </c>
      <c r="R677">
        <v>5.3115753304925302E-2</v>
      </c>
      <c r="S677">
        <v>4.5100972059289098E-2</v>
      </c>
      <c r="T677">
        <v>1.3359375</v>
      </c>
    </row>
    <row r="678" spans="1:23" x14ac:dyDescent="0.3">
      <c r="A678">
        <v>16.6662999999999</v>
      </c>
      <c r="B678">
        <v>1210</v>
      </c>
      <c r="F678">
        <v>0.384765625</v>
      </c>
      <c r="G678">
        <v>-0.142578125</v>
      </c>
      <c r="H678">
        <v>-0.951171875</v>
      </c>
      <c r="I678">
        <v>-2.89496712514185E-2</v>
      </c>
      <c r="J678">
        <v>-0.54424467981481695</v>
      </c>
      <c r="K678">
        <v>23.890666961669901</v>
      </c>
      <c r="L678">
        <v>0.45939956665039</v>
      </c>
      <c r="M678">
        <v>3075</v>
      </c>
      <c r="N678">
        <v>3076</v>
      </c>
      <c r="O678">
        <v>10.9753620491799</v>
      </c>
      <c r="P678">
        <v>9.3255808373261893</v>
      </c>
      <c r="Q678">
        <v>84.968320822026698</v>
      </c>
      <c r="R678">
        <v>5.83604055670661E-2</v>
      </c>
      <c r="S678">
        <v>4.9587856635260698E-2</v>
      </c>
      <c r="T678">
        <v>1.34375</v>
      </c>
    </row>
    <row r="679" spans="1:23" x14ac:dyDescent="0.3">
      <c r="A679">
        <v>16.689250000000001</v>
      </c>
      <c r="B679">
        <v>1210</v>
      </c>
      <c r="F679">
        <v>-0.2734375</v>
      </c>
      <c r="G679">
        <v>0.271484375</v>
      </c>
      <c r="H679">
        <v>-1.015625</v>
      </c>
      <c r="I679">
        <v>-3.0900484928131501E-2</v>
      </c>
      <c r="J679">
        <v>-0.57039975116604502</v>
      </c>
      <c r="K679">
        <v>23.883428573608398</v>
      </c>
      <c r="L679">
        <v>0.48342548370361199</v>
      </c>
      <c r="M679">
        <v>3087</v>
      </c>
      <c r="N679">
        <v>3076</v>
      </c>
      <c r="O679">
        <v>11.5458580106973</v>
      </c>
      <c r="P679">
        <v>9.9523433189844894</v>
      </c>
      <c r="Q679">
        <v>86.198386553546499</v>
      </c>
      <c r="R679">
        <v>5.7313110378536099E-2</v>
      </c>
      <c r="S679">
        <v>4.9402976429951298E-2</v>
      </c>
      <c r="T679">
        <v>1.3515625</v>
      </c>
    </row>
    <row r="680" spans="1:23" x14ac:dyDescent="0.3">
      <c r="A680">
        <v>16.710260000000002</v>
      </c>
      <c r="B680">
        <v>1210</v>
      </c>
      <c r="F680">
        <v>-0.412109375</v>
      </c>
      <c r="G680">
        <v>0.10546875</v>
      </c>
      <c r="H680">
        <v>-1.01171875</v>
      </c>
      <c r="I680">
        <v>-3.4146081901849201E-2</v>
      </c>
      <c r="J680">
        <v>-0.55159686923000295</v>
      </c>
      <c r="K680">
        <v>23.891334533691399</v>
      </c>
      <c r="L680">
        <v>0.461569175720214</v>
      </c>
      <c r="M680">
        <v>3077</v>
      </c>
      <c r="N680">
        <v>3076</v>
      </c>
      <c r="O680">
        <v>11.0275035875718</v>
      </c>
      <c r="P680">
        <v>10.9974262673271</v>
      </c>
      <c r="Q680">
        <v>99.727251775473405</v>
      </c>
      <c r="R680">
        <v>5.0156905426933601E-2</v>
      </c>
      <c r="S680">
        <v>5.0020103357904203E-2</v>
      </c>
      <c r="T680">
        <v>1.359375</v>
      </c>
    </row>
    <row r="681" spans="1:23" x14ac:dyDescent="0.3">
      <c r="A681">
        <v>16.73394</v>
      </c>
      <c r="B681">
        <v>1210</v>
      </c>
      <c r="F681">
        <v>-0.109375</v>
      </c>
      <c r="G681">
        <v>1.171875E-2</v>
      </c>
      <c r="H681">
        <v>-0.931640625</v>
      </c>
      <c r="I681">
        <v>-3.52817756934748E-2</v>
      </c>
      <c r="J681">
        <v>-0.52850140465403805</v>
      </c>
      <c r="K681">
        <v>23.887334823608398</v>
      </c>
      <c r="L681">
        <v>0.45505939483642499</v>
      </c>
      <c r="M681">
        <v>3075</v>
      </c>
      <c r="N681">
        <v>3076</v>
      </c>
      <c r="O681">
        <v>10.8701561290863</v>
      </c>
      <c r="P681">
        <v>11.363564702686901</v>
      </c>
      <c r="Q681">
        <v>104.53911211339801</v>
      </c>
      <c r="R681">
        <v>4.65084168992385E-2</v>
      </c>
      <c r="S681">
        <v>4.8619486084461698E-2</v>
      </c>
      <c r="T681">
        <v>1.365234375</v>
      </c>
    </row>
    <row r="682" spans="1:23" x14ac:dyDescent="0.3">
      <c r="A682">
        <v>16.755445000000002</v>
      </c>
      <c r="B682">
        <v>1210</v>
      </c>
      <c r="F682">
        <v>0.1484375</v>
      </c>
      <c r="G682">
        <v>-0.12890625</v>
      </c>
      <c r="H682">
        <v>-0.912109375</v>
      </c>
      <c r="I682">
        <v>-3.5196927957272597E-2</v>
      </c>
      <c r="J682">
        <v>-0.50540594007807405</v>
      </c>
      <c r="K682">
        <v>23.891334533691399</v>
      </c>
      <c r="L682">
        <v>0.45017658233642499</v>
      </c>
      <c r="M682">
        <v>3075</v>
      </c>
      <c r="N682">
        <v>3075</v>
      </c>
      <c r="O682">
        <v>10.7553193278334</v>
      </c>
      <c r="P682">
        <v>11.334654888573599</v>
      </c>
      <c r="Q682">
        <v>105.38650265121299</v>
      </c>
      <c r="R682">
        <v>4.4589442294142398E-2</v>
      </c>
      <c r="S682">
        <v>4.69912537854777E-2</v>
      </c>
      <c r="T682">
        <v>1.369140625</v>
      </c>
    </row>
    <row r="683" spans="1:23" x14ac:dyDescent="0.3">
      <c r="A683">
        <v>16.778089999999999</v>
      </c>
      <c r="B683">
        <v>1210</v>
      </c>
      <c r="F683">
        <v>1.5625E-2</v>
      </c>
      <c r="G683">
        <v>0.109375</v>
      </c>
      <c r="H683">
        <v>-0.974609375</v>
      </c>
      <c r="I683">
        <v>-3.2216822287155299E-2</v>
      </c>
      <c r="J683">
        <v>-0.48626056484629299</v>
      </c>
      <c r="K683">
        <v>23.889999389648398</v>
      </c>
      <c r="L683">
        <v>0.45831428527831902</v>
      </c>
      <c r="M683">
        <v>3074</v>
      </c>
      <c r="N683">
        <v>3074</v>
      </c>
      <c r="O683">
        <v>10.949127995566201</v>
      </c>
      <c r="P683">
        <v>10.3721713650254</v>
      </c>
      <c r="Q683">
        <v>94.7305700438028</v>
      </c>
      <c r="R683">
        <v>4.6881269864663302E-2</v>
      </c>
      <c r="S683">
        <v>4.44108941865691E-2</v>
      </c>
      <c r="T683">
        <v>1.37109375</v>
      </c>
    </row>
    <row r="684" spans="1:23" x14ac:dyDescent="0.3">
      <c r="A684">
        <v>16.800255</v>
      </c>
      <c r="B684">
        <v>1210</v>
      </c>
      <c r="F684">
        <v>0.2734375</v>
      </c>
      <c r="G684">
        <v>5.078125E-2</v>
      </c>
      <c r="H684">
        <v>-0.943359375</v>
      </c>
      <c r="I684">
        <v>-3.0119235711931199E-2</v>
      </c>
      <c r="J684">
        <v>-0.51330611876644106</v>
      </c>
      <c r="K684">
        <v>23.889600753784102</v>
      </c>
      <c r="L684">
        <v>0.45440803527831902</v>
      </c>
      <c r="M684">
        <v>3074</v>
      </c>
      <c r="N684">
        <v>3074</v>
      </c>
      <c r="O684">
        <v>10.8556265421105</v>
      </c>
      <c r="P684">
        <v>9.6942986866226999</v>
      </c>
      <c r="Q684">
        <v>89.302065145821999</v>
      </c>
      <c r="R684">
        <v>5.2949278267520203E-2</v>
      </c>
      <c r="S684">
        <v>4.7284798972703497E-2</v>
      </c>
      <c r="T684">
        <v>1.373046875</v>
      </c>
    </row>
    <row r="685" spans="1:23" x14ac:dyDescent="0.3">
      <c r="A685">
        <v>16.823695000000001</v>
      </c>
      <c r="B685">
        <v>1209</v>
      </c>
      <c r="F685">
        <v>3.125E-2</v>
      </c>
      <c r="G685">
        <v>7.8125E-2</v>
      </c>
      <c r="H685">
        <v>-1.029296875</v>
      </c>
      <c r="I685">
        <v>-2.83435915551194E-2</v>
      </c>
      <c r="J685">
        <v>-0.54391360296226898</v>
      </c>
      <c r="K685">
        <v>23.8902873992919</v>
      </c>
      <c r="L685">
        <v>0.46110473632812399</v>
      </c>
      <c r="M685">
        <v>3062</v>
      </c>
      <c r="N685">
        <v>3073</v>
      </c>
      <c r="O685">
        <v>11.0159246720536</v>
      </c>
      <c r="P685">
        <v>9.1217158053018892</v>
      </c>
      <c r="Q685">
        <v>82.804812821957796</v>
      </c>
      <c r="R685">
        <v>5.9628431160519801E-2</v>
      </c>
      <c r="S685">
        <v>4.9375210811138402E-2</v>
      </c>
      <c r="T685">
        <v>1.376953125</v>
      </c>
    </row>
    <row r="686" spans="1:23" x14ac:dyDescent="0.3">
      <c r="A686">
        <v>16.845655000000001</v>
      </c>
      <c r="B686">
        <v>1209</v>
      </c>
      <c r="F686">
        <v>-0.19921875</v>
      </c>
      <c r="G686">
        <v>0.26171875</v>
      </c>
      <c r="H686">
        <v>-1.01171875</v>
      </c>
      <c r="I686">
        <v>-3.0219821334687001E-2</v>
      </c>
      <c r="J686">
        <v>-0.57452108715809802</v>
      </c>
      <c r="K686">
        <v>23.888666152954102</v>
      </c>
      <c r="L686">
        <v>0.456686363220214</v>
      </c>
      <c r="M686">
        <v>3072</v>
      </c>
      <c r="N686">
        <v>3073</v>
      </c>
      <c r="O686">
        <v>10.909628067574401</v>
      </c>
      <c r="P686">
        <v>9.7249317642673905</v>
      </c>
      <c r="Q686">
        <v>89.140818587315593</v>
      </c>
      <c r="R686">
        <v>5.90771329901848E-2</v>
      </c>
      <c r="S686">
        <v>5.26618399453678E-2</v>
      </c>
      <c r="T686">
        <v>1.380859375</v>
      </c>
    </row>
    <row r="687" spans="1:23" x14ac:dyDescent="0.3">
      <c r="A687">
        <v>16.870470000000001</v>
      </c>
      <c r="B687">
        <v>1209</v>
      </c>
      <c r="F687">
        <v>-0.2734375</v>
      </c>
      <c r="G687">
        <v>5.46875E-2</v>
      </c>
      <c r="H687">
        <v>-1.068359375</v>
      </c>
      <c r="I687">
        <v>-3.2058759165681898E-2</v>
      </c>
      <c r="J687">
        <v>-0.56448603359296001</v>
      </c>
      <c r="K687">
        <v>23.893335342407202</v>
      </c>
      <c r="L687">
        <v>0.44529376983642499</v>
      </c>
      <c r="M687">
        <v>3073</v>
      </c>
      <c r="N687">
        <v>3072</v>
      </c>
      <c r="O687">
        <v>10.6395533685864</v>
      </c>
      <c r="P687">
        <v>10.314910583222501</v>
      </c>
      <c r="Q687">
        <v>96.948717919660695</v>
      </c>
      <c r="R687">
        <v>5.4725247401669903E-2</v>
      </c>
      <c r="S687">
        <v>5.30554257342815E-2</v>
      </c>
      <c r="T687">
        <v>1.384765625</v>
      </c>
      <c r="U687">
        <v>20.25</v>
      </c>
      <c r="V687">
        <v>20.1875</v>
      </c>
      <c r="W687">
        <v>20.25</v>
      </c>
    </row>
    <row r="688" spans="1:23" x14ac:dyDescent="0.3">
      <c r="A688">
        <v>16.897210000000001</v>
      </c>
      <c r="B688">
        <v>1209</v>
      </c>
      <c r="F688">
        <v>0.26171875</v>
      </c>
      <c r="G688">
        <v>-0.12890625</v>
      </c>
      <c r="H688">
        <v>-0.94921875</v>
      </c>
      <c r="I688">
        <v>-3.4918777918835603E-2</v>
      </c>
      <c r="J688">
        <v>-0.54365102476886995</v>
      </c>
      <c r="K688">
        <v>23.898855209350501</v>
      </c>
      <c r="L688">
        <v>0.42273937225341701</v>
      </c>
      <c r="M688">
        <v>3074</v>
      </c>
      <c r="N688">
        <v>3071</v>
      </c>
      <c r="O688">
        <v>10.1029870487761</v>
      </c>
      <c r="P688">
        <v>11.231382472498501</v>
      </c>
      <c r="Q688">
        <v>111.168928736368</v>
      </c>
      <c r="R688">
        <v>4.8404639954170298E-2</v>
      </c>
      <c r="S688">
        <v>5.3810919695747299E-2</v>
      </c>
      <c r="T688">
        <v>1.38671875</v>
      </c>
    </row>
    <row r="689" spans="1:20" x14ac:dyDescent="0.3">
      <c r="A689">
        <v>16.920059999999999</v>
      </c>
      <c r="B689">
        <v>1209</v>
      </c>
      <c r="F689">
        <v>0.236328125</v>
      </c>
      <c r="G689">
        <v>5.859375E-2</v>
      </c>
      <c r="H689">
        <v>-0.890625</v>
      </c>
      <c r="I689">
        <v>-3.5266722062858198E-2</v>
      </c>
      <c r="J689">
        <v>-0.47731007338432802</v>
      </c>
      <c r="K689">
        <v>23.896001815795898</v>
      </c>
      <c r="L689">
        <v>0.433203086853026</v>
      </c>
      <c r="M689">
        <v>3068</v>
      </c>
      <c r="N689">
        <v>3069</v>
      </c>
      <c r="O689">
        <v>10.3518217500483</v>
      </c>
      <c r="P689">
        <v>11.335920883228001</v>
      </c>
      <c r="Q689">
        <v>109.506530898053</v>
      </c>
      <c r="R689">
        <v>4.2105981357943897E-2</v>
      </c>
      <c r="S689">
        <v>4.6108799485665403E-2</v>
      </c>
      <c r="T689">
        <v>1.388671875</v>
      </c>
    </row>
    <row r="690" spans="1:20" x14ac:dyDescent="0.3">
      <c r="A690">
        <v>16.9437199999999</v>
      </c>
      <c r="B690">
        <v>1209</v>
      </c>
      <c r="F690">
        <v>-0.26171875</v>
      </c>
      <c r="G690">
        <v>0.21875</v>
      </c>
      <c r="H690">
        <v>-0.9296875</v>
      </c>
      <c r="I690">
        <v>-3.2714105289453101E-2</v>
      </c>
      <c r="J690">
        <v>-0.48360053358272398</v>
      </c>
      <c r="K690">
        <v>23.879335403442301</v>
      </c>
      <c r="L690">
        <v>0.46482501983642499</v>
      </c>
      <c r="M690">
        <v>3069</v>
      </c>
      <c r="N690">
        <v>3067</v>
      </c>
      <c r="O690">
        <v>11.0997125525857</v>
      </c>
      <c r="P690">
        <v>10.5077264433575</v>
      </c>
      <c r="Q690">
        <v>94.666653695546998</v>
      </c>
      <c r="R690">
        <v>4.6023327328666097E-2</v>
      </c>
      <c r="S690">
        <v>4.3568743901396402E-2</v>
      </c>
      <c r="T690">
        <v>1.388671875</v>
      </c>
    </row>
    <row r="691" spans="1:20" x14ac:dyDescent="0.3">
      <c r="A691">
        <v>16.96969</v>
      </c>
      <c r="B691">
        <v>1209</v>
      </c>
      <c r="F691">
        <v>-0.224609375</v>
      </c>
      <c r="G691">
        <v>9.765625E-2</v>
      </c>
      <c r="H691">
        <v>-1.064453125</v>
      </c>
      <c r="I691">
        <v>-3.0878246610175301E-2</v>
      </c>
      <c r="J691">
        <v>-0.55426831693676304</v>
      </c>
      <c r="K691">
        <v>23.9013347625732</v>
      </c>
      <c r="L691">
        <v>0.417623863220214</v>
      </c>
      <c r="M691">
        <v>3061</v>
      </c>
      <c r="N691">
        <v>3065</v>
      </c>
      <c r="O691">
        <v>9.9817677596654395</v>
      </c>
      <c r="P691">
        <v>9.9116830499617805</v>
      </c>
      <c r="Q691">
        <v>99.297872767718999</v>
      </c>
      <c r="R691">
        <v>5.59207063162597E-2</v>
      </c>
      <c r="S691">
        <v>5.5528071808729401E-2</v>
      </c>
      <c r="T691">
        <v>1.388671875</v>
      </c>
    </row>
    <row r="692" spans="1:20" x14ac:dyDescent="0.3">
      <c r="A692">
        <v>16.99325</v>
      </c>
      <c r="B692">
        <v>1209</v>
      </c>
      <c r="F692">
        <v>0.25</v>
      </c>
      <c r="G692">
        <v>-0.140625</v>
      </c>
      <c r="H692">
        <v>-0.94921875</v>
      </c>
      <c r="I692">
        <v>-2.9856596900268699E-2</v>
      </c>
      <c r="J692">
        <v>-0.58005806210586996</v>
      </c>
      <c r="K692">
        <v>23.8935031890869</v>
      </c>
      <c r="L692">
        <v>0.43756233215331902</v>
      </c>
      <c r="M692">
        <v>3063</v>
      </c>
      <c r="N692">
        <v>3064</v>
      </c>
      <c r="O692">
        <v>10.4548969787296</v>
      </c>
      <c r="P692">
        <v>9.5810641054791699</v>
      </c>
      <c r="Q692">
        <v>91.641879637568096</v>
      </c>
      <c r="R692">
        <v>6.0542133495813798E-2</v>
      </c>
      <c r="S692">
        <v>5.5481949108249502E-2</v>
      </c>
      <c r="T692">
        <v>1.390625</v>
      </c>
    </row>
    <row r="693" spans="1:20" x14ac:dyDescent="0.3">
      <c r="A693">
        <v>17.019134999999999</v>
      </c>
      <c r="B693">
        <v>1209</v>
      </c>
      <c r="F693">
        <v>0.2734375</v>
      </c>
      <c r="G693">
        <v>3.125E-2</v>
      </c>
      <c r="H693">
        <v>-0.876953125</v>
      </c>
      <c r="I693">
        <v>-3.0722920512450302E-2</v>
      </c>
      <c r="J693">
        <v>-0.54919941615983303</v>
      </c>
      <c r="K693">
        <v>23.895999908447202</v>
      </c>
      <c r="L693">
        <v>0.423437461853026</v>
      </c>
      <c r="M693">
        <v>3062</v>
      </c>
      <c r="N693">
        <v>3063</v>
      </c>
      <c r="O693">
        <v>10.118461549673</v>
      </c>
      <c r="P693">
        <v>9.8546655509027499</v>
      </c>
      <c r="Q693">
        <v>97.392923840493907</v>
      </c>
      <c r="R693">
        <v>5.5729888885932097E-2</v>
      </c>
      <c r="S693">
        <v>5.4276968239067698E-2</v>
      </c>
      <c r="T693">
        <v>1.390625</v>
      </c>
    </row>
    <row r="694" spans="1:20" x14ac:dyDescent="0.3">
      <c r="A694">
        <v>17.0432799999999</v>
      </c>
      <c r="B694">
        <v>1209</v>
      </c>
      <c r="F694">
        <v>-0.19921875</v>
      </c>
      <c r="G694">
        <v>0.248046875</v>
      </c>
      <c r="H694">
        <v>-1</v>
      </c>
      <c r="I694">
        <v>-3.3696183623196499E-2</v>
      </c>
      <c r="J694">
        <v>-0.51888875948697799</v>
      </c>
      <c r="K694">
        <v>23.895000457763601</v>
      </c>
      <c r="L694">
        <v>0.42413459777831902</v>
      </c>
      <c r="M694">
        <v>3063</v>
      </c>
      <c r="N694">
        <v>3061</v>
      </c>
      <c r="O694">
        <v>10.134696408066301</v>
      </c>
      <c r="P694">
        <v>10.800248654662299</v>
      </c>
      <c r="Q694">
        <v>106.56706643986099</v>
      </c>
      <c r="R694">
        <v>4.8044149359744603E-2</v>
      </c>
      <c r="S694">
        <v>5.1199240568665302E-2</v>
      </c>
      <c r="T694">
        <v>1.392578125</v>
      </c>
    </row>
    <row r="695" spans="1:20" x14ac:dyDescent="0.3">
      <c r="A695">
        <v>17.070135000000001</v>
      </c>
      <c r="B695">
        <v>1209</v>
      </c>
      <c r="F695">
        <v>-0.224609375</v>
      </c>
      <c r="G695">
        <v>7.421875E-2</v>
      </c>
      <c r="H695">
        <v>-1.05859375</v>
      </c>
      <c r="I695">
        <v>-3.5630404093434501E-2</v>
      </c>
      <c r="J695">
        <v>-0.48857810281412301</v>
      </c>
      <c r="K695">
        <v>23.8840007781982</v>
      </c>
      <c r="L695">
        <v>0.44715343475341701</v>
      </c>
      <c r="M695">
        <v>3063</v>
      </c>
      <c r="N695">
        <v>3059</v>
      </c>
      <c r="O695">
        <v>10.679812983624601</v>
      </c>
      <c r="P695">
        <v>11.4140267764183</v>
      </c>
      <c r="Q695">
        <v>106.87478136479901</v>
      </c>
      <c r="R695">
        <v>4.2805060158395497E-2</v>
      </c>
      <c r="S695">
        <v>4.5747814457356199E-2</v>
      </c>
      <c r="T695">
        <v>1.392578125</v>
      </c>
    </row>
    <row r="696" spans="1:20" x14ac:dyDescent="0.3">
      <c r="A696">
        <v>17.096324999999901</v>
      </c>
      <c r="B696">
        <v>1209</v>
      </c>
      <c r="F696">
        <v>0.33203125</v>
      </c>
      <c r="G696">
        <v>-6.25E-2</v>
      </c>
      <c r="H696">
        <v>-0.951171875</v>
      </c>
      <c r="I696">
        <v>-3.3025099612871603E-2</v>
      </c>
      <c r="J696">
        <v>-0.50749514918207805</v>
      </c>
      <c r="K696">
        <v>23.893779754638601</v>
      </c>
      <c r="L696">
        <v>0.43281494140624899</v>
      </c>
      <c r="M696">
        <v>3051</v>
      </c>
      <c r="N696">
        <v>3057</v>
      </c>
      <c r="O696">
        <v>10.341584884477699</v>
      </c>
      <c r="P696">
        <v>10.570867340605</v>
      </c>
      <c r="Q696">
        <v>102.21709204815799</v>
      </c>
      <c r="R696">
        <v>4.8008846656572499E-2</v>
      </c>
      <c r="S696">
        <v>4.90732469782078E-2</v>
      </c>
      <c r="T696">
        <v>1.390625</v>
      </c>
    </row>
    <row r="697" spans="1:20" x14ac:dyDescent="0.3">
      <c r="A697">
        <v>17.119949999999999</v>
      </c>
      <c r="B697">
        <v>1209</v>
      </c>
      <c r="F697">
        <v>-0.287109375</v>
      </c>
      <c r="G697">
        <v>0.240234375</v>
      </c>
      <c r="H697">
        <v>-0.96875</v>
      </c>
      <c r="I697">
        <v>-2.9970581109593102E-2</v>
      </c>
      <c r="J697">
        <v>-0.55159686923000295</v>
      </c>
      <c r="K697">
        <v>23.8945007324218</v>
      </c>
      <c r="L697">
        <v>0.43878303527831902</v>
      </c>
      <c r="M697">
        <v>3058</v>
      </c>
      <c r="N697">
        <v>3055</v>
      </c>
      <c r="O697">
        <v>10.4845015578321</v>
      </c>
      <c r="P697">
        <v>9.5893949547307393</v>
      </c>
      <c r="Q697">
        <v>91.462573607681904</v>
      </c>
      <c r="R697">
        <v>5.75215508208766E-2</v>
      </c>
      <c r="S697">
        <v>5.2610690759824399E-2</v>
      </c>
      <c r="T697">
        <v>1.390625</v>
      </c>
    </row>
    <row r="698" spans="1:20" x14ac:dyDescent="0.3">
      <c r="A698">
        <v>17.144544999999901</v>
      </c>
      <c r="B698">
        <v>1209</v>
      </c>
      <c r="F698">
        <v>-0.349609375</v>
      </c>
      <c r="G698">
        <v>8.7890625E-2</v>
      </c>
      <c r="H698">
        <v>-1.052734375</v>
      </c>
      <c r="I698">
        <v>-2.9574054794035302E-2</v>
      </c>
      <c r="J698">
        <v>-0.59608674834643005</v>
      </c>
      <c r="K698">
        <v>23.886999130248999</v>
      </c>
      <c r="L698">
        <v>0.45465217590331902</v>
      </c>
      <c r="M698">
        <v>2689</v>
      </c>
      <c r="N698">
        <v>3054</v>
      </c>
      <c r="O698">
        <v>10.860276130368399</v>
      </c>
      <c r="P698">
        <v>9.4586336518292295</v>
      </c>
      <c r="Q698">
        <v>87.093859661451901</v>
      </c>
      <c r="R698">
        <v>6.30203864837445E-2</v>
      </c>
      <c r="S698">
        <v>5.4886886962256999E-2</v>
      </c>
      <c r="T698">
        <v>1.390625</v>
      </c>
    </row>
    <row r="699" spans="1:20" x14ac:dyDescent="0.3">
      <c r="A699">
        <v>17.17259</v>
      </c>
      <c r="B699">
        <v>1209</v>
      </c>
      <c r="F699">
        <v>0.224609375</v>
      </c>
      <c r="G699">
        <v>-4.296875E-2</v>
      </c>
      <c r="H699">
        <v>-1.001953125</v>
      </c>
      <c r="I699">
        <v>-3.0801609945218501E-2</v>
      </c>
      <c r="J699">
        <v>-0.57977265102608799</v>
      </c>
      <c r="K699">
        <v>23.896499633788999</v>
      </c>
      <c r="L699">
        <v>0.42840705871581902</v>
      </c>
      <c r="M699">
        <v>2985</v>
      </c>
      <c r="N699">
        <v>3052</v>
      </c>
      <c r="O699">
        <v>10.2374291217152</v>
      </c>
      <c r="P699">
        <v>9.8443154841105702</v>
      </c>
      <c r="Q699">
        <v>96.160035562338507</v>
      </c>
      <c r="R699">
        <v>5.8894155917887998E-2</v>
      </c>
      <c r="S699">
        <v>5.6632641274780203E-2</v>
      </c>
      <c r="T699">
        <v>1.392578125</v>
      </c>
    </row>
    <row r="700" spans="1:20" x14ac:dyDescent="0.3">
      <c r="A700">
        <v>17.195619999999899</v>
      </c>
      <c r="B700">
        <v>1209</v>
      </c>
      <c r="F700">
        <v>0.236328125</v>
      </c>
      <c r="G700">
        <v>1.953125E-3</v>
      </c>
      <c r="H700">
        <v>-0.912109375</v>
      </c>
      <c r="I700">
        <v>-3.30336528120855E-2</v>
      </c>
      <c r="J700">
        <v>-0.49462881770550299</v>
      </c>
      <c r="K700">
        <v>23.892501831054599</v>
      </c>
      <c r="L700">
        <v>0.41681037902831902</v>
      </c>
      <c r="M700">
        <v>3041</v>
      </c>
      <c r="N700">
        <v>3051</v>
      </c>
      <c r="O700">
        <v>9.9586427441367196</v>
      </c>
      <c r="P700">
        <v>10.554706463627401</v>
      </c>
      <c r="Q700">
        <v>105.985391130148</v>
      </c>
      <c r="R700">
        <v>4.6863341904394999E-2</v>
      </c>
      <c r="S700">
        <v>4.9668296214032001E-2</v>
      </c>
      <c r="T700">
        <v>1.392578125</v>
      </c>
    </row>
    <row r="701" spans="1:20" x14ac:dyDescent="0.3">
      <c r="A701">
        <v>17.222289999999902</v>
      </c>
      <c r="B701">
        <v>1209</v>
      </c>
      <c r="F701">
        <v>-0.162109375</v>
      </c>
      <c r="G701">
        <v>0.232421875</v>
      </c>
      <c r="H701">
        <v>-1.005859375</v>
      </c>
      <c r="I701">
        <v>-3.3879735278327397E-2</v>
      </c>
      <c r="J701">
        <v>-0.48580390711864202</v>
      </c>
      <c r="K701">
        <v>23.892002105712798</v>
      </c>
      <c r="L701">
        <v>0.43573127746581902</v>
      </c>
      <c r="M701">
        <v>3044</v>
      </c>
      <c r="N701">
        <v>3049</v>
      </c>
      <c r="O701">
        <v>10.410492598738299</v>
      </c>
      <c r="P701">
        <v>10.8185256665432</v>
      </c>
      <c r="Q701">
        <v>103.919440544574</v>
      </c>
      <c r="R701">
        <v>4.4904816246913601E-2</v>
      </c>
      <c r="S701">
        <v>4.6664833821361801E-2</v>
      </c>
      <c r="T701">
        <v>1.392578125</v>
      </c>
    </row>
    <row r="702" spans="1:20" x14ac:dyDescent="0.3">
      <c r="A702">
        <v>17.245639999999899</v>
      </c>
      <c r="B702">
        <v>1209</v>
      </c>
      <c r="F702">
        <v>-0.11328125</v>
      </c>
      <c r="G702">
        <v>-2.5390625E-2</v>
      </c>
      <c r="H702">
        <v>-0.95703125</v>
      </c>
      <c r="I702">
        <v>-3.3444890630291303E-2</v>
      </c>
      <c r="J702">
        <v>-0.54869709265941702</v>
      </c>
      <c r="K702">
        <v>23.898502349853501</v>
      </c>
      <c r="L702">
        <v>0.43390022277831902</v>
      </c>
      <c r="M702">
        <v>3047</v>
      </c>
      <c r="N702">
        <v>3047</v>
      </c>
      <c r="O702">
        <v>10.369565493669599</v>
      </c>
      <c r="P702">
        <v>10.6726910588953</v>
      </c>
      <c r="Q702">
        <v>102.92322340228</v>
      </c>
      <c r="R702">
        <v>5.1411316005637898E-2</v>
      </c>
      <c r="S702">
        <v>5.2914183626535001E-2</v>
      </c>
      <c r="T702">
        <v>1.39453125</v>
      </c>
    </row>
    <row r="703" spans="1:20" x14ac:dyDescent="0.3">
      <c r="A703">
        <v>17.269274999999901</v>
      </c>
      <c r="B703">
        <v>1209</v>
      </c>
      <c r="F703">
        <v>0</v>
      </c>
      <c r="G703">
        <v>4.8828125E-2</v>
      </c>
      <c r="H703">
        <v>-0.962890625</v>
      </c>
      <c r="I703">
        <v>-3.0963778602314598E-2</v>
      </c>
      <c r="J703">
        <v>-0.58834639986274095</v>
      </c>
      <c r="K703">
        <v>23.893142700195298</v>
      </c>
      <c r="L703">
        <v>0.43459735870361199</v>
      </c>
      <c r="M703">
        <v>3046</v>
      </c>
      <c r="N703">
        <v>3046</v>
      </c>
      <c r="O703">
        <v>10.3838967086333</v>
      </c>
      <c r="P703">
        <v>9.8756497369205594</v>
      </c>
      <c r="Q703">
        <v>95.105431169300303</v>
      </c>
      <c r="R703">
        <v>5.9575462428885097E-2</v>
      </c>
      <c r="S703">
        <v>5.6659500414095697E-2</v>
      </c>
      <c r="T703">
        <v>1.396484375</v>
      </c>
    </row>
    <row r="704" spans="1:20" x14ac:dyDescent="0.3">
      <c r="A704">
        <v>17.2967849999999</v>
      </c>
      <c r="B704">
        <v>1209</v>
      </c>
      <c r="F704">
        <v>0.38671875</v>
      </c>
      <c r="G704">
        <v>-8.0078125E-2</v>
      </c>
      <c r="H704">
        <v>-1.01171875</v>
      </c>
      <c r="I704">
        <v>-2.90170704612242E-2</v>
      </c>
      <c r="J704">
        <v>-0.56189450098853899</v>
      </c>
      <c r="K704">
        <v>23.8910007476806</v>
      </c>
      <c r="L704">
        <v>0.43634162902831902</v>
      </c>
      <c r="M704">
        <v>3047</v>
      </c>
      <c r="N704">
        <v>3044</v>
      </c>
      <c r="O704">
        <v>10.424638185359701</v>
      </c>
      <c r="P704">
        <v>9.2505865906397702</v>
      </c>
      <c r="Q704">
        <v>88.737723325795201</v>
      </c>
      <c r="R704">
        <v>6.0741499523618701E-2</v>
      </c>
      <c r="S704">
        <v>5.3900623791207997E-2</v>
      </c>
      <c r="T704">
        <v>1.3984375</v>
      </c>
    </row>
    <row r="705" spans="1:20" x14ac:dyDescent="0.3">
      <c r="A705">
        <v>17.319385</v>
      </c>
      <c r="B705">
        <v>1209</v>
      </c>
      <c r="F705">
        <v>-0.4375</v>
      </c>
      <c r="G705">
        <v>0.255859375</v>
      </c>
      <c r="H705">
        <v>-0.939453125</v>
      </c>
      <c r="I705">
        <v>-3.1678997120583398E-2</v>
      </c>
      <c r="J705">
        <v>-0.52277035017201401</v>
      </c>
      <c r="K705">
        <v>23.892499923706001</v>
      </c>
      <c r="L705">
        <v>0.43267951965331902</v>
      </c>
      <c r="M705">
        <v>3046</v>
      </c>
      <c r="N705">
        <v>3043</v>
      </c>
      <c r="O705">
        <v>10.3377953903061</v>
      </c>
      <c r="P705">
        <v>10.093506774285901</v>
      </c>
      <c r="Q705">
        <v>97.636937018029201</v>
      </c>
      <c r="R705">
        <v>5.1792737832585298E-2</v>
      </c>
      <c r="S705">
        <v>5.0568842817514302E-2</v>
      </c>
      <c r="T705">
        <v>1.3984375</v>
      </c>
    </row>
    <row r="706" spans="1:20" x14ac:dyDescent="0.3">
      <c r="A706">
        <v>17.344580000000001</v>
      </c>
      <c r="B706">
        <v>1209</v>
      </c>
      <c r="F706">
        <v>6.25E-2</v>
      </c>
      <c r="G706">
        <v>-3.90625E-2</v>
      </c>
      <c r="H706">
        <v>-0.927734375</v>
      </c>
      <c r="I706">
        <v>-3.4885591505885501E-2</v>
      </c>
      <c r="J706">
        <v>-0.49604445666122199</v>
      </c>
      <c r="K706">
        <v>23.8948574066162</v>
      </c>
      <c r="L706">
        <v>0.43459735870361199</v>
      </c>
      <c r="M706">
        <v>3036</v>
      </c>
      <c r="N706">
        <v>3041</v>
      </c>
      <c r="O706">
        <v>10.3846419155148</v>
      </c>
      <c r="P706">
        <v>11.110834251961901</v>
      </c>
      <c r="Q706">
        <v>106.992945374092</v>
      </c>
      <c r="R706">
        <v>4.4645113536243397E-2</v>
      </c>
      <c r="S706">
        <v>4.7767121938034403E-2</v>
      </c>
      <c r="T706">
        <v>1.40234375</v>
      </c>
    </row>
    <row r="707" spans="1:20" x14ac:dyDescent="0.3">
      <c r="A707">
        <v>17.368069999999999</v>
      </c>
      <c r="B707">
        <v>1209</v>
      </c>
      <c r="F707">
        <v>0.298828125</v>
      </c>
      <c r="G707">
        <v>-8.0078125E-2</v>
      </c>
      <c r="H707">
        <v>-1.08203125</v>
      </c>
      <c r="I707">
        <v>-3.3712434701703001E-2</v>
      </c>
      <c r="J707">
        <v>-0.53647008200155299</v>
      </c>
      <c r="K707">
        <v>23.888500213623001</v>
      </c>
      <c r="L707">
        <v>0.43756233215331902</v>
      </c>
      <c r="M707">
        <v>3040</v>
      </c>
      <c r="N707">
        <v>3040</v>
      </c>
      <c r="O707">
        <v>10.452707865117899</v>
      </c>
      <c r="P707">
        <v>10.7319382334569</v>
      </c>
      <c r="Q707">
        <v>102.67136872035501</v>
      </c>
      <c r="R707">
        <v>4.9988182034919199E-2</v>
      </c>
      <c r="S707">
        <v>5.1323550693674502E-2</v>
      </c>
      <c r="T707">
        <v>1.400390625</v>
      </c>
    </row>
    <row r="708" spans="1:20" x14ac:dyDescent="0.3">
      <c r="A708">
        <v>17.397030000000001</v>
      </c>
      <c r="B708">
        <v>1209</v>
      </c>
      <c r="F708">
        <v>-2.34375E-2</v>
      </c>
      <c r="G708">
        <v>0.16015625</v>
      </c>
      <c r="H708">
        <v>-0.962890625</v>
      </c>
      <c r="I708">
        <v>-3.2304749175074497E-2</v>
      </c>
      <c r="J708">
        <v>-0.576895707341884</v>
      </c>
      <c r="K708">
        <v>23.885143280029201</v>
      </c>
      <c r="L708">
        <v>0.491796836853026</v>
      </c>
      <c r="M708">
        <v>3042</v>
      </c>
      <c r="N708">
        <v>3039</v>
      </c>
      <c r="O708">
        <v>11.7466379128997</v>
      </c>
      <c r="P708">
        <v>10.280516183786</v>
      </c>
      <c r="Q708">
        <v>87.518796952925001</v>
      </c>
      <c r="R708">
        <v>5.6115441776332001E-2</v>
      </c>
      <c r="S708">
        <v>4.9111559547464899E-2</v>
      </c>
      <c r="T708">
        <v>1.3984375</v>
      </c>
    </row>
    <row r="709" spans="1:20" x14ac:dyDescent="0.3">
      <c r="A709">
        <v>17.4190849999999</v>
      </c>
      <c r="B709">
        <v>1209</v>
      </c>
      <c r="F709">
        <v>-0.3359375</v>
      </c>
      <c r="G709">
        <v>0.14453125</v>
      </c>
      <c r="H709">
        <v>-0.837890625</v>
      </c>
      <c r="I709">
        <v>-3.09047059319436E-2</v>
      </c>
      <c r="J709">
        <v>-0.581165457095424</v>
      </c>
      <c r="K709">
        <v>23.876802444458001</v>
      </c>
      <c r="L709">
        <v>0.54278694152831897</v>
      </c>
      <c r="M709">
        <v>3046</v>
      </c>
      <c r="N709">
        <v>3040</v>
      </c>
      <c r="O709">
        <v>12.9600165723032</v>
      </c>
      <c r="P709">
        <v>9.8387569412144007</v>
      </c>
      <c r="Q709">
        <v>75.916237346800301</v>
      </c>
      <c r="R709">
        <v>5.9068992207839802E-2</v>
      </c>
      <c r="S709">
        <v>4.4842956322866702E-2</v>
      </c>
      <c r="T709">
        <v>1.3984375</v>
      </c>
    </row>
    <row r="710" spans="1:20" x14ac:dyDescent="0.3">
      <c r="A710">
        <v>17.441534999999899</v>
      </c>
      <c r="B710">
        <v>1209</v>
      </c>
      <c r="F710">
        <v>1.171875E-2</v>
      </c>
      <c r="G710">
        <v>-4.296875E-2</v>
      </c>
      <c r="H710">
        <v>-1.0234375</v>
      </c>
      <c r="I710">
        <v>-3.4068247789002401E-2</v>
      </c>
      <c r="J710">
        <v>-0.54155039922167403</v>
      </c>
      <c r="K710">
        <v>23.892000198364201</v>
      </c>
      <c r="L710">
        <v>0.40460334777831902</v>
      </c>
      <c r="M710">
        <v>3048</v>
      </c>
      <c r="N710">
        <v>3046</v>
      </c>
      <c r="O710">
        <v>9.6667832653784505</v>
      </c>
      <c r="P710">
        <v>10.866781095825701</v>
      </c>
      <c r="Q710">
        <v>112.413620927502</v>
      </c>
      <c r="R710">
        <v>4.9835401527477098E-2</v>
      </c>
      <c r="S710">
        <v>5.6021779360796699E-2</v>
      </c>
      <c r="T710">
        <v>1.3984375</v>
      </c>
    </row>
    <row r="711" spans="1:20" x14ac:dyDescent="0.3">
      <c r="A711">
        <v>17.4640599999999</v>
      </c>
      <c r="B711">
        <v>1209</v>
      </c>
      <c r="F711">
        <v>6.25E-2</v>
      </c>
      <c r="G711">
        <v>0.14453125</v>
      </c>
      <c r="H711">
        <v>-1.033203125</v>
      </c>
      <c r="I711">
        <v>-3.4431929819578697E-2</v>
      </c>
      <c r="J711">
        <v>-0.457639541765748</v>
      </c>
      <c r="K711">
        <v>23.894287109375</v>
      </c>
      <c r="L711">
        <v>0.42413459777831902</v>
      </c>
      <c r="M711">
        <v>3047</v>
      </c>
      <c r="N711">
        <v>3050</v>
      </c>
      <c r="O711">
        <v>10.1343938523344</v>
      </c>
      <c r="P711">
        <v>10.996754592374799</v>
      </c>
      <c r="Q711">
        <v>108.509248333996</v>
      </c>
      <c r="R711">
        <v>4.1615872930643998E-2</v>
      </c>
      <c r="S711">
        <v>4.51570709046729E-2</v>
      </c>
      <c r="T711">
        <v>1.404296875</v>
      </c>
    </row>
    <row r="712" spans="1:20" x14ac:dyDescent="0.3">
      <c r="A712">
        <v>17.490835000000001</v>
      </c>
      <c r="B712">
        <v>1209</v>
      </c>
      <c r="F712">
        <v>0.412109375</v>
      </c>
      <c r="G712">
        <v>-0.103515625</v>
      </c>
      <c r="H712">
        <v>-1.16015625</v>
      </c>
      <c r="I712">
        <v>-3.4026508176838499E-2</v>
      </c>
      <c r="J712">
        <v>-0.50547443873722098</v>
      </c>
      <c r="K712">
        <v>23.889142990112301</v>
      </c>
      <c r="L712">
        <v>0.445758209228515</v>
      </c>
      <c r="M712">
        <v>3047</v>
      </c>
      <c r="N712">
        <v>3049</v>
      </c>
      <c r="O712">
        <v>10.648781599276299</v>
      </c>
      <c r="P712">
        <v>10.8634047577776</v>
      </c>
      <c r="Q712">
        <v>102.01547150254</v>
      </c>
      <c r="R712">
        <v>4.6530019824155902E-2</v>
      </c>
      <c r="S712">
        <v>4.7467819113838301E-2</v>
      </c>
      <c r="T712">
        <v>1.408203125</v>
      </c>
    </row>
    <row r="713" spans="1:20" x14ac:dyDescent="0.3">
      <c r="A713">
        <v>17.514695</v>
      </c>
      <c r="B713">
        <v>1209</v>
      </c>
      <c r="F713">
        <v>-6.25E-2</v>
      </c>
      <c r="G713">
        <v>0.1875</v>
      </c>
      <c r="H713">
        <v>-0.900390625</v>
      </c>
      <c r="I713">
        <v>-3.26740763171319E-2</v>
      </c>
      <c r="J713">
        <v>-0.54605989428223001</v>
      </c>
      <c r="K713">
        <v>23.889335632324201</v>
      </c>
      <c r="L713">
        <v>0.43661247253417901</v>
      </c>
      <c r="M713">
        <v>3047</v>
      </c>
      <c r="N713">
        <v>3047</v>
      </c>
      <c r="O713">
        <v>10.4303818976279</v>
      </c>
      <c r="P713">
        <v>10.4260458645039</v>
      </c>
      <c r="Q713">
        <v>99.958428817213004</v>
      </c>
      <c r="R713">
        <v>5.2374591612082202E-2</v>
      </c>
      <c r="S713">
        <v>5.23528188748692E-2</v>
      </c>
      <c r="T713">
        <v>1.412109375</v>
      </c>
    </row>
    <row r="714" spans="1:20" x14ac:dyDescent="0.3">
      <c r="A714">
        <v>17.535274999999999</v>
      </c>
      <c r="B714">
        <v>1209</v>
      </c>
      <c r="F714">
        <v>-0.423828125</v>
      </c>
      <c r="G714">
        <v>0.298828125</v>
      </c>
      <c r="H714">
        <v>-0.87109375</v>
      </c>
      <c r="I714">
        <v>-3.0823506135206201E-2</v>
      </c>
      <c r="J714">
        <v>-0.58502421489407797</v>
      </c>
      <c r="K714">
        <v>23.896572113037099</v>
      </c>
      <c r="L714">
        <v>0.44157348632812399</v>
      </c>
      <c r="M714">
        <v>3047</v>
      </c>
      <c r="N714">
        <v>3047</v>
      </c>
      <c r="O714">
        <v>10.552092659245201</v>
      </c>
      <c r="P714">
        <v>9.8345887839201502</v>
      </c>
      <c r="Q714">
        <v>93.200364150551295</v>
      </c>
      <c r="R714">
        <v>5.9486393152564702E-2</v>
      </c>
      <c r="S714">
        <v>5.5441535038218998E-2</v>
      </c>
      <c r="T714">
        <v>1.416015625</v>
      </c>
    </row>
    <row r="715" spans="1:20" x14ac:dyDescent="0.3">
      <c r="A715">
        <v>17.559225000000001</v>
      </c>
      <c r="B715">
        <v>1209</v>
      </c>
      <c r="F715">
        <v>-3.125E-2</v>
      </c>
      <c r="G715">
        <v>7.6171875E-2</v>
      </c>
      <c r="H715">
        <v>-0.96484375</v>
      </c>
      <c r="I715">
        <v>-3.0805031224904099E-2</v>
      </c>
      <c r="J715">
        <v>-0.56729447861801596</v>
      </c>
      <c r="K715">
        <v>23.896572113037099</v>
      </c>
      <c r="L715">
        <v>0.426226959228515</v>
      </c>
      <c r="M715">
        <v>3047</v>
      </c>
      <c r="N715">
        <v>3046</v>
      </c>
      <c r="O715">
        <v>10.1853632677247</v>
      </c>
      <c r="P715">
        <v>9.8246417057863393</v>
      </c>
      <c r="Q715">
        <v>96.458432041580195</v>
      </c>
      <c r="R715">
        <v>5.7742001755025897E-2</v>
      </c>
      <c r="S715">
        <v>5.5697029522319703E-2</v>
      </c>
      <c r="T715">
        <v>1.41796875</v>
      </c>
    </row>
    <row r="716" spans="1:20" x14ac:dyDescent="0.3">
      <c r="A716">
        <v>17.580819999999999</v>
      </c>
      <c r="B716">
        <v>1209</v>
      </c>
      <c r="F716">
        <v>0.228515625</v>
      </c>
      <c r="G716">
        <v>-0.232421875</v>
      </c>
      <c r="H716">
        <v>-1.162109375</v>
      </c>
      <c r="I716">
        <v>-3.0928197293584699E-2</v>
      </c>
      <c r="J716">
        <v>-0.54956474234195396</v>
      </c>
      <c r="K716">
        <v>23.896572113037099</v>
      </c>
      <c r="L716">
        <v>0.426226959228515</v>
      </c>
      <c r="M716">
        <v>3040</v>
      </c>
      <c r="N716">
        <v>3044</v>
      </c>
      <c r="O716">
        <v>10.1853632677247</v>
      </c>
      <c r="P716">
        <v>9.8597210927899503</v>
      </c>
      <c r="Q716">
        <v>96.802841819430498</v>
      </c>
      <c r="R716">
        <v>5.5738365940577198E-2</v>
      </c>
      <c r="S716">
        <v>5.3956322214192297E-2</v>
      </c>
      <c r="T716">
        <v>1.419921875</v>
      </c>
    </row>
    <row r="717" spans="1:20" x14ac:dyDescent="0.3">
      <c r="A717">
        <v>17.603684999999999</v>
      </c>
      <c r="B717">
        <v>1209</v>
      </c>
      <c r="F717">
        <v>3.125E-2</v>
      </c>
      <c r="G717">
        <v>6.25E-2</v>
      </c>
      <c r="H717">
        <v>-0.984375</v>
      </c>
      <c r="I717">
        <v>-3.2788347058629999E-2</v>
      </c>
      <c r="J717">
        <v>-0.50117043965410801</v>
      </c>
      <c r="K717">
        <v>23.896572113037099</v>
      </c>
      <c r="L717">
        <v>0.42483173370361199</v>
      </c>
      <c r="M717">
        <v>3042</v>
      </c>
      <c r="N717">
        <v>3042</v>
      </c>
      <c r="O717">
        <v>10.1520221603549</v>
      </c>
      <c r="P717">
        <v>10.4455310657333</v>
      </c>
      <c r="Q717">
        <v>102.89113735906299</v>
      </c>
      <c r="R717">
        <v>4.79794121045891E-2</v>
      </c>
      <c r="S717">
        <v>4.9366562812603702E-2</v>
      </c>
      <c r="T717">
        <v>1.41796875</v>
      </c>
    </row>
    <row r="718" spans="1:20" x14ac:dyDescent="0.3">
      <c r="A718">
        <v>17.627289999999899</v>
      </c>
      <c r="B718">
        <v>1209</v>
      </c>
      <c r="F718">
        <v>6.25E-2</v>
      </c>
      <c r="G718">
        <v>4.8828125E-2</v>
      </c>
      <c r="H718">
        <v>-0.998046875</v>
      </c>
      <c r="I718">
        <v>-3.4031469032382501E-2</v>
      </c>
      <c r="J718">
        <v>-0.54563748588415295</v>
      </c>
      <c r="K718">
        <v>23.895999908447202</v>
      </c>
      <c r="L718">
        <v>0.411578521728515</v>
      </c>
      <c r="M718">
        <v>3045</v>
      </c>
      <c r="N718">
        <v>3041</v>
      </c>
      <c r="O718">
        <v>9.8350803175434507</v>
      </c>
      <c r="P718">
        <v>10.835694306663299</v>
      </c>
      <c r="Q718">
        <v>110.173927988519</v>
      </c>
      <c r="R718">
        <v>5.03555628686033E-2</v>
      </c>
      <c r="S718">
        <v>5.5478701573068501E-2</v>
      </c>
      <c r="T718">
        <v>1.41796875</v>
      </c>
    </row>
    <row r="719" spans="1:20" x14ac:dyDescent="0.3">
      <c r="A719">
        <v>17.649965000000002</v>
      </c>
      <c r="B719">
        <v>1208</v>
      </c>
      <c r="F719">
        <v>1.171875E-2</v>
      </c>
      <c r="G719">
        <v>4.6875E-2</v>
      </c>
      <c r="H719">
        <v>-0.791015625</v>
      </c>
      <c r="I719">
        <v>-3.2683655900251497E-2</v>
      </c>
      <c r="J719">
        <v>-0.57165555991708605</v>
      </c>
      <c r="K719">
        <v>23.896572113037099</v>
      </c>
      <c r="L719">
        <v>0.42483173370361199</v>
      </c>
      <c r="M719">
        <v>3036</v>
      </c>
      <c r="N719">
        <v>3038</v>
      </c>
      <c r="O719">
        <v>10.1520221603549</v>
      </c>
      <c r="P719">
        <v>10.3989366943095</v>
      </c>
      <c r="Q719">
        <v>102.432170951308</v>
      </c>
      <c r="R719">
        <v>5.4972501201002999E-2</v>
      </c>
      <c r="S719">
        <v>5.63095264064217E-2</v>
      </c>
      <c r="T719">
        <v>1.41796875</v>
      </c>
    </row>
    <row r="720" spans="1:20" x14ac:dyDescent="0.3">
      <c r="A720">
        <v>17.672834999999999</v>
      </c>
      <c r="B720">
        <v>1208</v>
      </c>
      <c r="F720">
        <v>-0.26171875</v>
      </c>
      <c r="G720">
        <v>2.734375E-2</v>
      </c>
      <c r="H720">
        <v>-1.12890625</v>
      </c>
      <c r="I720">
        <v>-3.0977463721056898E-2</v>
      </c>
      <c r="J720">
        <v>-0.58107412554989402</v>
      </c>
      <c r="K720">
        <v>23.894287109375</v>
      </c>
      <c r="L720">
        <v>0.418554649353026</v>
      </c>
      <c r="M720">
        <v>3030</v>
      </c>
      <c r="N720">
        <v>3037</v>
      </c>
      <c r="O720">
        <v>10.001064962605</v>
      </c>
      <c r="P720">
        <v>9.8503942589241404</v>
      </c>
      <c r="Q720">
        <v>98.493453404769994</v>
      </c>
      <c r="R720">
        <v>5.89899358620554E-2</v>
      </c>
      <c r="S720">
        <v>5.8101224991797297E-2</v>
      </c>
      <c r="T720">
        <v>1.416015625</v>
      </c>
    </row>
    <row r="721" spans="1:23" x14ac:dyDescent="0.3">
      <c r="A721">
        <v>17.694599999999902</v>
      </c>
      <c r="B721">
        <v>1208</v>
      </c>
      <c r="F721">
        <v>-0.236328125</v>
      </c>
      <c r="G721">
        <v>3.90625E-3</v>
      </c>
      <c r="H721">
        <v>-1.05078125</v>
      </c>
      <c r="I721">
        <v>-3.1499208873106602E-2</v>
      </c>
      <c r="J721">
        <v>-0.54085399618700603</v>
      </c>
      <c r="K721">
        <v>23.895500183105401</v>
      </c>
      <c r="L721">
        <v>0.42901741027831902</v>
      </c>
      <c r="M721">
        <v>3034</v>
      </c>
      <c r="N721">
        <v>3035</v>
      </c>
      <c r="O721">
        <v>10.251585605861001</v>
      </c>
      <c r="P721">
        <v>10.0105347539058</v>
      </c>
      <c r="Q721">
        <v>97.648648109446199</v>
      </c>
      <c r="R721">
        <v>5.4028481942583202E-2</v>
      </c>
      <c r="S721">
        <v>5.2758082210988801E-2</v>
      </c>
      <c r="T721">
        <v>1.4140625</v>
      </c>
    </row>
    <row r="722" spans="1:23" x14ac:dyDescent="0.3">
      <c r="A722">
        <v>17.719345000000001</v>
      </c>
      <c r="B722">
        <v>1208</v>
      </c>
      <c r="F722">
        <v>1.5625E-2</v>
      </c>
      <c r="G722">
        <v>3.125E-2</v>
      </c>
      <c r="H722">
        <v>-0.994140625</v>
      </c>
      <c r="I722">
        <v>-3.1928237345677297E-2</v>
      </c>
      <c r="J722">
        <v>-0.50063386682411803</v>
      </c>
      <c r="K722">
        <v>23.8982849121093</v>
      </c>
      <c r="L722">
        <v>0.423437461853026</v>
      </c>
      <c r="M722">
        <v>3035</v>
      </c>
      <c r="N722">
        <v>3033</v>
      </c>
      <c r="O722">
        <v>10.119429105824</v>
      </c>
      <c r="P722">
        <v>10.1417263355321</v>
      </c>
      <c r="Q722">
        <v>100.220340786766</v>
      </c>
      <c r="R722">
        <v>4.9363772030617301E-2</v>
      </c>
      <c r="S722">
        <v>4.9472540554287403E-2</v>
      </c>
      <c r="T722">
        <v>1.412109375</v>
      </c>
    </row>
    <row r="723" spans="1:23" x14ac:dyDescent="0.3">
      <c r="A723">
        <v>17.745715000000001</v>
      </c>
      <c r="B723">
        <v>1208</v>
      </c>
      <c r="F723">
        <v>0.2734375</v>
      </c>
      <c r="G723">
        <v>-0.107421875</v>
      </c>
      <c r="H723">
        <v>-0.994140625</v>
      </c>
      <c r="I723">
        <v>-3.2370608809021699E-2</v>
      </c>
      <c r="J723">
        <v>-0.52530480056047901</v>
      </c>
      <c r="K723">
        <v>23.8948554992675</v>
      </c>
      <c r="L723">
        <v>0.42552982330322198</v>
      </c>
      <c r="M723">
        <v>3027</v>
      </c>
      <c r="N723">
        <v>3031</v>
      </c>
      <c r="O723">
        <v>10.1679736384593</v>
      </c>
      <c r="P723">
        <v>10.2752731907431</v>
      </c>
      <c r="Q723">
        <v>101.055269772513</v>
      </c>
      <c r="R723">
        <v>5.1123195540311202E-2</v>
      </c>
      <c r="S723">
        <v>5.1662683169591002E-2</v>
      </c>
      <c r="T723">
        <v>1.408203125</v>
      </c>
    </row>
    <row r="724" spans="1:23" x14ac:dyDescent="0.3">
      <c r="A724">
        <v>17.769845</v>
      </c>
      <c r="B724">
        <v>1208</v>
      </c>
      <c r="F724">
        <v>-9.765625E-3</v>
      </c>
      <c r="G724">
        <v>0.189453125</v>
      </c>
      <c r="H724">
        <v>-0.91796875</v>
      </c>
      <c r="I724">
        <v>-3.2252574659869498E-2</v>
      </c>
      <c r="J724">
        <v>-0.57945299061673206</v>
      </c>
      <c r="K724">
        <v>23.8968906402587</v>
      </c>
      <c r="L724">
        <v>0.42087970733642499</v>
      </c>
      <c r="M724">
        <v>3032</v>
      </c>
      <c r="N724">
        <v>3029</v>
      </c>
      <c r="O724">
        <v>10.057716338922599</v>
      </c>
      <c r="P724">
        <v>10.231138315336899</v>
      </c>
      <c r="Q724">
        <v>101.72426792096999</v>
      </c>
      <c r="R724">
        <v>5.6636219036165898E-2</v>
      </c>
      <c r="S724">
        <v>5.7612779192657101E-2</v>
      </c>
      <c r="T724">
        <v>1.400390625</v>
      </c>
    </row>
    <row r="725" spans="1:23" x14ac:dyDescent="0.3">
      <c r="A725">
        <v>17.794440000000002</v>
      </c>
      <c r="B725">
        <v>1208</v>
      </c>
      <c r="F725">
        <v>-6.25E-2</v>
      </c>
      <c r="G725">
        <v>-7.8125E-3</v>
      </c>
      <c r="H725">
        <v>-0.970703125</v>
      </c>
      <c r="I725">
        <v>-3.1797544461688497E-2</v>
      </c>
      <c r="J725">
        <v>-0.59266181538904505</v>
      </c>
      <c r="K725">
        <v>23.895429611206001</v>
      </c>
      <c r="L725">
        <v>0.426226959228515</v>
      </c>
      <c r="M725">
        <v>3023</v>
      </c>
      <c r="N725">
        <v>3027</v>
      </c>
      <c r="O725">
        <v>10.1848763026433</v>
      </c>
      <c r="P725">
        <v>10.080923653616299</v>
      </c>
      <c r="Q725">
        <v>98.979343038265299</v>
      </c>
      <c r="R725">
        <v>5.8790427916437703E-2</v>
      </c>
      <c r="S725">
        <v>5.8190379321075E-2</v>
      </c>
      <c r="T725">
        <v>1.39453125</v>
      </c>
    </row>
    <row r="726" spans="1:23" x14ac:dyDescent="0.3">
      <c r="A726">
        <v>17.818089999999899</v>
      </c>
      <c r="B726">
        <v>1208</v>
      </c>
      <c r="F726">
        <v>-0.125</v>
      </c>
      <c r="G726">
        <v>-5.078125E-2</v>
      </c>
      <c r="H726">
        <v>-0.96484375</v>
      </c>
      <c r="I726">
        <v>-3.0281062241058799E-2</v>
      </c>
      <c r="J726">
        <v>-0.55127720882064701</v>
      </c>
      <c r="K726">
        <v>23.893999099731399</v>
      </c>
      <c r="L726">
        <v>0.41111408233642499</v>
      </c>
      <c r="M726">
        <v>3033</v>
      </c>
      <c r="N726">
        <v>3026</v>
      </c>
      <c r="O726">
        <v>9.8231595132334597</v>
      </c>
      <c r="P726">
        <v>9.5953170381033193</v>
      </c>
      <c r="Q726">
        <v>97.680558125690595</v>
      </c>
      <c r="R726">
        <v>5.7452735186498398E-2</v>
      </c>
      <c r="S726">
        <v>5.6120152388646698E-2</v>
      </c>
      <c r="T726">
        <v>1.390625</v>
      </c>
    </row>
    <row r="727" spans="1:23" x14ac:dyDescent="0.3">
      <c r="A727">
        <v>17.842059999999901</v>
      </c>
      <c r="B727">
        <v>1208</v>
      </c>
      <c r="F727">
        <v>0</v>
      </c>
      <c r="G727">
        <v>9.5703125E-2</v>
      </c>
      <c r="H727">
        <v>-0.9609375</v>
      </c>
      <c r="I727">
        <v>-3.1495103337483898E-2</v>
      </c>
      <c r="J727">
        <v>-0.49480006435337198</v>
      </c>
      <c r="K727">
        <v>23.896001815795898</v>
      </c>
      <c r="L727">
        <v>0.423437461853026</v>
      </c>
      <c r="M727">
        <v>3023</v>
      </c>
      <c r="N727">
        <v>3024</v>
      </c>
      <c r="O727">
        <v>10.1184623573159</v>
      </c>
      <c r="P727">
        <v>9.9752601599499595</v>
      </c>
      <c r="Q727">
        <v>98.584743488594995</v>
      </c>
      <c r="R727">
        <v>4.9602722778094799E-2</v>
      </c>
      <c r="S727">
        <v>4.8900717014143703E-2</v>
      </c>
      <c r="T727">
        <v>1.388671875</v>
      </c>
    </row>
    <row r="728" spans="1:23" x14ac:dyDescent="0.3">
      <c r="A728">
        <v>17.8655399999999</v>
      </c>
      <c r="B728">
        <v>1208</v>
      </c>
      <c r="F728">
        <v>0.361328125</v>
      </c>
      <c r="G728">
        <v>-0.103515625</v>
      </c>
      <c r="H728">
        <v>-1.001953125</v>
      </c>
      <c r="I728">
        <v>-3.2906723335750801E-2</v>
      </c>
      <c r="J728">
        <v>-0.53492886217072999</v>
      </c>
      <c r="K728">
        <v>23.892000198364201</v>
      </c>
      <c r="L728">
        <v>0.432272300720214</v>
      </c>
      <c r="M728">
        <v>3021</v>
      </c>
      <c r="N728">
        <v>3023</v>
      </c>
      <c r="O728">
        <v>10.327849894554699</v>
      </c>
      <c r="P728">
        <v>10.4175907744042</v>
      </c>
      <c r="Q728">
        <v>100.868921225286</v>
      </c>
      <c r="R728">
        <v>5.1348615409719897E-2</v>
      </c>
      <c r="S728">
        <v>5.1794794427905702E-2</v>
      </c>
      <c r="T728">
        <v>1.388671875</v>
      </c>
    </row>
    <row r="729" spans="1:23" x14ac:dyDescent="0.3">
      <c r="A729">
        <v>17.895184999999898</v>
      </c>
      <c r="B729">
        <v>1208</v>
      </c>
      <c r="F729">
        <v>-0.125</v>
      </c>
      <c r="G729">
        <v>0.203125</v>
      </c>
      <c r="H729">
        <v>-1.05078125</v>
      </c>
      <c r="I729">
        <v>-3.1938843312702601E-2</v>
      </c>
      <c r="J729">
        <v>-0.57976123458289597</v>
      </c>
      <c r="K729">
        <v>23.896001815795898</v>
      </c>
      <c r="L729">
        <v>0.41599689483642499</v>
      </c>
      <c r="M729">
        <v>3021</v>
      </c>
      <c r="N729">
        <v>3022</v>
      </c>
      <c r="O729">
        <v>9.9406625543766705</v>
      </c>
      <c r="P729">
        <v>10.107197751019401</v>
      </c>
      <c r="Q729">
        <v>101.675292725528</v>
      </c>
      <c r="R729">
        <v>5.73612240370402E-2</v>
      </c>
      <c r="S729">
        <v>5.83221924506067E-2</v>
      </c>
      <c r="T729">
        <v>1.38671875</v>
      </c>
    </row>
    <row r="730" spans="1:23" x14ac:dyDescent="0.3">
      <c r="A730">
        <v>17.918485</v>
      </c>
      <c r="B730">
        <v>1208</v>
      </c>
      <c r="F730">
        <v>-0.26953125</v>
      </c>
      <c r="G730">
        <v>4.4921875E-2</v>
      </c>
      <c r="H730">
        <v>-0.87890625</v>
      </c>
      <c r="I730">
        <v>-3.2053798310137799E-2</v>
      </c>
      <c r="J730">
        <v>-0.57611938920487704</v>
      </c>
      <c r="K730">
        <v>23.89400100708</v>
      </c>
      <c r="L730">
        <v>0.42901741027831902</v>
      </c>
      <c r="M730">
        <v>3020</v>
      </c>
      <c r="N730">
        <v>3020</v>
      </c>
      <c r="O730">
        <v>10.250942433244999</v>
      </c>
      <c r="P730">
        <v>10.138261110205701</v>
      </c>
      <c r="Q730">
        <v>98.900771087409197</v>
      </c>
      <c r="R730">
        <v>5.6826252839840601E-2</v>
      </c>
      <c r="S730">
        <v>5.6201602238683097E-2</v>
      </c>
      <c r="T730">
        <v>1.380859375</v>
      </c>
    </row>
    <row r="731" spans="1:23" x14ac:dyDescent="0.3">
      <c r="A731">
        <v>17.943804999999902</v>
      </c>
      <c r="B731">
        <v>1208</v>
      </c>
      <c r="F731">
        <v>0.3359375</v>
      </c>
      <c r="G731">
        <v>-0.173828125</v>
      </c>
      <c r="H731">
        <v>-1.091796875</v>
      </c>
      <c r="I731">
        <v>-3.0594451460257101E-2</v>
      </c>
      <c r="J731">
        <v>-0.49102122165705803</v>
      </c>
      <c r="K731">
        <v>23.899999618530199</v>
      </c>
      <c r="L731">
        <v>0.422506675720214</v>
      </c>
      <c r="M731">
        <v>3020</v>
      </c>
      <c r="N731">
        <v>3018</v>
      </c>
      <c r="O731">
        <v>10.0979093885396</v>
      </c>
      <c r="P731">
        <v>9.6703698552918294</v>
      </c>
      <c r="Q731">
        <v>95.766058925691993</v>
      </c>
      <c r="R731">
        <v>5.0775847150081897E-2</v>
      </c>
      <c r="S731">
        <v>4.8626027701766703E-2</v>
      </c>
      <c r="T731">
        <v>1.380859375</v>
      </c>
    </row>
    <row r="732" spans="1:23" x14ac:dyDescent="0.3">
      <c r="A732">
        <v>17.970079999999999</v>
      </c>
      <c r="B732">
        <v>1208</v>
      </c>
      <c r="F732">
        <v>0</v>
      </c>
      <c r="G732">
        <v>0.158203125</v>
      </c>
      <c r="H732">
        <v>-0.87890625</v>
      </c>
      <c r="I732">
        <v>-3.1635149144813197E-2</v>
      </c>
      <c r="J732">
        <v>-0.50154718227941997</v>
      </c>
      <c r="K732">
        <v>23.8937168121337</v>
      </c>
      <c r="L732">
        <v>0.42901741027831902</v>
      </c>
      <c r="M732">
        <v>3012</v>
      </c>
      <c r="N732">
        <v>3017</v>
      </c>
      <c r="O732">
        <v>10.2508205086651</v>
      </c>
      <c r="P732">
        <v>9.9954023269289394</v>
      </c>
      <c r="Q732">
        <v>97.508314758605593</v>
      </c>
      <c r="R732">
        <v>5.0177788334561102E-2</v>
      </c>
      <c r="S732">
        <v>4.89275157881707E-2</v>
      </c>
      <c r="T732">
        <v>1.37890625</v>
      </c>
    </row>
    <row r="733" spans="1:23" x14ac:dyDescent="0.3">
      <c r="A733">
        <v>17.995604999999902</v>
      </c>
      <c r="B733">
        <v>1208</v>
      </c>
      <c r="F733">
        <v>-0.26171875</v>
      </c>
      <c r="G733">
        <v>0.228515625</v>
      </c>
      <c r="H733">
        <v>-0.849609375</v>
      </c>
      <c r="I733">
        <v>-3.2928448461754203E-2</v>
      </c>
      <c r="J733">
        <v>-0.608975912709388</v>
      </c>
      <c r="K733">
        <v>23.892501831054599</v>
      </c>
      <c r="L733">
        <v>0.42779670715331902</v>
      </c>
      <c r="M733">
        <v>3018</v>
      </c>
      <c r="N733">
        <v>3016</v>
      </c>
      <c r="O733">
        <v>10.2211336089798</v>
      </c>
      <c r="P733">
        <v>10.3983830643472</v>
      </c>
      <c r="Q733">
        <v>101.734146740941</v>
      </c>
      <c r="R733">
        <v>5.8564481510339002E-2</v>
      </c>
      <c r="S733">
        <v>5.95800755577999E-2</v>
      </c>
      <c r="T733">
        <v>1.37890625</v>
      </c>
      <c r="U733">
        <v>20.25</v>
      </c>
      <c r="V733">
        <v>20.1875</v>
      </c>
      <c r="W733">
        <v>20.1875</v>
      </c>
    </row>
    <row r="734" spans="1:23" x14ac:dyDescent="0.3">
      <c r="A734">
        <v>18.01933</v>
      </c>
      <c r="B734">
        <v>1208</v>
      </c>
      <c r="F734">
        <v>0.15625</v>
      </c>
      <c r="G734">
        <v>-0.16796875</v>
      </c>
      <c r="H734">
        <v>-1.17578125</v>
      </c>
      <c r="I734">
        <v>-3.1200531156556199E-2</v>
      </c>
      <c r="J734">
        <v>-0.61391923261121295</v>
      </c>
      <c r="K734">
        <v>23.894668579101499</v>
      </c>
      <c r="L734">
        <v>0.43390022277831902</v>
      </c>
      <c r="M734">
        <v>3013</v>
      </c>
      <c r="N734">
        <v>3014</v>
      </c>
      <c r="O734">
        <v>10.3679020196862</v>
      </c>
      <c r="P734">
        <v>9.8478291708856407</v>
      </c>
      <c r="Q734">
        <v>94.983817865821393</v>
      </c>
      <c r="R734">
        <v>6.2340564804497102E-2</v>
      </c>
      <c r="S734">
        <v>5.9213448530427898E-2</v>
      </c>
      <c r="T734">
        <v>1.376953125</v>
      </c>
    </row>
    <row r="735" spans="1:23" x14ac:dyDescent="0.3">
      <c r="A735">
        <v>18.044205000000002</v>
      </c>
      <c r="B735">
        <v>1208</v>
      </c>
      <c r="F735">
        <v>-0.203125</v>
      </c>
      <c r="G735">
        <v>5.859375E-3</v>
      </c>
      <c r="H735">
        <v>-0.89453125</v>
      </c>
      <c r="I735">
        <v>-3.1085747223105201E-2</v>
      </c>
      <c r="J735">
        <v>-0.514173768448979</v>
      </c>
      <c r="K735">
        <v>23.894287109375</v>
      </c>
      <c r="L735">
        <v>0.43738780975341701</v>
      </c>
      <c r="M735">
        <v>3015</v>
      </c>
      <c r="N735">
        <v>3013</v>
      </c>
      <c r="O735">
        <v>10.451069904388801</v>
      </c>
      <c r="P735">
        <v>9.8081222809463604</v>
      </c>
      <c r="Q735">
        <v>93.848021022493796</v>
      </c>
      <c r="R735">
        <v>5.24232624472711E-2</v>
      </c>
      <c r="S735">
        <v>4.9198194362192103E-2</v>
      </c>
      <c r="T735">
        <v>1.373046875</v>
      </c>
    </row>
    <row r="736" spans="1:23" x14ac:dyDescent="0.3">
      <c r="A736">
        <v>18.068614999999902</v>
      </c>
      <c r="B736">
        <v>1208</v>
      </c>
      <c r="F736">
        <v>0</v>
      </c>
      <c r="G736">
        <v>0.189453125</v>
      </c>
      <c r="H736">
        <v>-0.849609375</v>
      </c>
      <c r="I736">
        <v>-3.40742350284522E-2</v>
      </c>
      <c r="J736">
        <v>-0.514173768448979</v>
      </c>
      <c r="K736">
        <v>23.8953342437744</v>
      </c>
      <c r="L736">
        <v>0.432272300720214</v>
      </c>
      <c r="M736">
        <v>3008</v>
      </c>
      <c r="N736">
        <v>3012</v>
      </c>
      <c r="O736">
        <v>10.3292911100348</v>
      </c>
      <c r="P736">
        <v>10.746640845865899</v>
      </c>
      <c r="Q736">
        <v>104.040448965811</v>
      </c>
      <c r="R736">
        <v>4.78450685961814E-2</v>
      </c>
      <c r="S736">
        <v>4.9778224175467303E-2</v>
      </c>
      <c r="T736">
        <v>1.369140625</v>
      </c>
    </row>
    <row r="737" spans="1:20" x14ac:dyDescent="0.3">
      <c r="A737">
        <v>18.097429999999999</v>
      </c>
      <c r="B737">
        <v>1208</v>
      </c>
      <c r="F737">
        <v>4.6875E-2</v>
      </c>
      <c r="G737">
        <v>7.6171875E-2</v>
      </c>
      <c r="H737">
        <v>-0.98046875</v>
      </c>
      <c r="I737">
        <v>-3.15285762826076E-2</v>
      </c>
      <c r="J737">
        <v>-0.55697019659990399</v>
      </c>
      <c r="K737">
        <v>23.8942852020263</v>
      </c>
      <c r="L737">
        <v>0.43041263580322198</v>
      </c>
      <c r="M737">
        <v>3009</v>
      </c>
      <c r="N737">
        <v>3011</v>
      </c>
      <c r="O737">
        <v>10.284402274437999</v>
      </c>
      <c r="P737">
        <v>9.9401429281380107</v>
      </c>
      <c r="Q737">
        <v>96.652607150969402</v>
      </c>
      <c r="R737">
        <v>5.6032413278813503E-2</v>
      </c>
      <c r="S737">
        <v>5.4156788283579199E-2</v>
      </c>
      <c r="T737">
        <v>1.365234375</v>
      </c>
    </row>
    <row r="738" spans="1:20" x14ac:dyDescent="0.3">
      <c r="A738">
        <v>18.119644999999899</v>
      </c>
      <c r="B738">
        <v>1208</v>
      </c>
      <c r="F738">
        <v>-0.134765625</v>
      </c>
      <c r="G738">
        <v>-5.6640625E-2</v>
      </c>
      <c r="H738">
        <v>-0.998046875</v>
      </c>
      <c r="I738">
        <v>-3.2249495508152502E-2</v>
      </c>
      <c r="J738">
        <v>-0.61241226210996402</v>
      </c>
      <c r="K738">
        <v>23.893333435058501</v>
      </c>
      <c r="L738">
        <v>0.43444286346435401</v>
      </c>
      <c r="M738">
        <v>3008</v>
      </c>
      <c r="N738">
        <v>3010</v>
      </c>
      <c r="O738">
        <v>10.3802881952354</v>
      </c>
      <c r="P738">
        <v>10.1638679245948</v>
      </c>
      <c r="Q738">
        <v>97.915084180996502</v>
      </c>
      <c r="R738">
        <v>6.0253858733054701E-2</v>
      </c>
      <c r="S738">
        <v>5.89976165007692E-2</v>
      </c>
      <c r="T738">
        <v>1.361328125</v>
      </c>
    </row>
    <row r="739" spans="1:20" x14ac:dyDescent="0.3">
      <c r="A739">
        <v>18.145844999999898</v>
      </c>
      <c r="B739">
        <v>1208</v>
      </c>
      <c r="F739">
        <v>0.32421875</v>
      </c>
      <c r="G739">
        <v>-2.34375E-2</v>
      </c>
      <c r="H739">
        <v>-1.017578125</v>
      </c>
      <c r="I739">
        <v>-3.1650942627161699E-2</v>
      </c>
      <c r="J739">
        <v>-0.52458556463942796</v>
      </c>
      <c r="K739">
        <v>23.897142410278299</v>
      </c>
      <c r="L739">
        <v>0.42901741027831902</v>
      </c>
      <c r="M739">
        <v>3011</v>
      </c>
      <c r="N739">
        <v>3009</v>
      </c>
      <c r="O739">
        <v>10.2522901499098</v>
      </c>
      <c r="P739">
        <v>9.97214166146588</v>
      </c>
      <c r="Q739">
        <v>97.267454545788496</v>
      </c>
      <c r="R739">
        <v>5.26051055478403E-2</v>
      </c>
      <c r="S739">
        <v>5.1167647127509701E-2</v>
      </c>
      <c r="T739">
        <v>1.35546875</v>
      </c>
    </row>
    <row r="740" spans="1:20" x14ac:dyDescent="0.3">
      <c r="A740">
        <v>18.168710000000001</v>
      </c>
      <c r="B740">
        <v>1208</v>
      </c>
      <c r="F740">
        <v>-0.162109375</v>
      </c>
      <c r="G740">
        <v>0.1953125</v>
      </c>
      <c r="H740">
        <v>-1.03515625</v>
      </c>
      <c r="I740">
        <v>-3.29631744505628E-2</v>
      </c>
      <c r="J740">
        <v>-0.49817933153799199</v>
      </c>
      <c r="K740">
        <v>23.893001556396399</v>
      </c>
      <c r="L740">
        <v>0.42657600402831902</v>
      </c>
      <c r="M740">
        <v>3010</v>
      </c>
      <c r="N740">
        <v>3007</v>
      </c>
      <c r="O740">
        <v>10.192181128170001</v>
      </c>
      <c r="P740">
        <v>10.3814675951689</v>
      </c>
      <c r="Q740">
        <v>101.857173303913</v>
      </c>
      <c r="R740">
        <v>4.7987370472535401E-2</v>
      </c>
      <c r="S740">
        <v>4.88785791062014E-2</v>
      </c>
      <c r="T740">
        <v>1.353515625</v>
      </c>
    </row>
    <row r="741" spans="1:20" x14ac:dyDescent="0.3">
      <c r="A741">
        <v>18.196574999999999</v>
      </c>
      <c r="B741">
        <v>1208</v>
      </c>
      <c r="F741">
        <v>-0.2734375</v>
      </c>
      <c r="G741">
        <v>0.1875</v>
      </c>
      <c r="H741">
        <v>-0.84765625</v>
      </c>
      <c r="I741">
        <v>-3.1785398918804698E-2</v>
      </c>
      <c r="J741">
        <v>-0.57568556436360796</v>
      </c>
      <c r="K741">
        <v>23.9000034332275</v>
      </c>
      <c r="L741">
        <v>0.42273937225341701</v>
      </c>
      <c r="M741">
        <v>3004</v>
      </c>
      <c r="N741">
        <v>3006</v>
      </c>
      <c r="O741">
        <v>10.103472448217101</v>
      </c>
      <c r="P741">
        <v>10.0064029429352</v>
      </c>
      <c r="Q741">
        <v>99.039246102967397</v>
      </c>
      <c r="R741">
        <v>5.7531719204857203E-2</v>
      </c>
      <c r="S741">
        <v>5.6978980970566702E-2</v>
      </c>
      <c r="T741">
        <v>1.349609375</v>
      </c>
    </row>
    <row r="742" spans="1:20" x14ac:dyDescent="0.3">
      <c r="A742">
        <v>18.218315</v>
      </c>
      <c r="B742">
        <v>1208</v>
      </c>
      <c r="F742">
        <v>0.25</v>
      </c>
      <c r="G742">
        <v>-0.15234375</v>
      </c>
      <c r="H742">
        <v>-1.16796875</v>
      </c>
      <c r="I742">
        <v>-3.1755576051445501E-2</v>
      </c>
      <c r="J742">
        <v>-0.61040296810829797</v>
      </c>
      <c r="K742">
        <v>23.8924446105957</v>
      </c>
      <c r="L742">
        <v>0.43552814483642499</v>
      </c>
      <c r="M742">
        <v>3005</v>
      </c>
      <c r="N742">
        <v>3005</v>
      </c>
      <c r="O742">
        <v>10.405832076859699</v>
      </c>
      <c r="P742">
        <v>9.9941198610501907</v>
      </c>
      <c r="Q742">
        <v>96.043447436316399</v>
      </c>
      <c r="R742">
        <v>6.1076210471239699E-2</v>
      </c>
      <c r="S742">
        <v>5.8659698100039098E-2</v>
      </c>
      <c r="T742">
        <v>1.345703125</v>
      </c>
    </row>
    <row r="743" spans="1:20" x14ac:dyDescent="0.3">
      <c r="A743">
        <v>18.244195000000001</v>
      </c>
      <c r="B743">
        <v>1208</v>
      </c>
      <c r="F743">
        <v>-7.8125E-2</v>
      </c>
      <c r="G743">
        <v>5.859375E-3</v>
      </c>
      <c r="H743">
        <v>-0.974609375</v>
      </c>
      <c r="I743">
        <v>-3.24918931738752E-2</v>
      </c>
      <c r="J743">
        <v>-0.53942694078809506</v>
      </c>
      <c r="K743">
        <v>23.892000198364201</v>
      </c>
      <c r="L743">
        <v>0.427389488220214</v>
      </c>
      <c r="M743">
        <v>3003</v>
      </c>
      <c r="N743">
        <v>3005</v>
      </c>
      <c r="O743">
        <v>10.211189737336101</v>
      </c>
      <c r="P743">
        <v>10.2232177540225</v>
      </c>
      <c r="Q743">
        <v>100.11779250994</v>
      </c>
      <c r="R743">
        <v>5.2764888097570198E-2</v>
      </c>
      <c r="S743">
        <v>5.2827041183627903E-2</v>
      </c>
      <c r="T743">
        <v>1.345703125</v>
      </c>
    </row>
    <row r="744" spans="1:20" x14ac:dyDescent="0.3">
      <c r="A744">
        <v>18.267494999999901</v>
      </c>
      <c r="B744">
        <v>1208</v>
      </c>
      <c r="F744">
        <v>-0.197265625</v>
      </c>
      <c r="G744">
        <v>0.306640625</v>
      </c>
      <c r="H744">
        <v>-0.8359375</v>
      </c>
      <c r="I744">
        <v>-3.3310263274664E-2</v>
      </c>
      <c r="J744">
        <v>-0.51372470979132601</v>
      </c>
      <c r="K744">
        <v>23.8935012817382</v>
      </c>
      <c r="L744">
        <v>0.42230354309081902</v>
      </c>
      <c r="M744">
        <v>3005</v>
      </c>
      <c r="N744">
        <v>3004</v>
      </c>
      <c r="O744">
        <v>10.0903102481231</v>
      </c>
      <c r="P744">
        <v>10.4777815133668</v>
      </c>
      <c r="Q744">
        <v>103.840033217173</v>
      </c>
      <c r="R744">
        <v>4.9029912404257497E-2</v>
      </c>
      <c r="S744">
        <v>5.0912677326931902E-2</v>
      </c>
      <c r="T744">
        <v>1.34375</v>
      </c>
    </row>
    <row r="745" spans="1:20" x14ac:dyDescent="0.3">
      <c r="A745">
        <v>18.294499999999999</v>
      </c>
      <c r="B745">
        <v>1208</v>
      </c>
      <c r="F745">
        <v>3.125E-2</v>
      </c>
      <c r="G745">
        <v>1.5625E-2</v>
      </c>
      <c r="H745">
        <v>-0.953125</v>
      </c>
      <c r="I745">
        <v>-3.16310992049854E-2</v>
      </c>
      <c r="J745">
        <v>-0.57426992540788901</v>
      </c>
      <c r="K745">
        <v>23.8935012817382</v>
      </c>
      <c r="L745">
        <v>0.42047248840331902</v>
      </c>
      <c r="M745">
        <v>2998</v>
      </c>
      <c r="N745">
        <v>3003</v>
      </c>
      <c r="O745">
        <v>10.0465599406004</v>
      </c>
      <c r="P745">
        <v>9.9461606015425499</v>
      </c>
      <c r="Q745">
        <v>99.000659532701206</v>
      </c>
      <c r="R745">
        <v>5.77378496501278E-2</v>
      </c>
      <c r="S745">
        <v>5.7160851953626003E-2</v>
      </c>
      <c r="T745">
        <v>1.337890625</v>
      </c>
    </row>
    <row r="746" spans="1:20" x14ac:dyDescent="0.3">
      <c r="A746">
        <v>18.316099999999899</v>
      </c>
      <c r="B746">
        <v>1208</v>
      </c>
      <c r="F746">
        <v>3.125E-2</v>
      </c>
      <c r="G746">
        <v>-9.1796875E-2</v>
      </c>
      <c r="H746">
        <v>-1.09765625</v>
      </c>
      <c r="I746">
        <v>-3.06211374418046E-2</v>
      </c>
      <c r="J746">
        <v>-0.60891883049343198</v>
      </c>
      <c r="K746">
        <v>23.896499633788999</v>
      </c>
      <c r="L746">
        <v>0.41925178527831902</v>
      </c>
      <c r="M746">
        <v>3000</v>
      </c>
      <c r="N746">
        <v>3002</v>
      </c>
      <c r="O746">
        <v>10.0186501333687</v>
      </c>
      <c r="P746">
        <v>9.6257569970724699</v>
      </c>
      <c r="Q746">
        <v>96.078382505965394</v>
      </c>
      <c r="R746">
        <v>6.3259318792135005E-2</v>
      </c>
      <c r="S746">
        <v>6.0778530279775499E-2</v>
      </c>
      <c r="T746">
        <v>1.3359375</v>
      </c>
    </row>
    <row r="747" spans="1:20" x14ac:dyDescent="0.3">
      <c r="A747">
        <v>18.341359999999899</v>
      </c>
      <c r="B747">
        <v>1208</v>
      </c>
      <c r="F747">
        <v>-7.8125E-2</v>
      </c>
      <c r="G747">
        <v>7.8125E-2</v>
      </c>
      <c r="H747">
        <v>-0.982421875</v>
      </c>
      <c r="I747">
        <v>-3.1998544643215797E-2</v>
      </c>
      <c r="J747">
        <v>-0.55472497466441395</v>
      </c>
      <c r="K747">
        <v>23.893144607543899</v>
      </c>
      <c r="L747">
        <v>0.41088138580322198</v>
      </c>
      <c r="M747">
        <v>3003</v>
      </c>
      <c r="N747">
        <v>3001</v>
      </c>
      <c r="O747">
        <v>9.8172483675444298</v>
      </c>
      <c r="P747">
        <v>10.056185873781301</v>
      </c>
      <c r="Q747">
        <v>102.433854144169</v>
      </c>
      <c r="R747">
        <v>5.51625617930055E-2</v>
      </c>
      <c r="S747">
        <v>5.6505138089234797E-2</v>
      </c>
      <c r="T747">
        <v>1.330078125</v>
      </c>
    </row>
    <row r="748" spans="1:20" x14ac:dyDescent="0.3">
      <c r="A748">
        <v>18.3676099999999</v>
      </c>
      <c r="B748">
        <v>1208</v>
      </c>
      <c r="F748">
        <v>0.2734375</v>
      </c>
      <c r="G748">
        <v>1.171875E-2</v>
      </c>
      <c r="H748">
        <v>-0.9453125</v>
      </c>
      <c r="I748">
        <v>-3.2984899576566099E-2</v>
      </c>
      <c r="J748">
        <v>-0.55472497466441395</v>
      </c>
      <c r="K748">
        <v>23.8945007324218</v>
      </c>
      <c r="L748">
        <v>0.42657600402831902</v>
      </c>
      <c r="M748">
        <v>2996</v>
      </c>
      <c r="N748">
        <v>3000</v>
      </c>
      <c r="O748">
        <v>10.1928206406882</v>
      </c>
      <c r="P748">
        <v>10.362496852272001</v>
      </c>
      <c r="Q748">
        <v>101.66466395873201</v>
      </c>
      <c r="R748">
        <v>5.3531980040387998E-2</v>
      </c>
      <c r="S748">
        <v>5.4423107618516403E-2</v>
      </c>
      <c r="T748">
        <v>1.326171875</v>
      </c>
    </row>
    <row r="749" spans="1:20" x14ac:dyDescent="0.3">
      <c r="A749">
        <v>18.393184999999999</v>
      </c>
      <c r="B749">
        <v>1208</v>
      </c>
      <c r="F749">
        <v>-0.375</v>
      </c>
      <c r="G749">
        <v>0.21484375</v>
      </c>
      <c r="H749">
        <v>-0.95703125</v>
      </c>
      <c r="I749">
        <v>-3.1827480658937202E-2</v>
      </c>
      <c r="J749">
        <v>-0.54320960085760195</v>
      </c>
      <c r="K749">
        <v>23.893001556396399</v>
      </c>
      <c r="L749">
        <v>0.42413459777831902</v>
      </c>
      <c r="M749">
        <v>2995</v>
      </c>
      <c r="N749">
        <v>2999</v>
      </c>
      <c r="O749">
        <v>10.133848604838899</v>
      </c>
      <c r="P749">
        <v>9.9955027789676105</v>
      </c>
      <c r="Q749">
        <v>98.6348145579625</v>
      </c>
      <c r="R749">
        <v>5.43454004135355E-2</v>
      </c>
      <c r="S749">
        <v>5.3603484918672999E-2</v>
      </c>
      <c r="T749">
        <v>1.32421875</v>
      </c>
    </row>
    <row r="750" spans="1:20" x14ac:dyDescent="0.3">
      <c r="A750">
        <v>18.426625000000001</v>
      </c>
      <c r="B750">
        <v>1208</v>
      </c>
      <c r="F750">
        <v>8.59375E-2</v>
      </c>
      <c r="G750">
        <v>-4.296875E-2</v>
      </c>
      <c r="H750">
        <v>-0.89453125</v>
      </c>
      <c r="I750">
        <v>-3.1083752189388601E-2</v>
      </c>
      <c r="J750">
        <v>-0.62442236034719301</v>
      </c>
      <c r="K750">
        <v>23.89377784729</v>
      </c>
      <c r="L750">
        <v>0.43010269165039</v>
      </c>
      <c r="M750">
        <v>3006</v>
      </c>
      <c r="N750">
        <v>2998</v>
      </c>
      <c r="O750">
        <v>10.2767781658159</v>
      </c>
      <c r="P750">
        <v>9.7601159224627292</v>
      </c>
      <c r="Q750">
        <v>94.972527040899095</v>
      </c>
      <c r="R750">
        <v>6.3976940981827504E-2</v>
      </c>
      <c r="S750">
        <v>6.07605175739062E-2</v>
      </c>
      <c r="T750">
        <v>1.318359375</v>
      </c>
    </row>
    <row r="751" spans="1:20" x14ac:dyDescent="0.3">
      <c r="A751">
        <v>18.451429999999899</v>
      </c>
      <c r="B751">
        <v>1208</v>
      </c>
      <c r="F751">
        <v>-2.5390625E-2</v>
      </c>
      <c r="G751">
        <v>0.158203125</v>
      </c>
      <c r="H751">
        <v>-0.951171875</v>
      </c>
      <c r="I751">
        <v>-3.0701024322462699E-2</v>
      </c>
      <c r="J751">
        <v>-0.55056938934278699</v>
      </c>
      <c r="K751">
        <v>23.8943996429443</v>
      </c>
      <c r="L751">
        <v>0.41729866027831902</v>
      </c>
      <c r="M751">
        <v>2997</v>
      </c>
      <c r="N751">
        <v>2998</v>
      </c>
      <c r="O751">
        <v>9.9711009591554305</v>
      </c>
      <c r="P751">
        <v>9.6374646946009008</v>
      </c>
      <c r="Q751">
        <v>96.653967641876207</v>
      </c>
      <c r="R751">
        <v>5.7128031779066002E-2</v>
      </c>
      <c r="S751">
        <v>5.5216509350179202E-2</v>
      </c>
      <c r="T751">
        <v>1.31640625</v>
      </c>
    </row>
    <row r="752" spans="1:20" x14ac:dyDescent="0.3">
      <c r="A752">
        <v>18.474989999999899</v>
      </c>
      <c r="B752">
        <v>1208</v>
      </c>
      <c r="F752">
        <v>-4.8828125E-2</v>
      </c>
      <c r="G752">
        <v>-6.640625E-2</v>
      </c>
      <c r="H752">
        <v>-1.0390625</v>
      </c>
      <c r="I752">
        <v>-3.3978268133271899E-2</v>
      </c>
      <c r="J752">
        <v>-0.51098858079861098</v>
      </c>
      <c r="K752">
        <v>23.892501831054599</v>
      </c>
      <c r="L752">
        <v>0.42047248840331902</v>
      </c>
      <c r="M752">
        <v>2995</v>
      </c>
      <c r="N752">
        <v>2997</v>
      </c>
      <c r="O752">
        <v>10.046139699084399</v>
      </c>
      <c r="P752">
        <v>10.6645420738064</v>
      </c>
      <c r="Q752">
        <v>106.155621893038</v>
      </c>
      <c r="R752">
        <v>4.7914723132244597E-2</v>
      </c>
      <c r="S752">
        <v>5.0864172319361599E-2</v>
      </c>
      <c r="T752">
        <v>1.31640625</v>
      </c>
    </row>
    <row r="753" spans="1:20" x14ac:dyDescent="0.3">
      <c r="A753">
        <v>18.496899999999901</v>
      </c>
      <c r="B753">
        <v>1208</v>
      </c>
      <c r="F753">
        <v>-4.6875E-2</v>
      </c>
      <c r="G753">
        <v>3.90625E-2</v>
      </c>
      <c r="H753">
        <v>-1.021484375</v>
      </c>
      <c r="I753">
        <v>-3.3344989263472603E-2</v>
      </c>
      <c r="J753">
        <v>-0.56769405412971097</v>
      </c>
      <c r="K753">
        <v>23.892501831054599</v>
      </c>
      <c r="L753">
        <v>0.42413459777831902</v>
      </c>
      <c r="M753">
        <v>2995</v>
      </c>
      <c r="N753">
        <v>2996</v>
      </c>
      <c r="O753">
        <v>10.133636654032101</v>
      </c>
      <c r="P753">
        <v>10.4626980251936</v>
      </c>
      <c r="Q753">
        <v>103.24721896389001</v>
      </c>
      <c r="R753">
        <v>5.42588587344041E-2</v>
      </c>
      <c r="S753">
        <v>5.6020762684818301E-2</v>
      </c>
      <c r="T753">
        <v>1.3125</v>
      </c>
    </row>
    <row r="754" spans="1:20" x14ac:dyDescent="0.3">
      <c r="A754">
        <v>18.5212749999999</v>
      </c>
      <c r="B754">
        <v>1208</v>
      </c>
      <c r="F754">
        <v>0.19921875</v>
      </c>
      <c r="G754">
        <v>-0.1328125</v>
      </c>
      <c r="H754">
        <v>-1.0234375</v>
      </c>
      <c r="I754">
        <v>-2.9822439699207798E-2</v>
      </c>
      <c r="J754">
        <v>-0.61063129697212404</v>
      </c>
      <c r="K754">
        <v>23.893144607543899</v>
      </c>
      <c r="L754">
        <v>0.42273937225341701</v>
      </c>
      <c r="M754">
        <v>2995</v>
      </c>
      <c r="N754">
        <v>2996</v>
      </c>
      <c r="O754">
        <v>10.1005729525532</v>
      </c>
      <c r="P754">
        <v>9.3560517200510809</v>
      </c>
      <c r="Q754">
        <v>92.628920794894398</v>
      </c>
      <c r="R754">
        <v>6.5265917209870905E-2</v>
      </c>
      <c r="S754">
        <v>6.04551147583927E-2</v>
      </c>
      <c r="T754">
        <v>1.3125</v>
      </c>
    </row>
    <row r="755" spans="1:20" x14ac:dyDescent="0.3">
      <c r="A755">
        <v>18.543465000000001</v>
      </c>
      <c r="B755">
        <v>1208</v>
      </c>
      <c r="F755">
        <v>0.1484375</v>
      </c>
      <c r="G755">
        <v>9.765625E-2</v>
      </c>
      <c r="H755">
        <v>-0.87890625</v>
      </c>
      <c r="I755">
        <v>-3.03760027523334E-2</v>
      </c>
      <c r="J755">
        <v>-0.54202988983570799</v>
      </c>
      <c r="K755">
        <v>23.895999908447202</v>
      </c>
      <c r="L755">
        <v>0.41925178527831902</v>
      </c>
      <c r="M755">
        <v>2994</v>
      </c>
      <c r="N755">
        <v>2995</v>
      </c>
      <c r="O755">
        <v>10.018440622627001</v>
      </c>
      <c r="P755">
        <v>9.5283516703697497</v>
      </c>
      <c r="Q755">
        <v>95.108131387728704</v>
      </c>
      <c r="R755">
        <v>5.6886008051240798E-2</v>
      </c>
      <c r="S755">
        <v>5.4103219278608103E-2</v>
      </c>
      <c r="T755">
        <v>1.310546875</v>
      </c>
    </row>
    <row r="756" spans="1:20" x14ac:dyDescent="0.3">
      <c r="A756">
        <v>18.5654099999999</v>
      </c>
      <c r="B756">
        <v>1208</v>
      </c>
      <c r="F756">
        <v>-0.125</v>
      </c>
      <c r="G756">
        <v>0.228515625</v>
      </c>
      <c r="H756">
        <v>-1.013671875</v>
      </c>
      <c r="I756">
        <v>-3.4307737366992497E-2</v>
      </c>
      <c r="J756">
        <v>-0.50628500620380201</v>
      </c>
      <c r="K756">
        <v>23.8940029144287</v>
      </c>
      <c r="L756">
        <v>0.424948081970214</v>
      </c>
      <c r="M756">
        <v>2994</v>
      </c>
      <c r="N756">
        <v>2995</v>
      </c>
      <c r="O756">
        <v>10.153710709077099</v>
      </c>
      <c r="P756">
        <v>10.7593700883411</v>
      </c>
      <c r="Q756">
        <v>105.964906787451</v>
      </c>
      <c r="R756">
        <v>4.7055264578398703E-2</v>
      </c>
      <c r="S756">
        <v>4.9862067249089002E-2</v>
      </c>
      <c r="T756">
        <v>1.3046875</v>
      </c>
    </row>
    <row r="757" spans="1:20" x14ac:dyDescent="0.3">
      <c r="A757">
        <v>18.589729999999999</v>
      </c>
      <c r="B757">
        <v>1208</v>
      </c>
      <c r="F757">
        <v>1.5625E-2</v>
      </c>
      <c r="G757">
        <v>1.953125E-2</v>
      </c>
      <c r="H757">
        <v>-1.0078125</v>
      </c>
      <c r="I757">
        <v>-3.2600005611939299E-2</v>
      </c>
      <c r="J757">
        <v>-0.58372274037027105</v>
      </c>
      <c r="K757">
        <v>23.892574310302699</v>
      </c>
      <c r="L757">
        <v>0.43878303527831902</v>
      </c>
      <c r="M757">
        <v>2994</v>
      </c>
      <c r="N757">
        <v>2994</v>
      </c>
      <c r="O757">
        <v>10.4836562764874</v>
      </c>
      <c r="P757">
        <v>10.2214871067694</v>
      </c>
      <c r="Q757">
        <v>97.499258247277794</v>
      </c>
      <c r="R757">
        <v>5.7107418350475198E-2</v>
      </c>
      <c r="S757">
        <v>5.5679309295883203E-2</v>
      </c>
      <c r="T757">
        <v>1.302734375</v>
      </c>
    </row>
    <row r="758" spans="1:20" x14ac:dyDescent="0.3">
      <c r="A758">
        <v>18.616325</v>
      </c>
      <c r="B758">
        <v>1208</v>
      </c>
      <c r="F758">
        <v>-0.32421875</v>
      </c>
      <c r="G758">
        <v>0.115234375</v>
      </c>
      <c r="H758">
        <v>-0.912109375</v>
      </c>
      <c r="I758">
        <v>-3.1272891221905998E-2</v>
      </c>
      <c r="J758">
        <v>-0.58372274037027105</v>
      </c>
      <c r="K758">
        <v>23.891502380371001</v>
      </c>
      <c r="L758">
        <v>0.41803108215331902</v>
      </c>
      <c r="M758">
        <v>2994</v>
      </c>
      <c r="N758">
        <v>2993</v>
      </c>
      <c r="O758">
        <v>9.9873905943351406</v>
      </c>
      <c r="P758">
        <v>9.8032923025417702</v>
      </c>
      <c r="Q758">
        <v>98.1566927812176</v>
      </c>
      <c r="R758">
        <v>5.9543541328347903E-2</v>
      </c>
      <c r="S758">
        <v>5.8445970932723801E-2</v>
      </c>
      <c r="T758">
        <v>1.30078125</v>
      </c>
    </row>
    <row r="759" spans="1:20" x14ac:dyDescent="0.3">
      <c r="A759">
        <v>18.641554999999901</v>
      </c>
      <c r="B759">
        <v>1208</v>
      </c>
      <c r="F759">
        <v>2.34375E-2</v>
      </c>
      <c r="G759">
        <v>-6.4453125E-2</v>
      </c>
      <c r="H759">
        <v>-0.9453125</v>
      </c>
      <c r="I759">
        <v>-3.10378493075072E-2</v>
      </c>
      <c r="J759">
        <v>-0.57175070883580803</v>
      </c>
      <c r="K759">
        <v>23.895000457763601</v>
      </c>
      <c r="L759">
        <v>0.42291389465331902</v>
      </c>
      <c r="M759">
        <v>2994</v>
      </c>
      <c r="N759">
        <v>2993</v>
      </c>
      <c r="O759">
        <v>10.1055277063356</v>
      </c>
      <c r="P759">
        <v>9.7286511357098799</v>
      </c>
      <c r="Q759">
        <v>96.270589903093096</v>
      </c>
      <c r="R759">
        <v>5.8769782250403198E-2</v>
      </c>
      <c r="S759">
        <v>5.6578016057226503E-2</v>
      </c>
      <c r="T759">
        <v>1.298828125</v>
      </c>
    </row>
    <row r="760" spans="1:20" x14ac:dyDescent="0.3">
      <c r="A760">
        <v>18.667354999999901</v>
      </c>
      <c r="B760">
        <v>1208</v>
      </c>
      <c r="F760">
        <v>0.228515625</v>
      </c>
      <c r="G760">
        <v>-1.953125E-2</v>
      </c>
      <c r="H760">
        <v>-1.083984375</v>
      </c>
      <c r="I760">
        <v>-3.2431678651409203E-2</v>
      </c>
      <c r="J760">
        <v>-0.50454970683872702</v>
      </c>
      <c r="K760">
        <v>23.8970031738281</v>
      </c>
      <c r="L760">
        <v>0.42779670715331902</v>
      </c>
      <c r="M760">
        <v>2994</v>
      </c>
      <c r="N760">
        <v>2993</v>
      </c>
      <c r="O760">
        <v>10.223059268596099</v>
      </c>
      <c r="P760">
        <v>10.1649477727305</v>
      </c>
      <c r="Q760">
        <v>99.431564521551294</v>
      </c>
      <c r="R760">
        <v>4.9636232090860197E-2</v>
      </c>
      <c r="S760">
        <v>4.93540821374907E-2</v>
      </c>
      <c r="T760">
        <v>1.294921875</v>
      </c>
    </row>
    <row r="761" spans="1:20" x14ac:dyDescent="0.3">
      <c r="A761">
        <v>18.69444</v>
      </c>
      <c r="B761">
        <v>1208</v>
      </c>
      <c r="F761">
        <v>-0.298828125</v>
      </c>
      <c r="G761">
        <v>0.234375</v>
      </c>
      <c r="H761">
        <v>-0.87890625</v>
      </c>
      <c r="I761">
        <v>-3.2885340337716E-2</v>
      </c>
      <c r="J761">
        <v>-0.60007108702018797</v>
      </c>
      <c r="K761">
        <v>23.892002105712798</v>
      </c>
      <c r="L761">
        <v>0.41681037902831902</v>
      </c>
      <c r="M761">
        <v>2994</v>
      </c>
      <c r="N761">
        <v>2992</v>
      </c>
      <c r="O761">
        <v>9.9584344534275999</v>
      </c>
      <c r="P761">
        <v>10.305330598918699</v>
      </c>
      <c r="Q761">
        <v>103.483440566019</v>
      </c>
      <c r="R761">
        <v>5.8229193256851698E-2</v>
      </c>
      <c r="S761">
        <v>6.0257572596026703E-2</v>
      </c>
      <c r="T761">
        <v>1.294921875</v>
      </c>
    </row>
    <row r="762" spans="1:20" x14ac:dyDescent="0.3">
      <c r="A762">
        <v>18.727</v>
      </c>
      <c r="B762">
        <v>1208</v>
      </c>
      <c r="F762">
        <v>9.375E-2</v>
      </c>
      <c r="G762">
        <v>-0.166015625</v>
      </c>
      <c r="H762">
        <v>-1.119140625</v>
      </c>
      <c r="I762">
        <v>-3.1386477707466998E-2</v>
      </c>
      <c r="J762">
        <v>-0.62376020664209897</v>
      </c>
      <c r="K762">
        <v>23.892889022827099</v>
      </c>
      <c r="L762">
        <v>0.41979442596435401</v>
      </c>
      <c r="M762">
        <v>2990</v>
      </c>
      <c r="N762">
        <v>2992</v>
      </c>
      <c r="O762">
        <v>10.0301016319677</v>
      </c>
      <c r="P762">
        <v>9.8344600725232798</v>
      </c>
      <c r="Q762">
        <v>98.049455861733904</v>
      </c>
      <c r="R762">
        <v>6.3425973774080005E-2</v>
      </c>
      <c r="S762">
        <v>6.21888221604915E-2</v>
      </c>
      <c r="T762">
        <v>1.29296875</v>
      </c>
    </row>
    <row r="763" spans="1:20" x14ac:dyDescent="0.3">
      <c r="A763">
        <v>18.751075</v>
      </c>
      <c r="B763">
        <v>1208</v>
      </c>
      <c r="F763">
        <v>-3.125E-2</v>
      </c>
      <c r="G763">
        <v>0.19921875</v>
      </c>
      <c r="H763">
        <v>-0.87890625</v>
      </c>
      <c r="I763">
        <v>-3.0176939870428E-2</v>
      </c>
      <c r="J763">
        <v>-0.520384313545036</v>
      </c>
      <c r="K763">
        <v>23.894182205200099</v>
      </c>
      <c r="L763">
        <v>0.42457805633544798</v>
      </c>
      <c r="M763">
        <v>2989</v>
      </c>
      <c r="N763">
        <v>2991</v>
      </c>
      <c r="O763">
        <v>10.1449454384089</v>
      </c>
      <c r="P763">
        <v>9.4530726178313795</v>
      </c>
      <c r="Q763">
        <v>93.180122803242099</v>
      </c>
      <c r="R763">
        <v>5.5049224160558401E-2</v>
      </c>
      <c r="S763">
        <v>5.1294934675040302E-2</v>
      </c>
      <c r="T763">
        <v>1.28515625</v>
      </c>
    </row>
    <row r="764" spans="1:20" x14ac:dyDescent="0.3">
      <c r="A764">
        <v>18.780304999999899</v>
      </c>
      <c r="B764">
        <v>1208</v>
      </c>
      <c r="F764">
        <v>0.10546875</v>
      </c>
      <c r="G764">
        <v>-0.107421875</v>
      </c>
      <c r="H764">
        <v>-0.98828125</v>
      </c>
      <c r="I764">
        <v>-3.4574597182467103E-2</v>
      </c>
      <c r="J764">
        <v>-0.53754704503472595</v>
      </c>
      <c r="K764">
        <v>23.89377784729</v>
      </c>
      <c r="L764">
        <v>0.40840087890624899</v>
      </c>
      <c r="M764">
        <v>2993</v>
      </c>
      <c r="N764">
        <v>2991</v>
      </c>
      <c r="O764">
        <v>9.7582398732239195</v>
      </c>
      <c r="P764">
        <v>10.8280659511751</v>
      </c>
      <c r="Q764">
        <v>110.963309898609</v>
      </c>
      <c r="R764">
        <v>4.9643865068663098E-2</v>
      </c>
      <c r="S764">
        <v>5.5086475841788399E-2</v>
      </c>
      <c r="T764">
        <v>1.28125</v>
      </c>
    </row>
    <row r="765" spans="1:20" x14ac:dyDescent="0.3">
      <c r="A765">
        <v>18.804479999999899</v>
      </c>
      <c r="B765">
        <v>1208</v>
      </c>
      <c r="F765">
        <v>0</v>
      </c>
      <c r="G765">
        <v>2.34375E-2</v>
      </c>
      <c r="H765">
        <v>-1.0078125</v>
      </c>
      <c r="I765">
        <v>-3.4138041894588099E-2</v>
      </c>
      <c r="J765">
        <v>-0.60185205215802795</v>
      </c>
      <c r="K765">
        <v>23.8937168121337</v>
      </c>
      <c r="L765">
        <v>0.42064701080322198</v>
      </c>
      <c r="M765">
        <v>2993</v>
      </c>
      <c r="N765">
        <v>2990</v>
      </c>
      <c r="O765">
        <v>10.0508205540027</v>
      </c>
      <c r="P765">
        <v>10.689066616923</v>
      </c>
      <c r="Q765">
        <v>106.350188618839</v>
      </c>
      <c r="R765">
        <v>5.6305388835838299E-2</v>
      </c>
      <c r="S765">
        <v>5.98808872294848E-2</v>
      </c>
      <c r="T765">
        <v>1.279296875</v>
      </c>
    </row>
    <row r="766" spans="1:20" x14ac:dyDescent="0.3">
      <c r="A766">
        <v>18.827220000000001</v>
      </c>
      <c r="B766">
        <v>1208</v>
      </c>
      <c r="F766">
        <v>-0.111328125</v>
      </c>
      <c r="G766">
        <v>0.138671875</v>
      </c>
      <c r="H766">
        <v>-1.0234375</v>
      </c>
      <c r="I766">
        <v>-2.91043130932063E-2</v>
      </c>
      <c r="J766">
        <v>-0.57492066266979203</v>
      </c>
      <c r="K766">
        <v>23.8945007324218</v>
      </c>
      <c r="L766">
        <v>0.41803108215331902</v>
      </c>
      <c r="M766">
        <v>2982</v>
      </c>
      <c r="N766">
        <v>2990</v>
      </c>
      <c r="O766">
        <v>9.9886439986875999</v>
      </c>
      <c r="P766">
        <v>9.1132506874601908</v>
      </c>
      <c r="Q766">
        <v>91.236114618336302</v>
      </c>
      <c r="R766">
        <v>6.3086233703730094E-2</v>
      </c>
      <c r="S766">
        <v>5.7557428490326697E-2</v>
      </c>
      <c r="T766">
        <v>1.27734375</v>
      </c>
    </row>
    <row r="767" spans="1:20" x14ac:dyDescent="0.3">
      <c r="A767">
        <v>18.850515000000001</v>
      </c>
      <c r="B767">
        <v>1208</v>
      </c>
      <c r="F767">
        <v>-0.349609375</v>
      </c>
      <c r="G767">
        <v>0.1953125</v>
      </c>
      <c r="H767">
        <v>-0.84765625</v>
      </c>
      <c r="I767">
        <v>-2.9760172408930401E-2</v>
      </c>
      <c r="J767">
        <v>-0.51951666386249895</v>
      </c>
      <c r="K767">
        <v>23.893144607543899</v>
      </c>
      <c r="L767">
        <v>0.42901741027831902</v>
      </c>
      <c r="M767">
        <v>2991</v>
      </c>
      <c r="N767">
        <v>2990</v>
      </c>
      <c r="O767">
        <v>10.2505750229339</v>
      </c>
      <c r="P767">
        <v>9.3173602444051191</v>
      </c>
      <c r="Q767">
        <v>90.895976309222903</v>
      </c>
      <c r="R767">
        <v>5.5757923943582297E-2</v>
      </c>
      <c r="S767">
        <v>5.06817093382732E-2</v>
      </c>
      <c r="T767">
        <v>1.2734375</v>
      </c>
    </row>
    <row r="768" spans="1:20" x14ac:dyDescent="0.3">
      <c r="A768">
        <v>18.872375000000002</v>
      </c>
      <c r="B768">
        <v>1208</v>
      </c>
      <c r="F768">
        <v>-3.125E-2</v>
      </c>
      <c r="G768">
        <v>1.3671875E-2</v>
      </c>
      <c r="H768">
        <v>-0.927734375</v>
      </c>
      <c r="I768">
        <v>-3.4691262819745099E-2</v>
      </c>
      <c r="J768">
        <v>-0.51210739223135604</v>
      </c>
      <c r="K768">
        <v>23.896499633788999</v>
      </c>
      <c r="L768">
        <v>0.41681037902831902</v>
      </c>
      <c r="M768">
        <v>2993</v>
      </c>
      <c r="N768">
        <v>2989</v>
      </c>
      <c r="O768">
        <v>9.9603090698097194</v>
      </c>
      <c r="P768">
        <v>10.859142680582099</v>
      </c>
      <c r="Q768">
        <v>109.024153813628</v>
      </c>
      <c r="R768">
        <v>4.71590996909068E-2</v>
      </c>
      <c r="S768">
        <v>5.1414809384136902E-2</v>
      </c>
      <c r="T768">
        <v>1.271484375</v>
      </c>
    </row>
    <row r="769" spans="1:23" x14ac:dyDescent="0.3">
      <c r="A769">
        <v>18.8977649999999</v>
      </c>
      <c r="B769">
        <v>1208</v>
      </c>
      <c r="F769">
        <v>-3.7109375E-2</v>
      </c>
      <c r="G769">
        <v>-2.1484375E-2</v>
      </c>
      <c r="H769">
        <v>-1.05078125</v>
      </c>
      <c r="I769">
        <v>-3.41318835911541E-2</v>
      </c>
      <c r="J769">
        <v>-0.61910229782005599</v>
      </c>
      <c r="K769">
        <v>23.890855789184499</v>
      </c>
      <c r="L769">
        <v>0.433203086853026</v>
      </c>
      <c r="M769">
        <v>2983</v>
      </c>
      <c r="N769">
        <v>2989</v>
      </c>
      <c r="O769">
        <v>10.3495924754352</v>
      </c>
      <c r="P769">
        <v>10.683442873231201</v>
      </c>
      <c r="Q769">
        <v>103.225734719394</v>
      </c>
      <c r="R769">
        <v>5.7949698909449697E-2</v>
      </c>
      <c r="S769">
        <v>5.98190024669564E-2</v>
      </c>
      <c r="T769">
        <v>1.26953125</v>
      </c>
    </row>
    <row r="770" spans="1:23" x14ac:dyDescent="0.3">
      <c r="A770">
        <v>18.9214699999999</v>
      </c>
      <c r="B770">
        <v>1208</v>
      </c>
      <c r="F770">
        <v>0.1875</v>
      </c>
      <c r="G770">
        <v>-0.125</v>
      </c>
      <c r="H770">
        <v>-1.083984375</v>
      </c>
      <c r="I770">
        <v>-2.9076600727753199E-2</v>
      </c>
      <c r="J770">
        <v>-0.61233234700762496</v>
      </c>
      <c r="K770">
        <v>23.891429901123001</v>
      </c>
      <c r="L770">
        <v>0.42064701080322198</v>
      </c>
      <c r="M770">
        <v>2989</v>
      </c>
      <c r="N770">
        <v>2989</v>
      </c>
      <c r="O770">
        <v>10.049858571722099</v>
      </c>
      <c r="P770">
        <v>9.0997414720345393</v>
      </c>
      <c r="Q770">
        <v>90.545965468996798</v>
      </c>
      <c r="R770">
        <v>6.7291180621939006E-2</v>
      </c>
      <c r="S770">
        <v>6.0929449169621203E-2</v>
      </c>
      <c r="T770">
        <v>1.271484375</v>
      </c>
    </row>
    <row r="771" spans="1:23" x14ac:dyDescent="0.3">
      <c r="A771">
        <v>18.943044999999898</v>
      </c>
      <c r="B771">
        <v>1208</v>
      </c>
      <c r="F771">
        <v>-6.25E-2</v>
      </c>
      <c r="G771">
        <v>0.10546875</v>
      </c>
      <c r="H771">
        <v>-0.953125</v>
      </c>
      <c r="I771">
        <v>-3.0365225721323798E-2</v>
      </c>
      <c r="J771">
        <v>-0.50573701693062101</v>
      </c>
      <c r="K771">
        <v>23.8953342437744</v>
      </c>
      <c r="L771">
        <v>0.40867267608642499</v>
      </c>
      <c r="M771">
        <v>2990</v>
      </c>
      <c r="N771">
        <v>2988</v>
      </c>
      <c r="O771">
        <v>9.7653701913828801</v>
      </c>
      <c r="P771">
        <v>9.5025585620584891</v>
      </c>
      <c r="Q771">
        <v>97.308738694245307</v>
      </c>
      <c r="R771">
        <v>5.3221141824888199E-2</v>
      </c>
      <c r="S771">
        <v>5.1788821828474198E-2</v>
      </c>
      <c r="T771">
        <v>1.267578125</v>
      </c>
    </row>
    <row r="772" spans="1:23" x14ac:dyDescent="0.3">
      <c r="A772">
        <v>18.966785000000002</v>
      </c>
      <c r="B772">
        <v>1208</v>
      </c>
      <c r="F772">
        <v>0.13671875</v>
      </c>
      <c r="G772">
        <v>6.0546875E-2</v>
      </c>
      <c r="H772">
        <v>-0.88671875</v>
      </c>
      <c r="I772">
        <v>-3.2775175131840598E-2</v>
      </c>
      <c r="J772">
        <v>-0.52031581488588896</v>
      </c>
      <c r="K772">
        <v>23.892000198364201</v>
      </c>
      <c r="L772">
        <v>0.42511116027831902</v>
      </c>
      <c r="M772">
        <v>2985</v>
      </c>
      <c r="N772">
        <v>2988</v>
      </c>
      <c r="O772">
        <v>10.1567559256964</v>
      </c>
      <c r="P772">
        <v>10.255967007006999</v>
      </c>
      <c r="Q772">
        <v>100.976798911348</v>
      </c>
      <c r="R772">
        <v>5.0732984469470402E-2</v>
      </c>
      <c r="S772">
        <v>5.12285437094629E-2</v>
      </c>
      <c r="T772">
        <v>1.263671875</v>
      </c>
    </row>
    <row r="773" spans="1:23" x14ac:dyDescent="0.3">
      <c r="A773">
        <v>18.991890000000001</v>
      </c>
      <c r="B773">
        <v>1208</v>
      </c>
      <c r="F773">
        <v>-6.25E-2</v>
      </c>
      <c r="G773">
        <v>0.21875</v>
      </c>
      <c r="H773">
        <v>-1</v>
      </c>
      <c r="I773">
        <v>-3.3638706124478897E-2</v>
      </c>
      <c r="J773">
        <v>-0.63783668109695002</v>
      </c>
      <c r="K773">
        <v>23.892000198364201</v>
      </c>
      <c r="L773">
        <v>0.426226959228515</v>
      </c>
      <c r="M773">
        <v>2992</v>
      </c>
      <c r="N773">
        <v>2988</v>
      </c>
      <c r="O773">
        <v>10.183414594435799</v>
      </c>
      <c r="P773">
        <v>10.524631122413799</v>
      </c>
      <c r="Q773">
        <v>103.350708397598</v>
      </c>
      <c r="R773">
        <v>6.0604184002095399E-2</v>
      </c>
      <c r="S773">
        <v>6.2634853484749398E-2</v>
      </c>
      <c r="T773">
        <v>1.26171875</v>
      </c>
    </row>
    <row r="774" spans="1:23" x14ac:dyDescent="0.3">
      <c r="A774">
        <v>19.019285</v>
      </c>
      <c r="B774">
        <v>1208</v>
      </c>
      <c r="F774">
        <v>-0.287109375</v>
      </c>
      <c r="G774">
        <v>8.203125E-2</v>
      </c>
      <c r="H774">
        <v>-0.904296875</v>
      </c>
      <c r="I774">
        <v>-3.0875338522442598E-2</v>
      </c>
      <c r="J774">
        <v>-0.59292439358244498</v>
      </c>
      <c r="K774">
        <v>23.895429611206001</v>
      </c>
      <c r="L774">
        <v>0.43180786132812399</v>
      </c>
      <c r="M774">
        <v>2983</v>
      </c>
      <c r="N774">
        <v>2987</v>
      </c>
      <c r="O774">
        <v>10.318234355931599</v>
      </c>
      <c r="P774">
        <v>9.6593493867717601</v>
      </c>
      <c r="Q774">
        <v>93.614363209524399</v>
      </c>
      <c r="R774">
        <v>6.13834710642562E-2</v>
      </c>
      <c r="S774">
        <v>5.74637455527061E-2</v>
      </c>
      <c r="T774">
        <v>1.259765625</v>
      </c>
    </row>
    <row r="775" spans="1:23" x14ac:dyDescent="0.3">
      <c r="A775">
        <v>19.044754999999999</v>
      </c>
      <c r="B775">
        <v>1208</v>
      </c>
      <c r="F775">
        <v>0.28125</v>
      </c>
      <c r="G775">
        <v>-0.169921875</v>
      </c>
      <c r="H775">
        <v>-1.056640625</v>
      </c>
      <c r="I775">
        <v>-2.9797977549456001E-2</v>
      </c>
      <c r="J775">
        <v>-0.54137533520061298</v>
      </c>
      <c r="K775">
        <v>23.895999908447202</v>
      </c>
      <c r="L775">
        <v>0.43738780975341701</v>
      </c>
      <c r="M775">
        <v>2991</v>
      </c>
      <c r="N775">
        <v>2987</v>
      </c>
      <c r="O775">
        <v>10.451819061823601</v>
      </c>
      <c r="P775">
        <v>9.3213065293131301</v>
      </c>
      <c r="Q775">
        <v>89.183581098913194</v>
      </c>
      <c r="R775">
        <v>5.8079340433460198E-2</v>
      </c>
      <c r="S775">
        <v>5.1797235677188899E-2</v>
      </c>
      <c r="T775">
        <v>1.2578125</v>
      </c>
    </row>
    <row r="776" spans="1:23" x14ac:dyDescent="0.3">
      <c r="A776">
        <v>19.070619999999899</v>
      </c>
      <c r="B776">
        <v>1208</v>
      </c>
      <c r="F776">
        <v>-1.171875E-2</v>
      </c>
      <c r="G776">
        <v>0.1015625</v>
      </c>
      <c r="H776">
        <v>-0.919921875</v>
      </c>
      <c r="I776">
        <v>-3.3043403459189401E-2</v>
      </c>
      <c r="J776">
        <v>-0.543422695905044</v>
      </c>
      <c r="K776">
        <v>23.8942852020263</v>
      </c>
      <c r="L776">
        <v>0.416461334228515</v>
      </c>
      <c r="M776">
        <v>2982</v>
      </c>
      <c r="N776">
        <v>2987</v>
      </c>
      <c r="O776">
        <v>9.9510458956725607</v>
      </c>
      <c r="P776">
        <v>10.3356078132632</v>
      </c>
      <c r="Q776">
        <v>103.864537673953</v>
      </c>
      <c r="R776">
        <v>5.2577720219578399E-2</v>
      </c>
      <c r="S776">
        <v>5.4609606025570002E-2</v>
      </c>
      <c r="T776">
        <v>1.2578125</v>
      </c>
    </row>
    <row r="777" spans="1:23" x14ac:dyDescent="0.3">
      <c r="A777">
        <v>19.094460000000002</v>
      </c>
      <c r="B777">
        <v>1208</v>
      </c>
      <c r="F777">
        <v>-0.30078125</v>
      </c>
      <c r="G777">
        <v>0.14453125</v>
      </c>
      <c r="H777">
        <v>-0.990234375</v>
      </c>
      <c r="I777">
        <v>-3.4033521800193901E-2</v>
      </c>
      <c r="J777">
        <v>-0.626454487235242</v>
      </c>
      <c r="K777">
        <v>23.894287109375</v>
      </c>
      <c r="L777">
        <v>0.42413459777831902</v>
      </c>
      <c r="M777">
        <v>2991</v>
      </c>
      <c r="N777">
        <v>2987</v>
      </c>
      <c r="O777">
        <v>10.1343938523344</v>
      </c>
      <c r="P777">
        <v>10.644640192549099</v>
      </c>
      <c r="Q777">
        <v>105.034798801481</v>
      </c>
      <c r="R777">
        <v>5.8851635743755397E-2</v>
      </c>
      <c r="S777">
        <v>6.1814697194833998E-2</v>
      </c>
      <c r="T777">
        <v>1.255859375</v>
      </c>
      <c r="U777">
        <v>20.25</v>
      </c>
      <c r="V777">
        <v>20.1875</v>
      </c>
      <c r="W777">
        <v>20.1875</v>
      </c>
    </row>
    <row r="778" spans="1:23" x14ac:dyDescent="0.3">
      <c r="A778">
        <v>19.118600000000001</v>
      </c>
      <c r="B778">
        <v>1208</v>
      </c>
      <c r="F778">
        <v>-7.8125E-2</v>
      </c>
      <c r="G778">
        <v>8.7890625E-2</v>
      </c>
      <c r="H778">
        <v>-1.021484375</v>
      </c>
      <c r="I778">
        <v>-3.0576660805892199E-2</v>
      </c>
      <c r="J778">
        <v>-0.590549773398658</v>
      </c>
      <c r="K778">
        <v>23.892574310302699</v>
      </c>
      <c r="L778">
        <v>0.43041263580322198</v>
      </c>
      <c r="M778">
        <v>2980</v>
      </c>
      <c r="N778">
        <v>2986</v>
      </c>
      <c r="O778">
        <v>10.2836658850217</v>
      </c>
      <c r="P778">
        <v>9.5623431700193198</v>
      </c>
      <c r="Q778">
        <v>92.985743381131698</v>
      </c>
      <c r="R778">
        <v>6.1757851909163899E-2</v>
      </c>
      <c r="S778">
        <v>5.7425997693954497E-2</v>
      </c>
      <c r="T778">
        <v>1.251953125</v>
      </c>
    </row>
    <row r="779" spans="1:23" x14ac:dyDescent="0.3">
      <c r="A779">
        <v>19.142880000000002</v>
      </c>
      <c r="B779">
        <v>1208</v>
      </c>
      <c r="F779">
        <v>0.2109375</v>
      </c>
      <c r="G779">
        <v>-0.1328125</v>
      </c>
      <c r="H779">
        <v>-0.951171875</v>
      </c>
      <c r="I779">
        <v>-2.97216830124678E-2</v>
      </c>
      <c r="J779">
        <v>-0.52432298644602904</v>
      </c>
      <c r="K779">
        <v>23.893335342407202</v>
      </c>
      <c r="L779">
        <v>0.42657600402831902</v>
      </c>
      <c r="M779">
        <v>2991</v>
      </c>
      <c r="N779">
        <v>2986</v>
      </c>
      <c r="O779">
        <v>10.1923235132726</v>
      </c>
      <c r="P779">
        <v>9.2944321331051505</v>
      </c>
      <c r="Q779">
        <v>91.190513340767794</v>
      </c>
      <c r="R779">
        <v>5.6412589702869699E-2</v>
      </c>
      <c r="S779">
        <v>5.1442930138867998E-2</v>
      </c>
      <c r="T779">
        <v>1.251953125</v>
      </c>
    </row>
    <row r="780" spans="1:23" x14ac:dyDescent="0.3">
      <c r="A780">
        <v>19.173289999999898</v>
      </c>
      <c r="B780">
        <v>1208</v>
      </c>
      <c r="F780">
        <v>0.1875</v>
      </c>
      <c r="G780">
        <v>-1.953125E-3</v>
      </c>
      <c r="H780">
        <v>-0.908203125</v>
      </c>
      <c r="I780">
        <v>-3.3434113599281702E-2</v>
      </c>
      <c r="J780">
        <v>-0.57086782533688696</v>
      </c>
      <c r="K780">
        <v>23.8937168121337</v>
      </c>
      <c r="L780">
        <v>0.43041263580322198</v>
      </c>
      <c r="M780">
        <v>2984</v>
      </c>
      <c r="N780">
        <v>2986</v>
      </c>
      <c r="O780">
        <v>10.284157632246201</v>
      </c>
      <c r="P780">
        <v>10.453215500453499</v>
      </c>
      <c r="Q780">
        <v>101.643866948102</v>
      </c>
      <c r="R780">
        <v>5.4611695828151501E-2</v>
      </c>
      <c r="S780">
        <v>5.5509439445668898E-2</v>
      </c>
      <c r="T780">
        <v>1.25</v>
      </c>
    </row>
    <row r="781" spans="1:23" x14ac:dyDescent="0.3">
      <c r="A781">
        <v>19.199994999999898</v>
      </c>
      <c r="B781">
        <v>1209</v>
      </c>
      <c r="F781">
        <v>-0.322265625</v>
      </c>
      <c r="G781">
        <v>0.240234375</v>
      </c>
      <c r="H781">
        <v>-0.9375</v>
      </c>
      <c r="I781">
        <v>-3.3619204830271102E-2</v>
      </c>
      <c r="J781">
        <v>-0.60761735596962496</v>
      </c>
      <c r="K781">
        <v>23.8945007324218</v>
      </c>
      <c r="L781">
        <v>0.43267951965331902</v>
      </c>
      <c r="M781">
        <v>2983</v>
      </c>
      <c r="N781">
        <v>2985</v>
      </c>
      <c r="O781">
        <v>10.338661099260101</v>
      </c>
      <c r="P781">
        <v>10.5100543480836</v>
      </c>
      <c r="Q781">
        <v>101.65778960329401</v>
      </c>
      <c r="R781">
        <v>5.7812960413512797E-2</v>
      </c>
      <c r="S781">
        <v>5.8771377660604897E-2</v>
      </c>
      <c r="T781">
        <v>1.25</v>
      </c>
    </row>
    <row r="782" spans="1:23" x14ac:dyDescent="0.3">
      <c r="A782">
        <v>19.222065000000001</v>
      </c>
      <c r="B782">
        <v>1209</v>
      </c>
      <c r="F782">
        <v>0.259765625</v>
      </c>
      <c r="G782">
        <v>-0.166015625</v>
      </c>
      <c r="H782">
        <v>-1.076171875</v>
      </c>
      <c r="I782">
        <v>-2.8402095437742698E-2</v>
      </c>
      <c r="J782">
        <v>-0.55232752159424503</v>
      </c>
      <c r="K782">
        <v>23.893712997436499</v>
      </c>
      <c r="L782">
        <v>0.42762218475341701</v>
      </c>
      <c r="M782">
        <v>2991</v>
      </c>
      <c r="N782">
        <v>2985</v>
      </c>
      <c r="O782">
        <v>10.2174817538349</v>
      </c>
      <c r="P782">
        <v>8.8790306974002497</v>
      </c>
      <c r="Q782">
        <v>86.900382220576802</v>
      </c>
      <c r="R782">
        <v>6.2205835345964501E-2</v>
      </c>
      <c r="S782">
        <v>5.4057108679145802E-2</v>
      </c>
      <c r="T782">
        <v>1.24609375</v>
      </c>
    </row>
    <row r="783" spans="1:23" x14ac:dyDescent="0.3">
      <c r="A783">
        <v>19.246095</v>
      </c>
      <c r="B783">
        <v>1209</v>
      </c>
      <c r="F783">
        <v>0</v>
      </c>
      <c r="G783">
        <v>0.13671875</v>
      </c>
      <c r="H783">
        <v>-0.923828125</v>
      </c>
      <c r="I783">
        <v>-3.0362146569606799E-2</v>
      </c>
      <c r="J783">
        <v>-0.52119488101161704</v>
      </c>
      <c r="K783">
        <v>23.891500473022401</v>
      </c>
      <c r="L783">
        <v>0.42474494934081902</v>
      </c>
      <c r="M783">
        <v>2980</v>
      </c>
      <c r="N783">
        <v>2985</v>
      </c>
      <c r="O783">
        <v>10.147794158090001</v>
      </c>
      <c r="P783">
        <v>9.49020666216758</v>
      </c>
      <c r="Q783">
        <v>93.519897174911904</v>
      </c>
      <c r="R783">
        <v>5.4919234065717998E-2</v>
      </c>
      <c r="S783">
        <v>5.1360411227508597E-2</v>
      </c>
      <c r="T783">
        <v>1.2421875</v>
      </c>
    </row>
    <row r="784" spans="1:23" x14ac:dyDescent="0.3">
      <c r="A784">
        <v>19.269584999999999</v>
      </c>
      <c r="B784">
        <v>1209</v>
      </c>
      <c r="F784">
        <v>1.5625E-2</v>
      </c>
      <c r="G784">
        <v>8.7890625E-2</v>
      </c>
      <c r="H784">
        <v>-0.974609375</v>
      </c>
      <c r="I784">
        <v>-3.7658367627057203E-2</v>
      </c>
      <c r="J784">
        <v>-0.57538873684063496</v>
      </c>
      <c r="K784">
        <v>23.889142990112301</v>
      </c>
      <c r="L784">
        <v>0.45691905975341701</v>
      </c>
      <c r="M784">
        <v>2990</v>
      </c>
      <c r="N784">
        <v>2985</v>
      </c>
      <c r="O784">
        <v>10.915404753357</v>
      </c>
      <c r="P784">
        <v>11.770013993248799</v>
      </c>
      <c r="Q784">
        <v>107.829386625621</v>
      </c>
      <c r="R784">
        <v>4.8885985791577997E-2</v>
      </c>
      <c r="S784">
        <v>5.27134586249468E-2</v>
      </c>
      <c r="T784">
        <v>1.240234375</v>
      </c>
    </row>
    <row r="785" spans="1:20" x14ac:dyDescent="0.3">
      <c r="A785">
        <v>19.293434999999999</v>
      </c>
      <c r="B785">
        <v>1209</v>
      </c>
      <c r="F785">
        <v>-0.1875</v>
      </c>
      <c r="G785">
        <v>0.1875</v>
      </c>
      <c r="H785">
        <v>-0.859375</v>
      </c>
      <c r="I785">
        <v>-3.3164858888027199E-2</v>
      </c>
      <c r="J785">
        <v>-0.58510412999641603</v>
      </c>
      <c r="K785">
        <v>23.8908576965332</v>
      </c>
      <c r="L785">
        <v>0.43459735870361199</v>
      </c>
      <c r="M785">
        <v>2977</v>
      </c>
      <c r="N785">
        <v>2985</v>
      </c>
      <c r="O785">
        <v>10.3829036520772</v>
      </c>
      <c r="P785">
        <v>10.3685162430706</v>
      </c>
      <c r="Q785">
        <v>99.861431739244694</v>
      </c>
      <c r="R785">
        <v>5.6430844711020903E-2</v>
      </c>
      <c r="S785">
        <v>5.6352649470975298E-2</v>
      </c>
      <c r="T785">
        <v>1.2421875</v>
      </c>
    </row>
    <row r="786" spans="1:20" x14ac:dyDescent="0.3">
      <c r="A786">
        <v>19.317815</v>
      </c>
      <c r="B786">
        <v>1209</v>
      </c>
      <c r="F786">
        <v>-0.1875</v>
      </c>
      <c r="G786">
        <v>6.25E-2</v>
      </c>
      <c r="H786">
        <v>-1.12890625</v>
      </c>
      <c r="I786">
        <v>-2.9495878553220001E-2</v>
      </c>
      <c r="J786">
        <v>-0.52780500161937005</v>
      </c>
      <c r="K786">
        <v>23.8937168121337</v>
      </c>
      <c r="L786">
        <v>0.43878303527831902</v>
      </c>
      <c r="M786">
        <v>2991</v>
      </c>
      <c r="N786">
        <v>2987</v>
      </c>
      <c r="O786">
        <v>10.4841575869086</v>
      </c>
      <c r="P786">
        <v>9.2263961094734697</v>
      </c>
      <c r="Q786">
        <v>88.0032185036426</v>
      </c>
      <c r="R786">
        <v>5.7205976781923601E-2</v>
      </c>
      <c r="S786">
        <v>5.03431007445393E-2</v>
      </c>
      <c r="T786">
        <v>1.244140625</v>
      </c>
    </row>
    <row r="787" spans="1:20" x14ac:dyDescent="0.3">
      <c r="A787">
        <v>19.343109999999999</v>
      </c>
      <c r="B787">
        <v>1209</v>
      </c>
      <c r="F787">
        <v>0.111328125</v>
      </c>
      <c r="G787">
        <v>-9.9609375E-2</v>
      </c>
      <c r="H787">
        <v>-0.919921875</v>
      </c>
      <c r="I787">
        <v>-3.1047771018595401E-2</v>
      </c>
      <c r="J787">
        <v>-0.548343182920487</v>
      </c>
      <c r="K787">
        <v>23.889999389648398</v>
      </c>
      <c r="L787">
        <v>0.43878303527831902</v>
      </c>
      <c r="M787">
        <v>2984</v>
      </c>
      <c r="N787">
        <v>2989</v>
      </c>
      <c r="O787">
        <v>10.4825264449871</v>
      </c>
      <c r="P787">
        <v>9.7166215249629797</v>
      </c>
      <c r="Q787">
        <v>92.693508344160307</v>
      </c>
      <c r="R787">
        <v>5.6433522856863198E-2</v>
      </c>
      <c r="S787">
        <v>5.2310212218230102E-2</v>
      </c>
      <c r="T787">
        <v>1.244140625</v>
      </c>
    </row>
    <row r="788" spans="1:20" x14ac:dyDescent="0.3">
      <c r="A788">
        <v>19.370024999999899</v>
      </c>
      <c r="B788">
        <v>1209</v>
      </c>
      <c r="F788">
        <v>0.236328125</v>
      </c>
      <c r="G788">
        <v>1.7578125E-2</v>
      </c>
      <c r="H788">
        <v>-0.9453125</v>
      </c>
      <c r="I788">
        <v>-3.4524817563042001E-2</v>
      </c>
      <c r="J788">
        <v>-0.60886174827747497</v>
      </c>
      <c r="K788">
        <v>23.8875007629394</v>
      </c>
      <c r="L788">
        <v>0.45160041809081902</v>
      </c>
      <c r="M788">
        <v>2992</v>
      </c>
      <c r="N788">
        <v>2990</v>
      </c>
      <c r="O788">
        <v>10.7876053316882</v>
      </c>
      <c r="P788">
        <v>10.808468908451401</v>
      </c>
      <c r="Q788">
        <v>100.19340322640301</v>
      </c>
      <c r="R788">
        <v>5.63319146712251E-2</v>
      </c>
      <c r="S788">
        <v>5.6440862411694298E-2</v>
      </c>
      <c r="T788">
        <v>1.240234375</v>
      </c>
    </row>
    <row r="789" spans="1:20" x14ac:dyDescent="0.3">
      <c r="A789">
        <v>19.394349999999999</v>
      </c>
      <c r="B789">
        <v>1209</v>
      </c>
      <c r="F789">
        <v>-9.9609375E-2</v>
      </c>
      <c r="G789">
        <v>0.15625</v>
      </c>
      <c r="H789">
        <v>-1.01953125</v>
      </c>
      <c r="I789">
        <v>-3.2669457589556403E-2</v>
      </c>
      <c r="J789">
        <v>-0.57891641778674097</v>
      </c>
      <c r="K789">
        <v>23.895999908447202</v>
      </c>
      <c r="L789">
        <v>0.42467723846435401</v>
      </c>
      <c r="M789">
        <v>2994</v>
      </c>
      <c r="N789">
        <v>2991</v>
      </c>
      <c r="O789">
        <v>10.148087251463799</v>
      </c>
      <c r="P789">
        <v>10.2318405640879</v>
      </c>
      <c r="Q789">
        <v>100.825311317775</v>
      </c>
      <c r="R789">
        <v>5.6579890407855098E-2</v>
      </c>
      <c r="S789">
        <v>5.7046850646976101E-2</v>
      </c>
      <c r="T789">
        <v>1.23828125</v>
      </c>
    </row>
    <row r="790" spans="1:20" x14ac:dyDescent="0.3">
      <c r="A790">
        <v>19.4199249999999</v>
      </c>
      <c r="B790">
        <v>1209</v>
      </c>
      <c r="F790">
        <v>-0.224609375</v>
      </c>
      <c r="G790">
        <v>0.19921875</v>
      </c>
      <c r="H790">
        <v>-0.857421875</v>
      </c>
      <c r="I790">
        <v>-2.9406241025458E-2</v>
      </c>
      <c r="J790">
        <v>-0.52332975588838704</v>
      </c>
      <c r="K790">
        <v>23.8937168121337</v>
      </c>
      <c r="L790">
        <v>0.41994892120361199</v>
      </c>
      <c r="M790">
        <v>2994</v>
      </c>
      <c r="N790">
        <v>2992</v>
      </c>
      <c r="O790">
        <v>10.034140598800199</v>
      </c>
      <c r="P790">
        <v>9.2125683277859292</v>
      </c>
      <c r="Q790">
        <v>91.812230824107502</v>
      </c>
      <c r="R790">
        <v>5.6806065069821797E-2</v>
      </c>
      <c r="S790">
        <v>5.2154915583997499E-2</v>
      </c>
      <c r="T790">
        <v>1.236328125</v>
      </c>
    </row>
    <row r="791" spans="1:20" x14ac:dyDescent="0.3">
      <c r="A791">
        <v>19.449945</v>
      </c>
      <c r="B791">
        <v>1209</v>
      </c>
      <c r="F791">
        <v>0.21875</v>
      </c>
      <c r="G791">
        <v>-0.197265625</v>
      </c>
      <c r="H791">
        <v>-1.212890625</v>
      </c>
      <c r="I791">
        <v>-3.1172305599150199E-2</v>
      </c>
      <c r="J791">
        <v>-0.562842065773416</v>
      </c>
      <c r="K791">
        <v>23.895000457763601</v>
      </c>
      <c r="L791">
        <v>0.43145881652831902</v>
      </c>
      <c r="M791">
        <v>2993</v>
      </c>
      <c r="N791">
        <v>2992</v>
      </c>
      <c r="O791">
        <v>10.3097086184503</v>
      </c>
      <c r="P791">
        <v>9.7657474402750193</v>
      </c>
      <c r="Q791">
        <v>94.723796779262301</v>
      </c>
      <c r="R791">
        <v>5.7634304922958797E-2</v>
      </c>
      <c r="S791">
        <v>5.4593401870363899E-2</v>
      </c>
      <c r="T791">
        <v>1.240234375</v>
      </c>
    </row>
    <row r="792" spans="1:20" x14ac:dyDescent="0.3">
      <c r="A792">
        <v>19.4731799999999</v>
      </c>
      <c r="B792">
        <v>1209</v>
      </c>
      <c r="F792">
        <v>-0.17578125</v>
      </c>
      <c r="G792">
        <v>0.263671875</v>
      </c>
      <c r="H792">
        <v>-0.787109375</v>
      </c>
      <c r="I792">
        <v>-3.3932822847548498E-2</v>
      </c>
      <c r="J792">
        <v>-0.61831456323985701</v>
      </c>
      <c r="K792">
        <v>23.862003326416001</v>
      </c>
      <c r="L792">
        <v>0.54229866027831897</v>
      </c>
      <c r="M792">
        <v>2996</v>
      </c>
      <c r="N792">
        <v>2992</v>
      </c>
      <c r="O792">
        <v>12.9403324354722</v>
      </c>
      <c r="P792">
        <v>10.6324807209037</v>
      </c>
      <c r="Q792">
        <v>82.1654372012718</v>
      </c>
      <c r="R792">
        <v>5.8153367917633203E-2</v>
      </c>
      <c r="S792">
        <v>4.7781968996787501E-2</v>
      </c>
      <c r="T792">
        <v>1.2421875</v>
      </c>
    </row>
    <row r="793" spans="1:20" x14ac:dyDescent="0.3">
      <c r="A793">
        <v>19.505274999999902</v>
      </c>
      <c r="B793">
        <v>1209</v>
      </c>
      <c r="F793">
        <v>-0.125</v>
      </c>
      <c r="G793">
        <v>-9.765625E-3</v>
      </c>
      <c r="H793">
        <v>-1.099609375</v>
      </c>
      <c r="I793">
        <v>-3.2696143571103897E-2</v>
      </c>
      <c r="J793">
        <v>-0.56594733832144495</v>
      </c>
      <c r="K793">
        <v>23.896572113037099</v>
      </c>
      <c r="L793">
        <v>0.41785655975341701</v>
      </c>
      <c r="M793">
        <v>2996</v>
      </c>
      <c r="N793">
        <v>2998</v>
      </c>
      <c r="O793">
        <v>9.9853394130531292</v>
      </c>
      <c r="P793">
        <v>10.2643584910993</v>
      </c>
      <c r="Q793">
        <v>102.794287369755</v>
      </c>
      <c r="R793">
        <v>5.5137136803259802E-2</v>
      </c>
      <c r="S793">
        <v>5.66778268529982E-2</v>
      </c>
      <c r="T793">
        <v>1.244140625</v>
      </c>
    </row>
    <row r="794" spans="1:20" x14ac:dyDescent="0.3">
      <c r="A794">
        <v>19.52713</v>
      </c>
      <c r="B794">
        <v>1209</v>
      </c>
      <c r="F794">
        <v>0.33203125</v>
      </c>
      <c r="G794">
        <v>-5.6640625E-2</v>
      </c>
      <c r="H794">
        <v>-0.90625</v>
      </c>
      <c r="I794">
        <v>-3.0780680266742001E-2</v>
      </c>
      <c r="J794">
        <v>-0.51230147176560803</v>
      </c>
      <c r="K794">
        <v>23.890184402465799</v>
      </c>
      <c r="L794">
        <v>0.43523155212402198</v>
      </c>
      <c r="M794">
        <v>3007</v>
      </c>
      <c r="N794">
        <v>3002</v>
      </c>
      <c r="O794">
        <v>10.397762038014299</v>
      </c>
      <c r="P794">
        <v>9.6774891997550903</v>
      </c>
      <c r="Q794">
        <v>93.072808979221605</v>
      </c>
      <c r="R794">
        <v>5.2937436683326199E-2</v>
      </c>
      <c r="S794">
        <v>4.9270359322768603E-2</v>
      </c>
      <c r="T794">
        <v>1.2421875</v>
      </c>
    </row>
    <row r="795" spans="1:20" x14ac:dyDescent="0.3">
      <c r="A795">
        <v>19.548269999999999</v>
      </c>
      <c r="B795">
        <v>1209</v>
      </c>
      <c r="F795">
        <v>-0.13671875</v>
      </c>
      <c r="G795">
        <v>0.193359375</v>
      </c>
      <c r="H795">
        <v>-0.958984375</v>
      </c>
      <c r="I795">
        <v>-3.1017663757362399E-2</v>
      </c>
      <c r="J795">
        <v>-0.62708239161076196</v>
      </c>
      <c r="K795">
        <v>23.896001815795898</v>
      </c>
      <c r="L795">
        <v>0.42087970733642499</v>
      </c>
      <c r="M795">
        <v>3003</v>
      </c>
      <c r="N795">
        <v>3004</v>
      </c>
      <c r="O795">
        <v>10.057342250742799</v>
      </c>
      <c r="P795">
        <v>9.7561305544097703</v>
      </c>
      <c r="Q795">
        <v>97.0050567155468</v>
      </c>
      <c r="R795">
        <v>6.4275727770711402E-2</v>
      </c>
      <c r="S795">
        <v>6.2350706178309102E-2</v>
      </c>
      <c r="T795">
        <v>1.2421875</v>
      </c>
    </row>
    <row r="796" spans="1:20" x14ac:dyDescent="0.3">
      <c r="A796">
        <v>19.576079999999902</v>
      </c>
      <c r="B796">
        <v>1209</v>
      </c>
      <c r="F796">
        <v>-0.2734375</v>
      </c>
      <c r="G796">
        <v>7.8125E-2</v>
      </c>
      <c r="H796">
        <v>-0.97265625</v>
      </c>
      <c r="I796">
        <v>-3.54745648037567E-2</v>
      </c>
      <c r="J796">
        <v>-0.61390781616802204</v>
      </c>
      <c r="K796">
        <v>23.892889022827099</v>
      </c>
      <c r="L796">
        <v>0.41708122253417901</v>
      </c>
      <c r="M796">
        <v>2999</v>
      </c>
      <c r="N796">
        <v>3004</v>
      </c>
      <c r="O796">
        <v>9.9652753635142108</v>
      </c>
      <c r="P796">
        <v>11.1592691886661</v>
      </c>
      <c r="Q796">
        <v>111.981543726563</v>
      </c>
      <c r="R796">
        <v>5.5013263484273198E-2</v>
      </c>
      <c r="S796">
        <v>6.1604701704051003E-2</v>
      </c>
      <c r="T796">
        <v>1.2421875</v>
      </c>
    </row>
    <row r="797" spans="1:20" x14ac:dyDescent="0.3">
      <c r="A797">
        <v>19.5977</v>
      </c>
      <c r="B797">
        <v>1209</v>
      </c>
      <c r="F797">
        <v>3.125E-2</v>
      </c>
      <c r="G797">
        <v>7.8125E-2</v>
      </c>
      <c r="H797">
        <v>-0.916015625</v>
      </c>
      <c r="I797">
        <v>-3.3604835455591703E-2</v>
      </c>
      <c r="J797">
        <v>-0.49761992582161901</v>
      </c>
      <c r="K797">
        <v>23.8937168121337</v>
      </c>
      <c r="L797">
        <v>0.426226959228515</v>
      </c>
      <c r="M797">
        <v>3008</v>
      </c>
      <c r="N797">
        <v>3003</v>
      </c>
      <c r="O797">
        <v>10.184146261503001</v>
      </c>
      <c r="P797">
        <v>10.568420451608</v>
      </c>
      <c r="Q797">
        <v>103.773258751767</v>
      </c>
      <c r="R797">
        <v>4.7085553427797702E-2</v>
      </c>
      <c r="S797">
        <v>4.8862213193330298E-2</v>
      </c>
      <c r="T797">
        <v>1.244140625</v>
      </c>
    </row>
    <row r="798" spans="1:20" x14ac:dyDescent="0.3">
      <c r="A798">
        <v>19.620344999999901</v>
      </c>
      <c r="B798">
        <v>1209</v>
      </c>
      <c r="F798">
        <v>2.34375E-2</v>
      </c>
      <c r="G798">
        <v>-2.734375E-2</v>
      </c>
      <c r="H798">
        <v>-0.908203125</v>
      </c>
      <c r="I798">
        <v>-2.8294667255615798E-2</v>
      </c>
      <c r="J798">
        <v>-0.51106849590095005</v>
      </c>
      <c r="K798">
        <v>23.897142410278299</v>
      </c>
      <c r="L798">
        <v>0.41576419830322198</v>
      </c>
      <c r="M798">
        <v>2998</v>
      </c>
      <c r="N798">
        <v>3002</v>
      </c>
      <c r="O798">
        <v>9.9355762559472893</v>
      </c>
      <c r="P798">
        <v>8.8948660286510499</v>
      </c>
      <c r="Q798">
        <v>89.525416538640201</v>
      </c>
      <c r="R798">
        <v>5.7456570369329801E-2</v>
      </c>
      <c r="S798">
        <v>5.14382339519594E-2</v>
      </c>
      <c r="T798">
        <v>1.244140625</v>
      </c>
    </row>
    <row r="799" spans="1:20" x14ac:dyDescent="0.3">
      <c r="A799">
        <v>19.644874999999999</v>
      </c>
      <c r="B799">
        <v>1209</v>
      </c>
      <c r="F799">
        <v>0</v>
      </c>
      <c r="G799">
        <v>1.171875E-2</v>
      </c>
      <c r="H799">
        <v>-0.90625</v>
      </c>
      <c r="I799">
        <v>-2.96806276562409E-2</v>
      </c>
      <c r="J799">
        <v>-0.55270426421955698</v>
      </c>
      <c r="K799">
        <v>23.865716934204102</v>
      </c>
      <c r="L799">
        <v>0.501562461853026</v>
      </c>
      <c r="M799">
        <v>3009</v>
      </c>
      <c r="N799">
        <v>3002</v>
      </c>
      <c r="O799">
        <v>11.9701477394068</v>
      </c>
      <c r="P799">
        <v>9.3307947341494</v>
      </c>
      <c r="Q799">
        <v>77.950539435963094</v>
      </c>
      <c r="R799">
        <v>5.9234425358939302E-2</v>
      </c>
      <c r="S799">
        <v>4.6173554099086099E-2</v>
      </c>
      <c r="T799">
        <v>1.244140625</v>
      </c>
    </row>
    <row r="800" spans="1:20" x14ac:dyDescent="0.3">
      <c r="A800">
        <v>19.672969999999999</v>
      </c>
      <c r="B800">
        <v>1209</v>
      </c>
      <c r="F800">
        <v>0</v>
      </c>
      <c r="G800">
        <v>0.12890625</v>
      </c>
      <c r="H800">
        <v>-0.9140625</v>
      </c>
      <c r="I800">
        <v>-3.3113881820712197E-2</v>
      </c>
      <c r="J800">
        <v>-0.59434003253816403</v>
      </c>
      <c r="K800">
        <v>23.9074306488037</v>
      </c>
      <c r="L800">
        <v>0.42064701080322198</v>
      </c>
      <c r="M800">
        <v>2998</v>
      </c>
      <c r="N800">
        <v>3004</v>
      </c>
      <c r="O800">
        <v>10.0565892384046</v>
      </c>
      <c r="P800">
        <v>10.4158977765834</v>
      </c>
      <c r="Q800">
        <v>103.57286680067099</v>
      </c>
      <c r="R800">
        <v>5.7060854982115002E-2</v>
      </c>
      <c r="S800">
        <v>5.9099563325950302E-2</v>
      </c>
      <c r="T800">
        <v>1.23828125</v>
      </c>
    </row>
    <row r="801" spans="1:20" x14ac:dyDescent="0.3">
      <c r="A801">
        <v>19.694709999999901</v>
      </c>
      <c r="B801">
        <v>1209</v>
      </c>
      <c r="F801">
        <v>-0.28125</v>
      </c>
      <c r="G801">
        <v>0.130859375</v>
      </c>
      <c r="H801">
        <v>-0.8828125</v>
      </c>
      <c r="I801">
        <v>-3.4518317131639401E-2</v>
      </c>
      <c r="J801">
        <v>-0.55548987635822999</v>
      </c>
      <c r="K801">
        <v>23.894222259521399</v>
      </c>
      <c r="L801">
        <v>0.42142234802245998</v>
      </c>
      <c r="M801">
        <v>3007</v>
      </c>
      <c r="N801">
        <v>3006</v>
      </c>
      <c r="O801">
        <v>10.069559248778001</v>
      </c>
      <c r="P801">
        <v>10.864748698132701</v>
      </c>
      <c r="Q801">
        <v>107.896963806546</v>
      </c>
      <c r="R801">
        <v>5.1127724330494201E-2</v>
      </c>
      <c r="S801">
        <v>5.5165262215984001E-2</v>
      </c>
      <c r="T801">
        <v>1.244140625</v>
      </c>
    </row>
    <row r="802" spans="1:20" x14ac:dyDescent="0.3">
      <c r="A802">
        <v>19.722869999999901</v>
      </c>
      <c r="B802">
        <v>1209</v>
      </c>
      <c r="F802">
        <v>-6.25E-2</v>
      </c>
      <c r="G802">
        <v>3.125E-2</v>
      </c>
      <c r="H802">
        <v>-1.029296875</v>
      </c>
      <c r="I802">
        <v>-3.11798324144585E-2</v>
      </c>
      <c r="J802">
        <v>-0.50054253527858705</v>
      </c>
      <c r="K802">
        <v>23.886287689208899</v>
      </c>
      <c r="L802">
        <v>0.433203086853026</v>
      </c>
      <c r="M802">
        <v>3011</v>
      </c>
      <c r="N802">
        <v>3006</v>
      </c>
      <c r="O802">
        <v>10.347613560424699</v>
      </c>
      <c r="P802">
        <v>9.8144039815716599</v>
      </c>
      <c r="Q802">
        <v>94.847028488844799</v>
      </c>
      <c r="R802">
        <v>5.1000808222124001E-2</v>
      </c>
      <c r="S802">
        <v>4.8372751103979102E-2</v>
      </c>
      <c r="T802">
        <v>1.244140625</v>
      </c>
    </row>
    <row r="803" spans="1:20" x14ac:dyDescent="0.3">
      <c r="A803">
        <v>19.750624999999999</v>
      </c>
      <c r="B803">
        <v>1209</v>
      </c>
      <c r="F803">
        <v>0.34375</v>
      </c>
      <c r="G803">
        <v>-4.4921875E-2</v>
      </c>
      <c r="H803">
        <v>-0.958984375</v>
      </c>
      <c r="I803">
        <v>-2.8565974734681601E-2</v>
      </c>
      <c r="J803">
        <v>-0.55306959040167802</v>
      </c>
      <c r="K803">
        <v>23.894222259521399</v>
      </c>
      <c r="L803">
        <v>0.43390022277831902</v>
      </c>
      <c r="M803">
        <v>3009</v>
      </c>
      <c r="N803">
        <v>3005</v>
      </c>
      <c r="O803">
        <v>10.367708361521</v>
      </c>
      <c r="P803">
        <v>8.9902432307344196</v>
      </c>
      <c r="Q803">
        <v>86.713890063700106</v>
      </c>
      <c r="R803">
        <v>6.1518868422928898E-2</v>
      </c>
      <c r="S803">
        <v>5.3345403932690903E-2</v>
      </c>
      <c r="T803">
        <v>1.248046875</v>
      </c>
    </row>
    <row r="804" spans="1:20" x14ac:dyDescent="0.3">
      <c r="A804">
        <v>19.772609999999901</v>
      </c>
      <c r="B804">
        <v>1209</v>
      </c>
      <c r="F804">
        <v>-0.13671875</v>
      </c>
      <c r="G804">
        <v>0.20703125</v>
      </c>
      <c r="H804">
        <v>-0.943359375</v>
      </c>
      <c r="I804">
        <v>-3.3986479204517299E-2</v>
      </c>
      <c r="J804">
        <v>-0.60769727107196403</v>
      </c>
      <c r="K804">
        <v>23.894666671752901</v>
      </c>
      <c r="L804">
        <v>0.422506675720214</v>
      </c>
      <c r="M804">
        <v>3009</v>
      </c>
      <c r="N804">
        <v>3006</v>
      </c>
      <c r="O804">
        <v>10.0956561829249</v>
      </c>
      <c r="P804">
        <v>10.6981478285396</v>
      </c>
      <c r="Q804">
        <v>105.967830467857</v>
      </c>
      <c r="R804">
        <v>5.6803970258365602E-2</v>
      </c>
      <c r="S804">
        <v>6.0193934902397002E-2</v>
      </c>
      <c r="T804">
        <v>1.248046875</v>
      </c>
    </row>
    <row r="805" spans="1:20" x14ac:dyDescent="0.3">
      <c r="A805">
        <v>19.796019999999999</v>
      </c>
      <c r="B805">
        <v>1209</v>
      </c>
      <c r="F805">
        <v>-0.2734375</v>
      </c>
      <c r="G805">
        <v>7.03125E-2</v>
      </c>
      <c r="H805">
        <v>-1.09375</v>
      </c>
      <c r="I805">
        <v>-3.5220021595150197E-2</v>
      </c>
      <c r="J805">
        <v>-0.56971476457456804</v>
      </c>
      <c r="K805">
        <v>23.8908576965332</v>
      </c>
      <c r="L805">
        <v>0.442968711853026</v>
      </c>
      <c r="M805">
        <v>2999</v>
      </c>
      <c r="N805">
        <v>3006</v>
      </c>
      <c r="O805">
        <v>10.5829024588972</v>
      </c>
      <c r="P805">
        <v>11.0857457690626</v>
      </c>
      <c r="Q805">
        <v>104.751468816029</v>
      </c>
      <c r="R805">
        <v>5.1391649821565397E-2</v>
      </c>
      <c r="S805">
        <v>5.38335080368803E-2</v>
      </c>
      <c r="T805">
        <v>1.248046875</v>
      </c>
    </row>
    <row r="806" spans="1:20" x14ac:dyDescent="0.3">
      <c r="A806">
        <v>19.819409999999898</v>
      </c>
      <c r="B806">
        <v>1209</v>
      </c>
      <c r="F806">
        <v>0.111328125</v>
      </c>
      <c r="G806">
        <v>-7.03125E-2</v>
      </c>
      <c r="H806">
        <v>-0.935546875</v>
      </c>
      <c r="I806">
        <v>-3.11947149810907E-2</v>
      </c>
      <c r="J806">
        <v>-0.53173225807717095</v>
      </c>
      <c r="K806">
        <v>23.895431518554599</v>
      </c>
      <c r="L806">
        <v>0.433203086853026</v>
      </c>
      <c r="M806">
        <v>3008</v>
      </c>
      <c r="N806">
        <v>3005</v>
      </c>
      <c r="O806">
        <v>10.351574695523</v>
      </c>
      <c r="P806">
        <v>9.8165231837278508</v>
      </c>
      <c r="Q806">
        <v>94.831206579356902</v>
      </c>
      <c r="R806">
        <v>5.4167065887297597E-2</v>
      </c>
      <c r="S806">
        <v>5.1367282149559601E-2</v>
      </c>
      <c r="T806">
        <v>1.24609375</v>
      </c>
    </row>
    <row r="807" spans="1:20" x14ac:dyDescent="0.3">
      <c r="A807">
        <v>19.844315000000002</v>
      </c>
      <c r="B807">
        <v>1209</v>
      </c>
      <c r="F807">
        <v>3.125E-2</v>
      </c>
      <c r="G807">
        <v>9.9609375E-2</v>
      </c>
      <c r="H807">
        <v>-0.95703125</v>
      </c>
      <c r="I807">
        <v>-2.9577305009736599E-2</v>
      </c>
      <c r="J807">
        <v>-0.55781883076925098</v>
      </c>
      <c r="K807">
        <v>23.8948574066162</v>
      </c>
      <c r="L807">
        <v>0.43738780975341701</v>
      </c>
      <c r="M807">
        <v>3011</v>
      </c>
      <c r="N807">
        <v>3005</v>
      </c>
      <c r="O807">
        <v>10.451319345450001</v>
      </c>
      <c r="P807">
        <v>9.3078722734805304</v>
      </c>
      <c r="Q807">
        <v>89.059304053632701</v>
      </c>
      <c r="R807">
        <v>5.9929790007814898E-2</v>
      </c>
      <c r="S807">
        <v>5.3373053901763501E-2</v>
      </c>
      <c r="T807">
        <v>1.24609375</v>
      </c>
    </row>
    <row r="808" spans="1:20" x14ac:dyDescent="0.3">
      <c r="A808">
        <v>19.86702</v>
      </c>
      <c r="B808">
        <v>1209</v>
      </c>
      <c r="F808">
        <v>0.224609375</v>
      </c>
      <c r="G808">
        <v>-7.8125E-3</v>
      </c>
      <c r="H808">
        <v>-1.064453125</v>
      </c>
      <c r="I808">
        <v>-3.0761409908913E-2</v>
      </c>
      <c r="J808">
        <v>-0.60858775364088402</v>
      </c>
      <c r="K808">
        <v>23.893499374389599</v>
      </c>
      <c r="L808">
        <v>0.41986213684081902</v>
      </c>
      <c r="M808">
        <v>2998</v>
      </c>
      <c r="N808">
        <v>3005</v>
      </c>
      <c r="O808">
        <v>10.031975703936</v>
      </c>
      <c r="P808">
        <v>9.6803499650152194</v>
      </c>
      <c r="Q808">
        <v>96.494950254087598</v>
      </c>
      <c r="R808">
        <v>6.2868362800964805E-2</v>
      </c>
      <c r="S808">
        <v>6.0664795410350303E-2</v>
      </c>
      <c r="T808">
        <v>1.24609375</v>
      </c>
    </row>
    <row r="809" spans="1:20" x14ac:dyDescent="0.3">
      <c r="A809">
        <v>19.8917999999999</v>
      </c>
      <c r="B809">
        <v>1209</v>
      </c>
      <c r="F809">
        <v>-4.8828125E-2</v>
      </c>
      <c r="G809">
        <v>0.123046875</v>
      </c>
      <c r="H809">
        <v>-0.994140625</v>
      </c>
      <c r="I809">
        <v>-3.3770425392373397E-2</v>
      </c>
      <c r="J809">
        <v>-0.577340948626344</v>
      </c>
      <c r="K809">
        <v>23.895429611206001</v>
      </c>
      <c r="L809">
        <v>0.42204223632812399</v>
      </c>
      <c r="M809">
        <v>3007</v>
      </c>
      <c r="N809">
        <v>3004</v>
      </c>
      <c r="O809">
        <v>10.084880551134599</v>
      </c>
      <c r="P809">
        <v>10.6235645146336</v>
      </c>
      <c r="Q809">
        <v>105.34150068280501</v>
      </c>
      <c r="R809">
        <v>5.4345313932162097E-2</v>
      </c>
      <c r="S809">
        <v>5.7248169246921402E-2</v>
      </c>
      <c r="T809">
        <v>1.2421875</v>
      </c>
    </row>
    <row r="810" spans="1:20" x14ac:dyDescent="0.3">
      <c r="A810">
        <v>19.913509999999999</v>
      </c>
      <c r="B810">
        <v>1209</v>
      </c>
      <c r="F810">
        <v>-0.32421875</v>
      </c>
      <c r="G810">
        <v>0.201171875</v>
      </c>
      <c r="H810">
        <v>-0.859375</v>
      </c>
      <c r="I810">
        <v>-3.3693104471479503E-2</v>
      </c>
      <c r="J810">
        <v>-0.50716407232953098</v>
      </c>
      <c r="K810">
        <v>23.895000457763601</v>
      </c>
      <c r="L810">
        <v>0.43206916809081902</v>
      </c>
      <c r="M810">
        <v>3000</v>
      </c>
      <c r="N810">
        <v>3003</v>
      </c>
      <c r="O810">
        <v>10.3242929693157</v>
      </c>
      <c r="P810">
        <v>10.5964549042335</v>
      </c>
      <c r="Q810">
        <v>102.636131459333</v>
      </c>
      <c r="R810">
        <v>4.7861674202652998E-2</v>
      </c>
      <c r="S810">
        <v>4.9123370853272702E-2</v>
      </c>
      <c r="T810">
        <v>1.2421875</v>
      </c>
    </row>
    <row r="811" spans="1:20" x14ac:dyDescent="0.3">
      <c r="A811">
        <v>19.938189999999999</v>
      </c>
      <c r="B811">
        <v>1209</v>
      </c>
      <c r="F811">
        <v>0</v>
      </c>
      <c r="G811">
        <v>5.859375E-2</v>
      </c>
      <c r="H811">
        <v>-0.9296875</v>
      </c>
      <c r="I811">
        <v>-3.0479838590790499E-2</v>
      </c>
      <c r="J811">
        <v>-0.492573857931072</v>
      </c>
      <c r="K811">
        <v>23.892574310302699</v>
      </c>
      <c r="L811">
        <v>0.406695709228515</v>
      </c>
      <c r="M811">
        <v>3008</v>
      </c>
      <c r="N811">
        <v>3003</v>
      </c>
      <c r="O811">
        <v>9.7170074544235696</v>
      </c>
      <c r="P811">
        <v>9.5839177483779103</v>
      </c>
      <c r="Q811">
        <v>98.630342657758504</v>
      </c>
      <c r="R811">
        <v>5.1395877016415403E-2</v>
      </c>
      <c r="S811">
        <v>5.0691929613250697E-2</v>
      </c>
      <c r="T811">
        <v>1.2421875</v>
      </c>
    </row>
    <row r="812" spans="1:20" x14ac:dyDescent="0.3">
      <c r="A812">
        <v>19.963259999999998</v>
      </c>
      <c r="B812">
        <v>1209</v>
      </c>
      <c r="F812">
        <v>0.1875</v>
      </c>
      <c r="G812">
        <v>-0.138671875</v>
      </c>
      <c r="H812">
        <v>-1.162109375</v>
      </c>
      <c r="I812">
        <v>-2.9570120322396899E-2</v>
      </c>
      <c r="J812">
        <v>-0.57716970197847495</v>
      </c>
      <c r="K812">
        <v>23.895999908447202</v>
      </c>
      <c r="L812">
        <v>0.43738780975341701</v>
      </c>
      <c r="M812">
        <v>3000</v>
      </c>
      <c r="N812">
        <v>3002</v>
      </c>
      <c r="O812">
        <v>10.451819061823601</v>
      </c>
      <c r="P812">
        <v>9.2959379200661392</v>
      </c>
      <c r="Q812">
        <v>88.940861538835406</v>
      </c>
      <c r="R812">
        <v>6.2088377411880197E-2</v>
      </c>
      <c r="S812">
        <v>5.5221937785609902E-2</v>
      </c>
      <c r="T812">
        <v>1.244140625</v>
      </c>
    </row>
    <row r="813" spans="1:20" x14ac:dyDescent="0.3">
      <c r="A813">
        <v>19.9889749999999</v>
      </c>
      <c r="B813">
        <v>1209</v>
      </c>
      <c r="F813">
        <v>7.421875E-2</v>
      </c>
      <c r="G813">
        <v>0.12890625</v>
      </c>
      <c r="H813">
        <v>-0.861328125</v>
      </c>
      <c r="I813">
        <v>-3.2650982679254301E-2</v>
      </c>
      <c r="J813">
        <v>-0.59921485378084205</v>
      </c>
      <c r="K813">
        <v>23.887502670288001</v>
      </c>
      <c r="L813">
        <v>0.44366584777831902</v>
      </c>
      <c r="M813">
        <v>3003</v>
      </c>
      <c r="N813">
        <v>3001</v>
      </c>
      <c r="O813">
        <v>10.598069123520199</v>
      </c>
      <c r="P813">
        <v>10.2621871384885</v>
      </c>
      <c r="Q813">
        <v>96.830724718653897</v>
      </c>
      <c r="R813">
        <v>5.8390559994123903E-2</v>
      </c>
      <c r="S813">
        <v>5.6540002409590499E-2</v>
      </c>
      <c r="T813">
        <v>1.244140625</v>
      </c>
    </row>
    <row r="814" spans="1:20" x14ac:dyDescent="0.3">
      <c r="A814">
        <v>20.0162399999999</v>
      </c>
      <c r="B814">
        <v>1209</v>
      </c>
      <c r="F814">
        <v>-0.125</v>
      </c>
      <c r="G814">
        <v>0.212890625</v>
      </c>
      <c r="H814">
        <v>-0.94140625</v>
      </c>
      <c r="I814">
        <v>-3.4785176947113999E-2</v>
      </c>
      <c r="J814">
        <v>-0.53054494798527796</v>
      </c>
      <c r="K814">
        <v>23.891500473022401</v>
      </c>
      <c r="L814">
        <v>0.44488655090331902</v>
      </c>
      <c r="M814">
        <v>2997</v>
      </c>
      <c r="N814">
        <v>3002</v>
      </c>
      <c r="O814">
        <v>10.6290072413479</v>
      </c>
      <c r="P814">
        <v>10.934357945226701</v>
      </c>
      <c r="Q814">
        <v>102.87280549298001</v>
      </c>
      <c r="R814">
        <v>4.8520905447116798E-2</v>
      </c>
      <c r="S814">
        <v>4.9914816684045502E-2</v>
      </c>
      <c r="T814">
        <v>1.244140625</v>
      </c>
    </row>
    <row r="815" spans="1:20" x14ac:dyDescent="0.3">
      <c r="A815">
        <v>20.039084999999901</v>
      </c>
      <c r="B815">
        <v>1209</v>
      </c>
      <c r="F815">
        <v>-0.11328125</v>
      </c>
      <c r="G815">
        <v>-6.25E-2</v>
      </c>
      <c r="H815">
        <v>-1.060546875</v>
      </c>
      <c r="I815">
        <v>-3.17628184728799E-2</v>
      </c>
      <c r="J815">
        <v>-0.50450404106596203</v>
      </c>
      <c r="K815">
        <v>23.8910007476806</v>
      </c>
      <c r="L815">
        <v>0.43145881652831902</v>
      </c>
      <c r="M815">
        <v>3007</v>
      </c>
      <c r="N815">
        <v>3003</v>
      </c>
      <c r="O815">
        <v>10.3079829082715</v>
      </c>
      <c r="P815">
        <v>9.9880472548052897</v>
      </c>
      <c r="Q815">
        <v>96.896234148686005</v>
      </c>
      <c r="R815">
        <v>5.0510778352920102E-2</v>
      </c>
      <c r="S815">
        <v>4.8943042063169302E-2</v>
      </c>
      <c r="T815">
        <v>1.244140625</v>
      </c>
    </row>
    <row r="816" spans="1:20" x14ac:dyDescent="0.3">
      <c r="A816">
        <v>20.06409</v>
      </c>
      <c r="B816">
        <v>1209</v>
      </c>
      <c r="F816">
        <v>-7.8125E-2</v>
      </c>
      <c r="G816">
        <v>0.109375</v>
      </c>
      <c r="H816">
        <v>-0.931640625</v>
      </c>
      <c r="I816">
        <v>-2.7752907617405499E-2</v>
      </c>
      <c r="J816">
        <v>-0.60287953204524303</v>
      </c>
      <c r="K816">
        <v>23.888666152954102</v>
      </c>
      <c r="L816">
        <v>0.446920738220214</v>
      </c>
      <c r="M816">
        <v>3010</v>
      </c>
      <c r="N816">
        <v>3004</v>
      </c>
      <c r="O816">
        <v>10.6763403121744</v>
      </c>
      <c r="P816">
        <v>8.7300166216266497</v>
      </c>
      <c r="Q816">
        <v>81.769748493981496</v>
      </c>
      <c r="R816">
        <v>6.9058234156364001E-2</v>
      </c>
      <c r="S816">
        <v>5.6468744384043701E-2</v>
      </c>
      <c r="T816">
        <v>1.2421875</v>
      </c>
    </row>
    <row r="817" spans="1:23" x14ac:dyDescent="0.3">
      <c r="A817">
        <v>20.0852649999999</v>
      </c>
      <c r="B817">
        <v>1209</v>
      </c>
      <c r="F817">
        <v>0.32421875</v>
      </c>
      <c r="G817">
        <v>-3.90625E-3</v>
      </c>
      <c r="H817">
        <v>-0.982421875</v>
      </c>
      <c r="I817">
        <v>-3.2018045937423502E-2</v>
      </c>
      <c r="J817">
        <v>-0.61421606013418695</v>
      </c>
      <c r="K817">
        <v>23.8880004882812</v>
      </c>
      <c r="L817">
        <v>0.44854866027831902</v>
      </c>
      <c r="M817">
        <v>2999</v>
      </c>
      <c r="N817">
        <v>3005</v>
      </c>
      <c r="O817">
        <v>10.7149306157464</v>
      </c>
      <c r="P817">
        <v>10.0750012467063</v>
      </c>
      <c r="Q817">
        <v>94.027685367373294</v>
      </c>
      <c r="R817">
        <v>6.0964365670424098E-2</v>
      </c>
      <c r="S817">
        <v>5.73233819388013E-2</v>
      </c>
      <c r="T817">
        <v>1.2421875</v>
      </c>
    </row>
    <row r="818" spans="1:23" x14ac:dyDescent="0.3">
      <c r="A818">
        <v>20.107264999999899</v>
      </c>
      <c r="B818">
        <v>1209</v>
      </c>
      <c r="F818">
        <v>-0.13671875</v>
      </c>
      <c r="G818">
        <v>0.162109375</v>
      </c>
      <c r="H818">
        <v>-1</v>
      </c>
      <c r="I818">
        <v>-3.53734659890481E-2</v>
      </c>
      <c r="J818">
        <v>-0.53967810253830395</v>
      </c>
      <c r="K818">
        <v>23.885601043701101</v>
      </c>
      <c r="L818">
        <v>0.46222053527831902</v>
      </c>
      <c r="M818">
        <v>3006</v>
      </c>
      <c r="N818">
        <v>3007</v>
      </c>
      <c r="O818">
        <v>11.0404152998639</v>
      </c>
      <c r="P818">
        <v>11.1376298825214</v>
      </c>
      <c r="Q818">
        <v>100.880533748207</v>
      </c>
      <c r="R818">
        <v>4.8455381282262899E-2</v>
      </c>
      <c r="S818">
        <v>4.8882047267275699E-2</v>
      </c>
      <c r="T818">
        <v>1.2421875</v>
      </c>
    </row>
    <row r="819" spans="1:23" x14ac:dyDescent="0.3">
      <c r="A819">
        <v>20.129255000000001</v>
      </c>
      <c r="B819">
        <v>1209</v>
      </c>
      <c r="F819">
        <v>-1.5625E-2</v>
      </c>
      <c r="G819">
        <v>-1.5625E-2</v>
      </c>
      <c r="H819">
        <v>-1.029296875</v>
      </c>
      <c r="I819">
        <v>-3.2696143571103897E-2</v>
      </c>
      <c r="J819">
        <v>-0.51464184261982104</v>
      </c>
      <c r="K819">
        <v>23.8926677703857</v>
      </c>
      <c r="L819">
        <v>0.43390022277831902</v>
      </c>
      <c r="M819">
        <v>3014</v>
      </c>
      <c r="N819">
        <v>3008</v>
      </c>
      <c r="O819">
        <v>10.3670338683387</v>
      </c>
      <c r="P819">
        <v>10.2995854360057</v>
      </c>
      <c r="Q819">
        <v>99.349395080698798</v>
      </c>
      <c r="R819">
        <v>4.99672385667791E-2</v>
      </c>
      <c r="S819">
        <v>4.96421492546247E-2</v>
      </c>
      <c r="T819">
        <v>1.2421875</v>
      </c>
    </row>
    <row r="820" spans="1:23" x14ac:dyDescent="0.3">
      <c r="A820">
        <v>20.151954999999901</v>
      </c>
      <c r="B820">
        <v>1209</v>
      </c>
      <c r="F820">
        <v>-0.287109375</v>
      </c>
      <c r="G820">
        <v>0.1640625</v>
      </c>
      <c r="H820">
        <v>-0.81640625</v>
      </c>
      <c r="I820">
        <v>-2.96703638171842E-2</v>
      </c>
      <c r="J820">
        <v>-0.59086943380801404</v>
      </c>
      <c r="K820">
        <v>23.8953342437744</v>
      </c>
      <c r="L820">
        <v>0.432272300720214</v>
      </c>
      <c r="M820">
        <v>3009</v>
      </c>
      <c r="N820">
        <v>3009</v>
      </c>
      <c r="O820">
        <v>10.3292911100348</v>
      </c>
      <c r="P820">
        <v>9.3487713513764401</v>
      </c>
      <c r="Q820">
        <v>90.507385761391902</v>
      </c>
      <c r="R820">
        <v>6.3202897108080303E-2</v>
      </c>
      <c r="S820">
        <v>5.7203289897985898E-2</v>
      </c>
      <c r="T820">
        <v>1.2421875</v>
      </c>
    </row>
    <row r="821" spans="1:23" x14ac:dyDescent="0.3">
      <c r="A821">
        <v>20.178000000000001</v>
      </c>
      <c r="B821">
        <v>1209</v>
      </c>
      <c r="F821">
        <v>-7.421875E-2</v>
      </c>
      <c r="G821">
        <v>-2.34375E-2</v>
      </c>
      <c r="H821">
        <v>-1.015625</v>
      </c>
      <c r="I821">
        <v>-3.0407307461456302E-2</v>
      </c>
      <c r="J821">
        <v>-0.59086943380801404</v>
      </c>
      <c r="K821">
        <v>23.887336730956999</v>
      </c>
      <c r="L821">
        <v>0.44854866027831902</v>
      </c>
      <c r="M821">
        <v>3011</v>
      </c>
      <c r="N821">
        <v>3008</v>
      </c>
      <c r="O821">
        <v>10.714632888287801</v>
      </c>
      <c r="P821">
        <v>9.5794086061989905</v>
      </c>
      <c r="Q821">
        <v>89.404916678668499</v>
      </c>
      <c r="R821">
        <v>6.1681201637609699E-2</v>
      </c>
      <c r="S821">
        <v>5.5146026930506499E-2</v>
      </c>
      <c r="T821">
        <v>1.244140625</v>
      </c>
    </row>
    <row r="822" spans="1:23" x14ac:dyDescent="0.3">
      <c r="A822">
        <v>20.200684999999901</v>
      </c>
      <c r="B822">
        <v>1209</v>
      </c>
      <c r="F822">
        <v>0.3359375</v>
      </c>
      <c r="G822">
        <v>-0.11328125</v>
      </c>
      <c r="H822">
        <v>-1.142578125</v>
      </c>
      <c r="I822">
        <v>-3.2847193069221903E-2</v>
      </c>
      <c r="J822">
        <v>-0.59359796373073104</v>
      </c>
      <c r="K822">
        <v>23.892574310302699</v>
      </c>
      <c r="L822">
        <v>0.43180786132812399</v>
      </c>
      <c r="M822">
        <v>3009</v>
      </c>
      <c r="N822">
        <v>3008</v>
      </c>
      <c r="O822">
        <v>10.317001414555101</v>
      </c>
      <c r="P822">
        <v>10.346724363073299</v>
      </c>
      <c r="Q822">
        <v>100.28809677661</v>
      </c>
      <c r="R822">
        <v>5.7370617298865799E-2</v>
      </c>
      <c r="S822">
        <v>5.75359001980255E-2</v>
      </c>
      <c r="T822">
        <v>1.24609375</v>
      </c>
      <c r="U822">
        <v>20.25</v>
      </c>
      <c r="V822">
        <v>20.1875</v>
      </c>
      <c r="W822">
        <v>20.1875</v>
      </c>
    </row>
    <row r="823" spans="1:23" x14ac:dyDescent="0.3">
      <c r="A823">
        <v>20.222770000000001</v>
      </c>
      <c r="B823">
        <v>1209</v>
      </c>
      <c r="F823">
        <v>-9.375E-2</v>
      </c>
      <c r="G823">
        <v>-1.953125E-2</v>
      </c>
      <c r="H823">
        <v>-0.888671875</v>
      </c>
      <c r="I823">
        <v>-3.3585334161383998E-2</v>
      </c>
      <c r="J823">
        <v>-0.53753181121834204</v>
      </c>
      <c r="K823">
        <v>23.888666152954102</v>
      </c>
      <c r="L823">
        <v>0.45017658233642499</v>
      </c>
      <c r="M823">
        <v>3008</v>
      </c>
      <c r="N823">
        <v>3008</v>
      </c>
      <c r="O823">
        <v>10.754118085312699</v>
      </c>
      <c r="P823">
        <v>10.579771301302999</v>
      </c>
      <c r="Q823">
        <v>98.378790500285007</v>
      </c>
      <c r="R823">
        <v>5.0807507639804697E-2</v>
      </c>
      <c r="S823">
        <v>4.9983811499379797E-2</v>
      </c>
      <c r="T823">
        <v>1.248046875</v>
      </c>
    </row>
    <row r="824" spans="1:23" x14ac:dyDescent="0.3">
      <c r="A824">
        <v>20.245669999999901</v>
      </c>
      <c r="B824">
        <v>1209</v>
      </c>
      <c r="F824">
        <v>9.9609375E-2</v>
      </c>
      <c r="G824">
        <v>0.134765625</v>
      </c>
      <c r="H824">
        <v>-0.83984375</v>
      </c>
      <c r="I824">
        <v>-3.2666207373855102E-2</v>
      </c>
      <c r="J824">
        <v>-0.52445998376432401</v>
      </c>
      <c r="K824">
        <v>23.897333145141602</v>
      </c>
      <c r="L824">
        <v>0.432272300720214</v>
      </c>
      <c r="M824">
        <v>3004</v>
      </c>
      <c r="N824">
        <v>3009</v>
      </c>
      <c r="O824">
        <v>10.330155179727701</v>
      </c>
      <c r="P824">
        <v>10.2916073881016</v>
      </c>
      <c r="Q824">
        <v>99.626842085569294</v>
      </c>
      <c r="R824">
        <v>5.0959968058115299E-2</v>
      </c>
      <c r="S824">
        <v>5.0769806904115103E-2</v>
      </c>
      <c r="T824">
        <v>1.25</v>
      </c>
    </row>
    <row r="825" spans="1:23" x14ac:dyDescent="0.3">
      <c r="A825">
        <v>20.270599999999899</v>
      </c>
      <c r="B825">
        <v>1209</v>
      </c>
      <c r="F825">
        <v>9.375E-2</v>
      </c>
      <c r="G825">
        <v>3.125E-2</v>
      </c>
      <c r="H825">
        <v>-0.982421875</v>
      </c>
      <c r="I825">
        <v>-3.0509603724054899E-2</v>
      </c>
      <c r="J825">
        <v>-0.57182680656495499</v>
      </c>
      <c r="K825">
        <v>23.893712997436499</v>
      </c>
      <c r="L825">
        <v>0.42483173370361199</v>
      </c>
      <c r="M825">
        <v>3004</v>
      </c>
      <c r="N825">
        <v>3009</v>
      </c>
      <c r="O825">
        <v>10.150807517317499</v>
      </c>
      <c r="P825">
        <v>9.6134492077773093</v>
      </c>
      <c r="Q825">
        <v>94.706250624657699</v>
      </c>
      <c r="R825">
        <v>5.9481960554006501E-2</v>
      </c>
      <c r="S825">
        <v>5.6333134638737403E-2</v>
      </c>
      <c r="T825">
        <v>1.248046875</v>
      </c>
    </row>
    <row r="826" spans="1:23" x14ac:dyDescent="0.3">
      <c r="A826">
        <v>20.2950499999999</v>
      </c>
      <c r="B826">
        <v>1209</v>
      </c>
      <c r="F826">
        <v>-0.40625</v>
      </c>
      <c r="G826">
        <v>0.21484375</v>
      </c>
      <c r="H826">
        <v>-1.037109375</v>
      </c>
      <c r="I826">
        <v>-2.9581239481375001E-2</v>
      </c>
      <c r="J826">
        <v>-0.60099581891868203</v>
      </c>
      <c r="K826">
        <v>23.891334533691399</v>
      </c>
      <c r="L826">
        <v>0.41843830108642499</v>
      </c>
      <c r="M826">
        <v>3008</v>
      </c>
      <c r="N826">
        <v>3009</v>
      </c>
      <c r="O826">
        <v>9.9970494329652695</v>
      </c>
      <c r="P826">
        <v>9.3198130483555293</v>
      </c>
      <c r="Q826">
        <v>93.225637332785794</v>
      </c>
      <c r="R826">
        <v>6.4485823460238498E-2</v>
      </c>
      <c r="S826">
        <v>6.0117319910102399E-2</v>
      </c>
      <c r="T826">
        <v>1.25</v>
      </c>
    </row>
    <row r="827" spans="1:23" x14ac:dyDescent="0.3">
      <c r="A827">
        <v>20.320665000000002</v>
      </c>
      <c r="B827">
        <v>1209</v>
      </c>
      <c r="F827">
        <v>9.9609375E-2</v>
      </c>
      <c r="G827">
        <v>-9.375E-2</v>
      </c>
      <c r="H827">
        <v>-0.931640625</v>
      </c>
      <c r="I827">
        <v>-3.4024455409027099E-2</v>
      </c>
      <c r="J827">
        <v>-0.54725862081731502</v>
      </c>
      <c r="K827">
        <v>23.894287109375</v>
      </c>
      <c r="L827">
        <v>0.43878303527831902</v>
      </c>
      <c r="M827">
        <v>3009</v>
      </c>
      <c r="N827">
        <v>3008</v>
      </c>
      <c r="O827">
        <v>10.4844078236631</v>
      </c>
      <c r="P827">
        <v>10.716792991924301</v>
      </c>
      <c r="Q827">
        <v>102.21648348833401</v>
      </c>
      <c r="R827">
        <v>5.1065521301914003E-2</v>
      </c>
      <c r="S827">
        <v>5.2197380149802901E-2</v>
      </c>
      <c r="T827">
        <v>1.248046875</v>
      </c>
    </row>
    <row r="828" spans="1:23" x14ac:dyDescent="0.3">
      <c r="A828">
        <v>20.34545</v>
      </c>
      <c r="B828">
        <v>1209</v>
      </c>
      <c r="F828">
        <v>0.287109375</v>
      </c>
      <c r="G828">
        <v>-3.90625E-2</v>
      </c>
      <c r="H828">
        <v>-0.998046875</v>
      </c>
      <c r="I828">
        <v>-3.44172183169308E-2</v>
      </c>
      <c r="J828">
        <v>-0.51564648962065396</v>
      </c>
      <c r="K828">
        <v>23.893712997436499</v>
      </c>
      <c r="L828">
        <v>0.41785655975341701</v>
      </c>
      <c r="M828">
        <v>3011</v>
      </c>
      <c r="N828">
        <v>3008</v>
      </c>
      <c r="O828">
        <v>9.9841447128443406</v>
      </c>
      <c r="P828">
        <v>10.840901186959901</v>
      </c>
      <c r="Q828">
        <v>108.58117043329</v>
      </c>
      <c r="R828">
        <v>4.7564910031732903E-2</v>
      </c>
      <c r="S828">
        <v>5.1646536027997299E-2</v>
      </c>
      <c r="T828">
        <v>1.248046875</v>
      </c>
    </row>
    <row r="829" spans="1:23" x14ac:dyDescent="0.3">
      <c r="A829">
        <v>20.369709999999898</v>
      </c>
      <c r="B829">
        <v>1209</v>
      </c>
      <c r="F829">
        <v>-0.125</v>
      </c>
      <c r="G829">
        <v>0.16015625</v>
      </c>
      <c r="H829">
        <v>-1.0234375</v>
      </c>
      <c r="I829">
        <v>-3.02110970714888E-2</v>
      </c>
      <c r="J829">
        <v>-0.56031903182814202</v>
      </c>
      <c r="K829">
        <v>23.892000198364201</v>
      </c>
      <c r="L829">
        <v>0.43145881652831902</v>
      </c>
      <c r="M829">
        <v>3007</v>
      </c>
      <c r="N829">
        <v>3008</v>
      </c>
      <c r="O829">
        <v>10.3084141300806</v>
      </c>
      <c r="P829">
        <v>9.5159839879880508</v>
      </c>
      <c r="Q829">
        <v>92.312783207067596</v>
      </c>
      <c r="R829">
        <v>5.8881880479772601E-2</v>
      </c>
      <c r="S829">
        <v>5.4355502675537098E-2</v>
      </c>
      <c r="T829">
        <v>1.248046875</v>
      </c>
    </row>
    <row r="830" spans="1:23" x14ac:dyDescent="0.3">
      <c r="A830">
        <v>20.394074999999901</v>
      </c>
      <c r="B830">
        <v>1209</v>
      </c>
      <c r="F830">
        <v>-0.349609375</v>
      </c>
      <c r="G830">
        <v>9.9609375E-2</v>
      </c>
      <c r="H830">
        <v>-0.841796875</v>
      </c>
      <c r="I830">
        <v>-2.93882793071088E-2</v>
      </c>
      <c r="J830">
        <v>-0.60681820494623595</v>
      </c>
      <c r="K830">
        <v>23.8880004882812</v>
      </c>
      <c r="L830">
        <v>0.44157348632812399</v>
      </c>
      <c r="M830">
        <v>3009</v>
      </c>
      <c r="N830">
        <v>3007</v>
      </c>
      <c r="O830">
        <v>10.548307657018199</v>
      </c>
      <c r="P830">
        <v>9.2555395428620493</v>
      </c>
      <c r="Q830">
        <v>87.744307843580003</v>
      </c>
      <c r="R830">
        <v>6.5562704598266103E-2</v>
      </c>
      <c r="S830">
        <v>5.7527541353279601E-2</v>
      </c>
      <c r="T830">
        <v>1.248046875</v>
      </c>
    </row>
    <row r="831" spans="1:23" x14ac:dyDescent="0.3">
      <c r="A831">
        <v>20.418174999999898</v>
      </c>
      <c r="B831">
        <v>1209</v>
      </c>
      <c r="F831">
        <v>-2.34375E-2</v>
      </c>
      <c r="G831">
        <v>-6.25E-2</v>
      </c>
      <c r="H831">
        <v>-0.96484375</v>
      </c>
      <c r="I831">
        <v>-3.3244403640716798E-2</v>
      </c>
      <c r="J831">
        <v>-0.56899552865351699</v>
      </c>
      <c r="K831">
        <v>23.891002655029201</v>
      </c>
      <c r="L831">
        <v>0.43145881652831902</v>
      </c>
      <c r="M831">
        <v>3009</v>
      </c>
      <c r="N831">
        <v>3007</v>
      </c>
      <c r="O831">
        <v>10.307983731213801</v>
      </c>
      <c r="P831">
        <v>10.469305681724601</v>
      </c>
      <c r="Q831">
        <v>101.56501945207999</v>
      </c>
      <c r="R831">
        <v>5.4348926848775098E-2</v>
      </c>
      <c r="S831">
        <v>5.51994981259551E-2</v>
      </c>
      <c r="T831">
        <v>1.248046875</v>
      </c>
    </row>
    <row r="832" spans="1:23" x14ac:dyDescent="0.3">
      <c r="A832">
        <v>20.443289999999902</v>
      </c>
      <c r="B832">
        <v>1209</v>
      </c>
      <c r="F832">
        <v>0.32421875</v>
      </c>
      <c r="G832">
        <v>-8.0078125E-2</v>
      </c>
      <c r="H832">
        <v>-1.15234375</v>
      </c>
      <c r="I832">
        <v>-3.4346055699470898E-2</v>
      </c>
      <c r="J832">
        <v>-0.51697079703084303</v>
      </c>
      <c r="K832">
        <v>23.89400100708</v>
      </c>
      <c r="L832">
        <v>0.43267951965331902</v>
      </c>
      <c r="M832">
        <v>3012</v>
      </c>
      <c r="N832">
        <v>3008</v>
      </c>
      <c r="O832">
        <v>10.338444878339301</v>
      </c>
      <c r="P832">
        <v>10.817270061096799</v>
      </c>
      <c r="Q832">
        <v>104.631501046745</v>
      </c>
      <c r="R832">
        <v>4.7791244381525898E-2</v>
      </c>
      <c r="S832">
        <v>5.0004696365309E-2</v>
      </c>
      <c r="T832">
        <v>1.25</v>
      </c>
    </row>
    <row r="833" spans="1:20" x14ac:dyDescent="0.3">
      <c r="A833">
        <v>20.469529999999999</v>
      </c>
      <c r="B833">
        <v>1209</v>
      </c>
      <c r="F833">
        <v>7.421875E-2</v>
      </c>
      <c r="G833">
        <v>0.1015625</v>
      </c>
      <c r="H833">
        <v>-0.875</v>
      </c>
      <c r="I833">
        <v>-3.1230296289820599E-2</v>
      </c>
      <c r="J833">
        <v>-0.56589025610548804</v>
      </c>
      <c r="K833">
        <v>23.8875007629394</v>
      </c>
      <c r="L833">
        <v>0.44122444152831902</v>
      </c>
      <c r="M833">
        <v>3006</v>
      </c>
      <c r="N833">
        <v>3008</v>
      </c>
      <c r="O833">
        <v>10.5397491836352</v>
      </c>
      <c r="P833">
        <v>9.8377282605160801</v>
      </c>
      <c r="Q833">
        <v>93.339301430349096</v>
      </c>
      <c r="R833">
        <v>5.7522452452432503E-2</v>
      </c>
      <c r="S833">
        <v>5.3691055284705198E-2</v>
      </c>
      <c r="T833">
        <v>1.25</v>
      </c>
    </row>
    <row r="834" spans="1:20" x14ac:dyDescent="0.3">
      <c r="A834">
        <v>20.495850000000001</v>
      </c>
      <c r="B834">
        <v>1209</v>
      </c>
      <c r="F834">
        <v>-0.26171875</v>
      </c>
      <c r="G834">
        <v>0.2421875</v>
      </c>
      <c r="H834">
        <v>-0.87109375</v>
      </c>
      <c r="I834">
        <v>-2.9761198792836101E-2</v>
      </c>
      <c r="J834">
        <v>-0.60807401369727698</v>
      </c>
      <c r="K834">
        <v>23.8935012817382</v>
      </c>
      <c r="L834">
        <v>0.42962776184081902</v>
      </c>
      <c r="M834">
        <v>3008</v>
      </c>
      <c r="N834">
        <v>3009</v>
      </c>
      <c r="O834">
        <v>10.265311478213899</v>
      </c>
      <c r="P834">
        <v>9.3766936973868997</v>
      </c>
      <c r="Q834">
        <v>91.343489355262307</v>
      </c>
      <c r="R834">
        <v>6.4849512346418503E-2</v>
      </c>
      <c r="S834">
        <v>5.92358074070903E-2</v>
      </c>
      <c r="T834">
        <v>1.251953125</v>
      </c>
    </row>
    <row r="835" spans="1:20" x14ac:dyDescent="0.3">
      <c r="A835">
        <v>20.520475000000001</v>
      </c>
      <c r="B835">
        <v>1209</v>
      </c>
      <c r="F835">
        <v>3.125E-2</v>
      </c>
      <c r="G835">
        <v>-0.12890625</v>
      </c>
      <c r="H835">
        <v>-1.138671875</v>
      </c>
      <c r="I835">
        <v>-3.2024888496794697E-2</v>
      </c>
      <c r="J835">
        <v>-0.57579972879552099</v>
      </c>
      <c r="K835">
        <v>23.89400100708</v>
      </c>
      <c r="L835">
        <v>0.43390022277831902</v>
      </c>
      <c r="M835">
        <v>3008</v>
      </c>
      <c r="N835">
        <v>3009</v>
      </c>
      <c r="O835">
        <v>10.3676123600374</v>
      </c>
      <c r="P835">
        <v>10.0917018475603</v>
      </c>
      <c r="Q835">
        <v>97.338726575652203</v>
      </c>
      <c r="R835">
        <v>5.70567519228403E-2</v>
      </c>
      <c r="S835">
        <v>5.5538315747121703E-2</v>
      </c>
      <c r="T835">
        <v>1.25390625</v>
      </c>
    </row>
    <row r="836" spans="1:20" x14ac:dyDescent="0.3">
      <c r="A836">
        <v>20.544089999999901</v>
      </c>
      <c r="B836">
        <v>1210</v>
      </c>
      <c r="F836">
        <v>0.1875</v>
      </c>
      <c r="G836">
        <v>0.103515625</v>
      </c>
      <c r="H836">
        <v>-0.857421875</v>
      </c>
      <c r="I836">
        <v>-3.3889485925431298E-2</v>
      </c>
      <c r="J836">
        <v>-0.500668116153691</v>
      </c>
      <c r="K836">
        <v>23.885002136230401</v>
      </c>
      <c r="L836">
        <v>0.43878303527831902</v>
      </c>
      <c r="M836">
        <v>3014</v>
      </c>
      <c r="N836">
        <v>3009</v>
      </c>
      <c r="O836">
        <v>10.480333734964301</v>
      </c>
      <c r="P836">
        <v>10.6801561000447</v>
      </c>
      <c r="Q836">
        <v>101.906641239999</v>
      </c>
      <c r="R836">
        <v>4.6878351913938097E-2</v>
      </c>
      <c r="S836">
        <v>4.7772153904161403E-2</v>
      </c>
      <c r="T836">
        <v>1.25390625</v>
      </c>
    </row>
    <row r="837" spans="1:20" x14ac:dyDescent="0.3">
      <c r="A837">
        <v>20.566755000000001</v>
      </c>
      <c r="B837">
        <v>1210</v>
      </c>
      <c r="F837">
        <v>-0.1484375</v>
      </c>
      <c r="G837">
        <v>0.15234375</v>
      </c>
      <c r="H837">
        <v>-1.029296875</v>
      </c>
      <c r="I837">
        <v>-3.2540817473378898E-2</v>
      </c>
      <c r="J837">
        <v>-0.54205272272209004</v>
      </c>
      <c r="K837">
        <v>23.897142410278299</v>
      </c>
      <c r="L837">
        <v>0.40530048370361199</v>
      </c>
      <c r="M837">
        <v>3010</v>
      </c>
      <c r="N837">
        <v>3010</v>
      </c>
      <c r="O837">
        <v>9.6855233780199192</v>
      </c>
      <c r="P837">
        <v>10.256912315435001</v>
      </c>
      <c r="Q837">
        <v>105.899412092812</v>
      </c>
      <c r="R837">
        <v>5.2847553537762798E-2</v>
      </c>
      <c r="S837">
        <v>5.5965248501925101E-2</v>
      </c>
      <c r="T837">
        <v>1.251953125</v>
      </c>
    </row>
    <row r="838" spans="1:20" x14ac:dyDescent="0.3">
      <c r="A838">
        <v>20.590864999999901</v>
      </c>
      <c r="B838">
        <v>1210</v>
      </c>
      <c r="F838">
        <v>-6.25E-2</v>
      </c>
      <c r="G838">
        <v>7.8125E-3</v>
      </c>
      <c r="H838">
        <v>-1.046875</v>
      </c>
      <c r="I838">
        <v>-3.0245823060297401E-2</v>
      </c>
      <c r="J838">
        <v>-0.60885033183428405</v>
      </c>
      <c r="K838">
        <v>23.892574310302699</v>
      </c>
      <c r="L838">
        <v>0.426226959228515</v>
      </c>
      <c r="M838">
        <v>3004</v>
      </c>
      <c r="N838">
        <v>3010</v>
      </c>
      <c r="O838">
        <v>10.183659296421601</v>
      </c>
      <c r="P838">
        <v>9.5342694559866796</v>
      </c>
      <c r="Q838">
        <v>93.623217140982206</v>
      </c>
      <c r="R838">
        <v>6.3859148794245493E-2</v>
      </c>
      <c r="S838">
        <v>5.9786989540019403E-2</v>
      </c>
      <c r="T838">
        <v>1.25390625</v>
      </c>
    </row>
    <row r="839" spans="1:20" x14ac:dyDescent="0.3">
      <c r="A839">
        <v>20.6131799999999</v>
      </c>
      <c r="B839">
        <v>1210</v>
      </c>
      <c r="F839">
        <v>-0.3125</v>
      </c>
      <c r="G839">
        <v>0.10546875</v>
      </c>
      <c r="H839">
        <v>-0.939453125</v>
      </c>
      <c r="I839">
        <v>-3.1318394241724098E-2</v>
      </c>
      <c r="J839">
        <v>-0.57739803084230101</v>
      </c>
      <c r="K839">
        <v>23.8810005187988</v>
      </c>
      <c r="L839">
        <v>0.46197639465331902</v>
      </c>
      <c r="M839">
        <v>3016</v>
      </c>
      <c r="N839">
        <v>3010</v>
      </c>
      <c r="O839">
        <v>11.032458520388699</v>
      </c>
      <c r="P839">
        <v>9.8725034860088599</v>
      </c>
      <c r="Q839">
        <v>89.485978739587395</v>
      </c>
      <c r="R839">
        <v>5.8485472470136801E-2</v>
      </c>
      <c r="S839">
        <v>5.2336297460373798E-2</v>
      </c>
      <c r="T839">
        <v>1.25390625</v>
      </c>
    </row>
    <row r="840" spans="1:20" x14ac:dyDescent="0.3">
      <c r="A840">
        <v>20.635874999999999</v>
      </c>
      <c r="B840">
        <v>1210</v>
      </c>
      <c r="F840">
        <v>-1.5625E-2</v>
      </c>
      <c r="G840">
        <v>2.5390625E-2</v>
      </c>
      <c r="H840">
        <v>-0.927734375</v>
      </c>
      <c r="I840">
        <v>-3.1011334389943999E-2</v>
      </c>
      <c r="J840">
        <v>-0.48942291961027801</v>
      </c>
      <c r="K840">
        <v>23.88743019104</v>
      </c>
      <c r="L840">
        <v>0.445758209228515</v>
      </c>
      <c r="M840">
        <v>3008</v>
      </c>
      <c r="N840">
        <v>3011</v>
      </c>
      <c r="O840">
        <v>10.648018105029101</v>
      </c>
      <c r="P840">
        <v>9.7785086191845192</v>
      </c>
      <c r="Q840">
        <v>91.834072056714703</v>
      </c>
      <c r="R840">
        <v>5.0050875718417397E-2</v>
      </c>
      <c r="S840">
        <v>4.5963757272268202E-2</v>
      </c>
      <c r="T840">
        <v>1.255859375</v>
      </c>
    </row>
    <row r="841" spans="1:20" x14ac:dyDescent="0.3">
      <c r="A841">
        <v>20.659624999999998</v>
      </c>
      <c r="B841">
        <v>1210</v>
      </c>
      <c r="F841">
        <v>4.8828125E-2</v>
      </c>
      <c r="G841">
        <v>-5.6640625E-2</v>
      </c>
      <c r="H841">
        <v>-0.9296875</v>
      </c>
      <c r="I841">
        <v>-3.25582659997753E-2</v>
      </c>
      <c r="J841">
        <v>-0.51999615447653302</v>
      </c>
      <c r="K841">
        <v>23.8880004882812</v>
      </c>
      <c r="L841">
        <v>0.442968711853026</v>
      </c>
      <c r="M841">
        <v>3018</v>
      </c>
      <c r="N841">
        <v>3013</v>
      </c>
      <c r="O841">
        <v>10.5816368050384</v>
      </c>
      <c r="P841">
        <v>10.2732291547113</v>
      </c>
      <c r="Q841">
        <v>97.085444756710501</v>
      </c>
      <c r="R841">
        <v>5.0616621769608003E-2</v>
      </c>
      <c r="S841">
        <v>4.9141372365845898E-2</v>
      </c>
      <c r="T841">
        <v>1.251953125</v>
      </c>
    </row>
    <row r="842" spans="1:20" x14ac:dyDescent="0.3">
      <c r="A842">
        <v>20.68207</v>
      </c>
      <c r="B842">
        <v>1210</v>
      </c>
      <c r="F842">
        <v>0.423828125</v>
      </c>
      <c r="G842">
        <v>-4.4921875E-2</v>
      </c>
      <c r="H842">
        <v>-1.1796875</v>
      </c>
      <c r="I842">
        <v>-3.2734064179818799E-2</v>
      </c>
      <c r="J842">
        <v>-0.57229488073579804</v>
      </c>
      <c r="K842">
        <v>23.889713287353501</v>
      </c>
      <c r="L842">
        <v>0.44854866027831902</v>
      </c>
      <c r="M842">
        <v>3019</v>
      </c>
      <c r="N842">
        <v>3015</v>
      </c>
      <c r="O842">
        <v>10.715698889475499</v>
      </c>
      <c r="P842">
        <v>10.3350959552294</v>
      </c>
      <c r="Q842">
        <v>96.448174419869204</v>
      </c>
      <c r="R842">
        <v>5.5373930074275102E-2</v>
      </c>
      <c r="S842">
        <v>5.34071446611733E-2</v>
      </c>
      <c r="T842">
        <v>1.25390625</v>
      </c>
    </row>
    <row r="843" spans="1:20" x14ac:dyDescent="0.3">
      <c r="A843">
        <v>20.704459999999901</v>
      </c>
      <c r="B843">
        <v>1210</v>
      </c>
      <c r="F843">
        <v>-2.34375E-2</v>
      </c>
      <c r="G843">
        <v>8.3984375E-2</v>
      </c>
      <c r="H843">
        <v>-0.91796875</v>
      </c>
      <c r="I843">
        <v>-3.1499722065059403E-2</v>
      </c>
      <c r="J843">
        <v>-0.59744530508619298</v>
      </c>
      <c r="K843">
        <v>23.889142990112301</v>
      </c>
      <c r="L843">
        <v>0.44715343475341701</v>
      </c>
      <c r="M843">
        <v>3009</v>
      </c>
      <c r="N843">
        <v>3016</v>
      </c>
      <c r="O843">
        <v>10.682112341344199</v>
      </c>
      <c r="P843">
        <v>9.9499755809737707</v>
      </c>
      <c r="Q843">
        <v>93.146142476551205</v>
      </c>
      <c r="R843">
        <v>6.0044901640625203E-2</v>
      </c>
      <c r="S843">
        <v>5.5929509632081799E-2</v>
      </c>
      <c r="T843">
        <v>1.25390625</v>
      </c>
    </row>
    <row r="844" spans="1:20" x14ac:dyDescent="0.3">
      <c r="A844">
        <v>20.726174999999898</v>
      </c>
      <c r="B844">
        <v>1211</v>
      </c>
      <c r="F844">
        <v>1.5625E-2</v>
      </c>
      <c r="G844">
        <v>6.4453125E-2</v>
      </c>
      <c r="H844">
        <v>-0.908203125</v>
      </c>
      <c r="I844">
        <v>-3.0087246746871101E-2</v>
      </c>
      <c r="J844">
        <v>-0.55096896485448199</v>
      </c>
      <c r="K844">
        <v>23.886287689208899</v>
      </c>
      <c r="L844">
        <v>0.45970951080322198</v>
      </c>
      <c r="M844">
        <v>3018</v>
      </c>
      <c r="N844">
        <v>3017</v>
      </c>
      <c r="O844">
        <v>10.9807536285112</v>
      </c>
      <c r="P844">
        <v>9.5072665334278508</v>
      </c>
      <c r="Q844">
        <v>86.581184270835905</v>
      </c>
      <c r="R844">
        <v>5.7952405448743603E-2</v>
      </c>
      <c r="S844">
        <v>5.0175878950958597E-2</v>
      </c>
      <c r="T844">
        <v>1.2578125</v>
      </c>
    </row>
    <row r="845" spans="1:20" x14ac:dyDescent="0.3">
      <c r="A845">
        <v>20.748814999999901</v>
      </c>
      <c r="B845">
        <v>1211</v>
      </c>
      <c r="F845">
        <v>3.125E-2</v>
      </c>
      <c r="G845">
        <v>5.859375E-2</v>
      </c>
      <c r="H845">
        <v>-0.984375</v>
      </c>
      <c r="I845">
        <v>-3.3077103064092298E-2</v>
      </c>
      <c r="J845">
        <v>-0.52109213302289603</v>
      </c>
      <c r="K845">
        <v>23.888570785522401</v>
      </c>
      <c r="L845">
        <v>0.455523834228515</v>
      </c>
      <c r="M845">
        <v>3020</v>
      </c>
      <c r="N845">
        <v>3019</v>
      </c>
      <c r="O845">
        <v>10.8818133584604</v>
      </c>
      <c r="P845">
        <v>10.4570139936424</v>
      </c>
      <c r="Q845">
        <v>96.096244708261395</v>
      </c>
      <c r="R845">
        <v>4.9831828984804198E-2</v>
      </c>
      <c r="S845">
        <v>4.7886516323839799E-2</v>
      </c>
      <c r="T845">
        <v>1.259765625</v>
      </c>
    </row>
    <row r="846" spans="1:20" x14ac:dyDescent="0.3">
      <c r="A846">
        <v>20.772755</v>
      </c>
      <c r="B846">
        <v>1211</v>
      </c>
      <c r="F846">
        <v>-0.322265625</v>
      </c>
      <c r="G846">
        <v>0.125</v>
      </c>
      <c r="H846">
        <v>-0.919921875</v>
      </c>
      <c r="I846">
        <v>-3.1948593959806398E-2</v>
      </c>
      <c r="J846">
        <v>-0.52109213302289603</v>
      </c>
      <c r="K846">
        <v>23.88743019104</v>
      </c>
      <c r="L846">
        <v>0.45831428527831902</v>
      </c>
      <c r="M846">
        <v>3021</v>
      </c>
      <c r="N846">
        <v>3020</v>
      </c>
      <c r="O846">
        <v>10.9479504951422</v>
      </c>
      <c r="P846">
        <v>10.104311913941199</v>
      </c>
      <c r="Q846">
        <v>92.294095761801202</v>
      </c>
      <c r="R846">
        <v>5.1571263581435003E-2</v>
      </c>
      <c r="S846">
        <v>4.7597231395420499E-2</v>
      </c>
      <c r="T846">
        <v>1.26171875</v>
      </c>
    </row>
    <row r="847" spans="1:20" x14ac:dyDescent="0.3">
      <c r="A847">
        <v>20.794474999999998</v>
      </c>
      <c r="B847">
        <v>1211</v>
      </c>
      <c r="F847">
        <v>0</v>
      </c>
      <c r="G847">
        <v>9.765625E-2</v>
      </c>
      <c r="H847">
        <v>-1.0078125</v>
      </c>
      <c r="I847">
        <v>-3.2887050977558799E-2</v>
      </c>
      <c r="J847">
        <v>-0.59180558214969903</v>
      </c>
      <c r="K847">
        <v>23.8880004882812</v>
      </c>
      <c r="L847">
        <v>0.45221076965331902</v>
      </c>
      <c r="M847">
        <v>3021</v>
      </c>
      <c r="N847">
        <v>3022</v>
      </c>
      <c r="O847">
        <v>10.802411086284501</v>
      </c>
      <c r="P847">
        <v>10.406083987327101</v>
      </c>
      <c r="Q847">
        <v>96.331123711255799</v>
      </c>
      <c r="R847">
        <v>5.6871113366989599E-2</v>
      </c>
      <c r="S847">
        <v>5.4784582573523297E-2</v>
      </c>
      <c r="T847">
        <v>1.263671875</v>
      </c>
    </row>
    <row r="848" spans="1:20" x14ac:dyDescent="0.3">
      <c r="A848">
        <v>20.8226049999999</v>
      </c>
      <c r="B848">
        <v>1211</v>
      </c>
      <c r="F848">
        <v>0.162109375</v>
      </c>
      <c r="G848">
        <v>-0.171875</v>
      </c>
      <c r="H848">
        <v>-1.033203125</v>
      </c>
      <c r="I848">
        <v>-3.1830901938622799E-2</v>
      </c>
      <c r="J848">
        <v>-0.606544210309645</v>
      </c>
      <c r="K848">
        <v>23.880666732788001</v>
      </c>
      <c r="L848">
        <v>0.456686363220214</v>
      </c>
      <c r="M848">
        <v>3032</v>
      </c>
      <c r="N848">
        <v>3023</v>
      </c>
      <c r="O848">
        <v>10.905974841470901</v>
      </c>
      <c r="P848">
        <v>10.0782780615462</v>
      </c>
      <c r="Q848">
        <v>92.410611688032802</v>
      </c>
      <c r="R848">
        <v>6.0183317686373201E-2</v>
      </c>
      <c r="S848">
        <v>5.5615772008129498E-2</v>
      </c>
      <c r="T848">
        <v>1.265625</v>
      </c>
    </row>
    <row r="849" spans="1:20" x14ac:dyDescent="0.3">
      <c r="A849">
        <v>20.8448999999999</v>
      </c>
      <c r="B849">
        <v>1211</v>
      </c>
      <c r="F849">
        <v>9.375E-2</v>
      </c>
      <c r="G849">
        <v>0.1875</v>
      </c>
      <c r="H849">
        <v>-0.83203125</v>
      </c>
      <c r="I849">
        <v>-3.0236585605146301E-2</v>
      </c>
      <c r="J849">
        <v>-0.51887734304378696</v>
      </c>
      <c r="K849">
        <v>23.888444900512599</v>
      </c>
      <c r="L849">
        <v>0.45071922302245998</v>
      </c>
      <c r="M849">
        <v>3024</v>
      </c>
      <c r="N849">
        <v>3026</v>
      </c>
      <c r="O849">
        <v>10.7669813247739</v>
      </c>
      <c r="P849">
        <v>9.5822643151752693</v>
      </c>
      <c r="Q849">
        <v>88.996758015426906</v>
      </c>
      <c r="R849">
        <v>5.4149763143357399E-2</v>
      </c>
      <c r="S849">
        <v>4.8191533670620602E-2</v>
      </c>
      <c r="T849">
        <v>1.267578125</v>
      </c>
    </row>
    <row r="850" spans="1:20" x14ac:dyDescent="0.3">
      <c r="A850">
        <v>20.867854999999999</v>
      </c>
      <c r="B850">
        <v>1211</v>
      </c>
      <c r="F850">
        <v>-1.5625E-2</v>
      </c>
      <c r="G850">
        <v>4.4921875E-2</v>
      </c>
      <c r="H850">
        <v>-0.990234375</v>
      </c>
      <c r="I850">
        <v>-3.1514775695675901E-2</v>
      </c>
      <c r="J850">
        <v>-0.49409224487551301</v>
      </c>
      <c r="K850">
        <v>23.886857986450099</v>
      </c>
      <c r="L850">
        <v>0.45831428527831902</v>
      </c>
      <c r="M850">
        <v>3036</v>
      </c>
      <c r="N850">
        <v>3028</v>
      </c>
      <c r="O850">
        <v>10.947688245604599</v>
      </c>
      <c r="P850">
        <v>9.9945423730130294</v>
      </c>
      <c r="Q850">
        <v>91.293633402702298</v>
      </c>
      <c r="R850">
        <v>4.9436204924164E-2</v>
      </c>
      <c r="S850">
        <v>4.5132107691674903E-2</v>
      </c>
      <c r="T850">
        <v>1.26953125</v>
      </c>
    </row>
    <row r="851" spans="1:20" x14ac:dyDescent="0.3">
      <c r="A851">
        <v>20.891760000000001</v>
      </c>
      <c r="B851">
        <v>1212</v>
      </c>
      <c r="F851">
        <v>-0.287109375</v>
      </c>
      <c r="G851">
        <v>0.10546875</v>
      </c>
      <c r="H851">
        <v>-1.052734375</v>
      </c>
      <c r="I851">
        <v>-3.2818454319863098E-2</v>
      </c>
      <c r="J851">
        <v>-0.55741925525755698</v>
      </c>
      <c r="K851">
        <v>23.886857986450099</v>
      </c>
      <c r="L851">
        <v>0.44854866027831902</v>
      </c>
      <c r="M851">
        <v>3032</v>
      </c>
      <c r="N851">
        <v>3030</v>
      </c>
      <c r="O851">
        <v>10.7144181480807</v>
      </c>
      <c r="P851">
        <v>10.413392080254701</v>
      </c>
      <c r="Q851">
        <v>97.190458094265693</v>
      </c>
      <c r="R851">
        <v>5.35290759208518E-2</v>
      </c>
      <c r="S851">
        <v>5.2025154101103199E-2</v>
      </c>
      <c r="T851">
        <v>1.271484375</v>
      </c>
    </row>
    <row r="852" spans="1:20" x14ac:dyDescent="0.3">
      <c r="A852">
        <v>20.918695</v>
      </c>
      <c r="B852">
        <v>1212</v>
      </c>
      <c r="F852">
        <v>7.421875E-2</v>
      </c>
      <c r="G852">
        <v>-0.11328125</v>
      </c>
      <c r="H852">
        <v>-0.955078125</v>
      </c>
      <c r="I852">
        <v>-3.2709999753830397E-2</v>
      </c>
      <c r="J852">
        <v>-0.59553875907324905</v>
      </c>
      <c r="K852">
        <v>23.889144897460898</v>
      </c>
      <c r="L852">
        <v>0.45412860870361199</v>
      </c>
      <c r="M852">
        <v>3027</v>
      </c>
      <c r="N852">
        <v>3031</v>
      </c>
      <c r="O852">
        <v>10.8487441354029</v>
      </c>
      <c r="P852">
        <v>10.3821338432366</v>
      </c>
      <c r="Q852">
        <v>95.698946473964199</v>
      </c>
      <c r="R852">
        <v>5.7361884181565397E-2</v>
      </c>
      <c r="S852">
        <v>5.4894718839373698E-2</v>
      </c>
      <c r="T852">
        <v>1.2734375</v>
      </c>
    </row>
    <row r="853" spans="1:20" x14ac:dyDescent="0.3">
      <c r="A853">
        <v>20.943525000000001</v>
      </c>
      <c r="B853">
        <v>1212</v>
      </c>
      <c r="F853">
        <v>0.361328125</v>
      </c>
      <c r="G853">
        <v>-5.2734375E-2</v>
      </c>
      <c r="H853">
        <v>-0.947265625</v>
      </c>
      <c r="I853">
        <v>-3.1007913110258498E-2</v>
      </c>
      <c r="J853">
        <v>-0.56344713726255402</v>
      </c>
      <c r="K853">
        <v>23.882001876831001</v>
      </c>
      <c r="L853">
        <v>0.47003303527831902</v>
      </c>
      <c r="M853">
        <v>3032</v>
      </c>
      <c r="N853">
        <v>3032</v>
      </c>
      <c r="O853">
        <v>11.2253298306894</v>
      </c>
      <c r="P853">
        <v>9.8448461772346008</v>
      </c>
      <c r="Q853">
        <v>87.702066003613893</v>
      </c>
      <c r="R853">
        <v>5.7232700960374402E-2</v>
      </c>
      <c r="S853">
        <v>5.0194261171918601E-2</v>
      </c>
      <c r="T853">
        <v>1.2734375</v>
      </c>
    </row>
    <row r="854" spans="1:20" x14ac:dyDescent="0.3">
      <c r="A854">
        <v>20.967564999999901</v>
      </c>
      <c r="B854">
        <v>1212</v>
      </c>
      <c r="F854">
        <v>-0.111328125</v>
      </c>
      <c r="G854">
        <v>0.15234375</v>
      </c>
      <c r="H854">
        <v>-1.052734375</v>
      </c>
      <c r="I854">
        <v>-3.1262114190896501E-2</v>
      </c>
      <c r="J854">
        <v>-0.52605828581110403</v>
      </c>
      <c r="K854">
        <v>23.8834323883056</v>
      </c>
      <c r="L854">
        <v>0.46110473632812399</v>
      </c>
      <c r="M854">
        <v>3038</v>
      </c>
      <c r="N854">
        <v>3033</v>
      </c>
      <c r="O854">
        <v>11.0127637940202</v>
      </c>
      <c r="P854">
        <v>9.9304968321610794</v>
      </c>
      <c r="Q854">
        <v>90.172612596605106</v>
      </c>
      <c r="R854">
        <v>5.2974014765041898E-2</v>
      </c>
      <c r="S854">
        <v>4.7768053110949601E-2</v>
      </c>
      <c r="T854">
        <v>1.275390625</v>
      </c>
    </row>
    <row r="855" spans="1:20" x14ac:dyDescent="0.3">
      <c r="A855">
        <v>20.997174999999999</v>
      </c>
      <c r="B855">
        <v>1212</v>
      </c>
      <c r="F855">
        <v>-0.349609375</v>
      </c>
      <c r="G855">
        <v>0.140625</v>
      </c>
      <c r="H855">
        <v>-0.919921875</v>
      </c>
      <c r="I855">
        <v>-3.2372661576833099E-2</v>
      </c>
      <c r="J855">
        <v>-0.52691451905044995</v>
      </c>
      <c r="K855">
        <v>23.883501052856399</v>
      </c>
      <c r="L855">
        <v>0.47662483215331902</v>
      </c>
      <c r="M855">
        <v>3037</v>
      </c>
      <c r="N855">
        <v>3036</v>
      </c>
      <c r="O855">
        <v>11.3834696805513</v>
      </c>
      <c r="P855">
        <v>10.291628906431701</v>
      </c>
      <c r="Q855">
        <v>90.408541466183706</v>
      </c>
      <c r="R855">
        <v>5.1198359738870602E-2</v>
      </c>
      <c r="S855">
        <v>4.6287690294522697E-2</v>
      </c>
      <c r="T855">
        <v>1.279296875</v>
      </c>
    </row>
    <row r="856" spans="1:20" x14ac:dyDescent="0.3">
      <c r="A856">
        <v>21.0202349999999</v>
      </c>
      <c r="B856">
        <v>1212</v>
      </c>
      <c r="F856">
        <v>0.30078125</v>
      </c>
      <c r="G856">
        <v>-0.146484375</v>
      </c>
      <c r="H856">
        <v>-1.03125</v>
      </c>
      <c r="I856">
        <v>-3.2777741091604799E-2</v>
      </c>
      <c r="J856">
        <v>-0.55437106492548405</v>
      </c>
      <c r="K856">
        <v>23.8840026855468</v>
      </c>
      <c r="L856">
        <v>0.47567497253417901</v>
      </c>
      <c r="M856">
        <v>3043</v>
      </c>
      <c r="N856">
        <v>3039</v>
      </c>
      <c r="O856">
        <v>11.361022321453699</v>
      </c>
      <c r="P856">
        <v>10.430892016864901</v>
      </c>
      <c r="Q856">
        <v>91.812970010344699</v>
      </c>
      <c r="R856">
        <v>5.3147042844385997E-2</v>
      </c>
      <c r="S856">
        <v>4.8795878508101201E-2</v>
      </c>
      <c r="T856">
        <v>1.283203125</v>
      </c>
    </row>
    <row r="857" spans="1:20" x14ac:dyDescent="0.3">
      <c r="A857">
        <v>21.045054999999898</v>
      </c>
      <c r="B857">
        <v>1212</v>
      </c>
      <c r="F857">
        <v>-0.111328125</v>
      </c>
      <c r="G857">
        <v>0.181640625</v>
      </c>
      <c r="H857">
        <v>-0.986328125</v>
      </c>
      <c r="I857">
        <v>-3.1723302692511501E-2</v>
      </c>
      <c r="J857">
        <v>-0.58182761080051804</v>
      </c>
      <c r="K857">
        <v>23.883428573608398</v>
      </c>
      <c r="L857">
        <v>0.46947513580322198</v>
      </c>
      <c r="M857">
        <v>3046</v>
      </c>
      <c r="N857">
        <v>3042</v>
      </c>
      <c r="O857">
        <v>11.212675873041301</v>
      </c>
      <c r="P857">
        <v>10.106409780119799</v>
      </c>
      <c r="Q857">
        <v>90.133790493478003</v>
      </c>
      <c r="R857">
        <v>5.7570158291525203E-2</v>
      </c>
      <c r="S857">
        <v>5.1890165861246999E-2</v>
      </c>
      <c r="T857">
        <v>1.283203125</v>
      </c>
    </row>
    <row r="858" spans="1:20" x14ac:dyDescent="0.3">
      <c r="A858">
        <v>21.068819999999999</v>
      </c>
      <c r="B858">
        <v>1213</v>
      </c>
      <c r="F858">
        <v>-0.361328125</v>
      </c>
      <c r="G858">
        <v>0.146484375</v>
      </c>
      <c r="H858">
        <v>-0.876953125</v>
      </c>
      <c r="I858">
        <v>-3.1306932954777399E-2</v>
      </c>
      <c r="J858">
        <v>-0.55825265561051995</v>
      </c>
      <c r="K858">
        <v>23.8840026855468</v>
      </c>
      <c r="L858">
        <v>0.46930061340331902</v>
      </c>
      <c r="M858">
        <v>3047</v>
      </c>
      <c r="N858">
        <v>3045</v>
      </c>
      <c r="O858">
        <v>11.2087771108536</v>
      </c>
      <c r="P858">
        <v>9.9840212840953608</v>
      </c>
      <c r="Q858">
        <v>89.073243096498302</v>
      </c>
      <c r="R858">
        <v>5.5914609927747397E-2</v>
      </c>
      <c r="S858">
        <v>4.9804956427401202E-2</v>
      </c>
      <c r="T858">
        <v>1.283203125</v>
      </c>
    </row>
    <row r="859" spans="1:20" x14ac:dyDescent="0.3">
      <c r="A859">
        <v>21.093965000000001</v>
      </c>
      <c r="B859">
        <v>1213</v>
      </c>
      <c r="F859">
        <v>4.8828125E-2</v>
      </c>
      <c r="G859">
        <v>-0.140625</v>
      </c>
      <c r="H859">
        <v>-0.966796875</v>
      </c>
      <c r="I859">
        <v>-3.2619849034115599E-2</v>
      </c>
      <c r="J859">
        <v>-0.51364861206218004</v>
      </c>
      <c r="K859">
        <v>23.882287979125898</v>
      </c>
      <c r="L859">
        <v>0.46947513580322198</v>
      </c>
      <c r="M859">
        <v>3048</v>
      </c>
      <c r="N859">
        <v>3048</v>
      </c>
      <c r="O859">
        <v>11.212140392291801</v>
      </c>
      <c r="P859">
        <v>10.4124455611983</v>
      </c>
      <c r="Q859">
        <v>92.867598842739696</v>
      </c>
      <c r="R859">
        <v>4.93302566667215E-2</v>
      </c>
      <c r="S859">
        <v>4.5811824869344799E-2</v>
      </c>
      <c r="T859">
        <v>1.283203125</v>
      </c>
    </row>
    <row r="860" spans="1:20" x14ac:dyDescent="0.3">
      <c r="A860">
        <v>21.118419999999901</v>
      </c>
      <c r="B860">
        <v>1213</v>
      </c>
      <c r="F860">
        <v>0.423828125</v>
      </c>
      <c r="G860">
        <v>-0.130859375</v>
      </c>
      <c r="H860">
        <v>-1.119140625</v>
      </c>
      <c r="I860">
        <v>-3.17354482353953E-2</v>
      </c>
      <c r="J860">
        <v>-0.487881699779455</v>
      </c>
      <c r="K860">
        <v>23.8770027160644</v>
      </c>
      <c r="L860">
        <v>0.49981819152831902</v>
      </c>
      <c r="M860">
        <v>3048</v>
      </c>
      <c r="N860">
        <v>3051</v>
      </c>
      <c r="O860">
        <v>11.934160316660099</v>
      </c>
      <c r="P860">
        <v>10.1392321822214</v>
      </c>
      <c r="Q860">
        <v>84.959745077892407</v>
      </c>
      <c r="R860">
        <v>4.8118209644604802E-2</v>
      </c>
      <c r="S860">
        <v>4.0881108250102098E-2</v>
      </c>
      <c r="T860">
        <v>1.287109375</v>
      </c>
    </row>
    <row r="861" spans="1:20" x14ac:dyDescent="0.3">
      <c r="A861">
        <v>21.144285</v>
      </c>
      <c r="B861">
        <v>1213</v>
      </c>
      <c r="F861">
        <v>-1.171875E-2</v>
      </c>
      <c r="G861">
        <v>0.125</v>
      </c>
      <c r="H861">
        <v>-0.919921875</v>
      </c>
      <c r="I861">
        <v>-3.1068640824677401E-2</v>
      </c>
      <c r="J861">
        <v>-0.52173145384160802</v>
      </c>
      <c r="K861">
        <v>23.8810005187988</v>
      </c>
      <c r="L861">
        <v>0.48883186340331902</v>
      </c>
      <c r="M861">
        <v>3062</v>
      </c>
      <c r="N861">
        <v>3054</v>
      </c>
      <c r="O861">
        <v>11.67379398354</v>
      </c>
      <c r="P861">
        <v>9.9360578889932896</v>
      </c>
      <c r="Q861">
        <v>85.114213108463503</v>
      </c>
      <c r="R861">
        <v>5.2508898364969997E-2</v>
      </c>
      <c r="S861">
        <v>4.4692535655267103E-2</v>
      </c>
      <c r="T861">
        <v>1.291015625</v>
      </c>
    </row>
    <row r="862" spans="1:20" x14ac:dyDescent="0.3">
      <c r="A862">
        <v>21.170355000000001</v>
      </c>
      <c r="B862">
        <v>1213</v>
      </c>
      <c r="F862">
        <v>-0.361328125</v>
      </c>
      <c r="G862">
        <v>0.1875</v>
      </c>
      <c r="H862">
        <v>-0.8203125</v>
      </c>
      <c r="I862">
        <v>-3.2623783505753998E-2</v>
      </c>
      <c r="J862">
        <v>-0.593483799298818</v>
      </c>
      <c r="K862">
        <v>23.882858276367099</v>
      </c>
      <c r="L862">
        <v>0.47645030975341701</v>
      </c>
      <c r="M862">
        <v>3061</v>
      </c>
      <c r="N862">
        <v>3058</v>
      </c>
      <c r="O862">
        <v>11.378995223572099</v>
      </c>
      <c r="P862">
        <v>10.4456865891232</v>
      </c>
      <c r="Q862">
        <v>91.797969714272199</v>
      </c>
      <c r="R862">
        <v>5.6816159879504197E-2</v>
      </c>
      <c r="S862">
        <v>5.2156081238999799E-2</v>
      </c>
      <c r="T862">
        <v>1.296875</v>
      </c>
    </row>
    <row r="863" spans="1:20" x14ac:dyDescent="0.3">
      <c r="A863">
        <v>21.195469999999901</v>
      </c>
      <c r="B863">
        <v>1213</v>
      </c>
      <c r="F863">
        <v>0</v>
      </c>
      <c r="G863">
        <v>-7.03125E-2</v>
      </c>
      <c r="H863">
        <v>-1.013671875</v>
      </c>
      <c r="I863">
        <v>-3.2593334116552401E-2</v>
      </c>
      <c r="J863">
        <v>-0.58456755716642606</v>
      </c>
      <c r="K863">
        <v>23.882289886474599</v>
      </c>
      <c r="L863">
        <v>0.47784553527831902</v>
      </c>
      <c r="M863">
        <v>3068</v>
      </c>
      <c r="N863">
        <v>3061</v>
      </c>
      <c r="O863">
        <v>11.412045594474399</v>
      </c>
      <c r="P863">
        <v>10.4463044997884</v>
      </c>
      <c r="Q863">
        <v>91.5375285991353</v>
      </c>
      <c r="R863">
        <v>5.5959268387999403E-2</v>
      </c>
      <c r="S863">
        <v>5.1223731304531797E-2</v>
      </c>
      <c r="T863">
        <v>1.302734375</v>
      </c>
    </row>
    <row r="864" spans="1:20" x14ac:dyDescent="0.3">
      <c r="A864">
        <v>21.218385000000001</v>
      </c>
      <c r="B864">
        <v>1213</v>
      </c>
      <c r="F864">
        <v>0.322265625</v>
      </c>
      <c r="G864">
        <v>-1.171875E-2</v>
      </c>
      <c r="H864">
        <v>-1.0546875</v>
      </c>
      <c r="I864">
        <v>-3.1942606720356703E-2</v>
      </c>
      <c r="J864">
        <v>-0.52417457268454204</v>
      </c>
      <c r="K864">
        <v>23.884668350219702</v>
      </c>
      <c r="L864">
        <v>0.461569175720214</v>
      </c>
      <c r="M864">
        <v>3064</v>
      </c>
      <c r="N864">
        <v>3063</v>
      </c>
      <c r="O864">
        <v>11.0244266827616</v>
      </c>
      <c r="P864">
        <v>10.246790607083399</v>
      </c>
      <c r="Q864">
        <v>92.946244752172603</v>
      </c>
      <c r="R864">
        <v>5.1154999919895798E-2</v>
      </c>
      <c r="S864">
        <v>4.7546651428520097E-2</v>
      </c>
      <c r="T864">
        <v>1.310546875</v>
      </c>
    </row>
    <row r="865" spans="1:23" x14ac:dyDescent="0.3">
      <c r="A865">
        <v>21.244909999999901</v>
      </c>
      <c r="B865">
        <v>1214</v>
      </c>
      <c r="F865">
        <v>-3.125E-2</v>
      </c>
      <c r="G865">
        <v>2.734375E-2</v>
      </c>
      <c r="H865">
        <v>-0.982421875</v>
      </c>
      <c r="I865">
        <v>-3.1892998164915899E-2</v>
      </c>
      <c r="J865">
        <v>-0.49676369258227299</v>
      </c>
      <c r="K865">
        <v>23.883428573608398</v>
      </c>
      <c r="L865">
        <v>0.484820709228515</v>
      </c>
      <c r="M865">
        <v>3071</v>
      </c>
      <c r="N865">
        <v>3066</v>
      </c>
      <c r="O865">
        <v>11.5791807798654</v>
      </c>
      <c r="P865">
        <v>10.2385598656982</v>
      </c>
      <c r="Q865">
        <v>88.422143676188497</v>
      </c>
      <c r="R865">
        <v>4.8518902960811801E-2</v>
      </c>
      <c r="S865">
        <v>4.2901454086119499E-2</v>
      </c>
      <c r="T865">
        <v>1.31640625</v>
      </c>
    </row>
    <row r="866" spans="1:23" x14ac:dyDescent="0.3">
      <c r="A866">
        <v>21.268405000000001</v>
      </c>
      <c r="B866">
        <v>1214</v>
      </c>
      <c r="F866">
        <v>-0.322265625</v>
      </c>
      <c r="G866">
        <v>7.6171875E-2</v>
      </c>
      <c r="H866">
        <v>-0.875</v>
      </c>
      <c r="I866">
        <v>-3.2063035765288801E-2</v>
      </c>
      <c r="J866">
        <v>-0.50983552003629096</v>
      </c>
      <c r="K866">
        <v>23.8737182617187</v>
      </c>
      <c r="L866">
        <v>0.50016723632812399</v>
      </c>
      <c r="M866">
        <v>3063</v>
      </c>
      <c r="N866">
        <v>3068</v>
      </c>
      <c r="O866">
        <v>11.9408516838401</v>
      </c>
      <c r="P866">
        <v>10.301261352798701</v>
      </c>
      <c r="Q866">
        <v>86.269067111349401</v>
      </c>
      <c r="R866">
        <v>4.9492533251549203E-2</v>
      </c>
      <c r="S866">
        <v>4.2696746725885901E-2</v>
      </c>
      <c r="T866">
        <v>1.32421875</v>
      </c>
    </row>
    <row r="867" spans="1:23" x14ac:dyDescent="0.3">
      <c r="A867">
        <v>21.294139999999999</v>
      </c>
      <c r="B867">
        <v>1214</v>
      </c>
      <c r="F867">
        <v>0.5</v>
      </c>
      <c r="G867">
        <v>-0.1484375</v>
      </c>
      <c r="H867">
        <v>-1.13671875</v>
      </c>
      <c r="I867">
        <v>-3.2230336341913302E-2</v>
      </c>
      <c r="J867">
        <v>-0.53720073436579496</v>
      </c>
      <c r="K867">
        <v>23.876001358032202</v>
      </c>
      <c r="L867">
        <v>0.50388751983642499</v>
      </c>
      <c r="M867">
        <v>3073</v>
      </c>
      <c r="N867">
        <v>3071</v>
      </c>
      <c r="O867">
        <v>12.030819107909901</v>
      </c>
      <c r="P867">
        <v>10.363820170082199</v>
      </c>
      <c r="Q867">
        <v>86.143928165857304</v>
      </c>
      <c r="R867">
        <v>5.1834239262136303E-2</v>
      </c>
      <c r="S867">
        <v>4.4652049835293299E-2</v>
      </c>
      <c r="T867">
        <v>1.33203125</v>
      </c>
    </row>
    <row r="868" spans="1:23" x14ac:dyDescent="0.3">
      <c r="A868">
        <v>21.321635000000001</v>
      </c>
      <c r="B868">
        <v>1214</v>
      </c>
      <c r="F868">
        <v>-3.7109375E-2</v>
      </c>
      <c r="G868">
        <v>0.171875</v>
      </c>
      <c r="H868">
        <v>-0.966796875</v>
      </c>
      <c r="I868">
        <v>-3.0981740320663899E-2</v>
      </c>
      <c r="J868">
        <v>-0.56456594869529897</v>
      </c>
      <c r="K868">
        <v>23.8782863616943</v>
      </c>
      <c r="L868">
        <v>0.50295673370361205</v>
      </c>
      <c r="M868">
        <v>3075</v>
      </c>
      <c r="N868">
        <v>3075</v>
      </c>
      <c r="O868">
        <v>12.009744914917301</v>
      </c>
      <c r="P868">
        <v>9.9758718254510494</v>
      </c>
      <c r="Q868">
        <v>83.064810253047199</v>
      </c>
      <c r="R868">
        <v>5.6593143794705203E-2</v>
      </c>
      <c r="S868">
        <v>4.7008987509306002E-2</v>
      </c>
      <c r="T868">
        <v>1.337890625</v>
      </c>
    </row>
    <row r="869" spans="1:23" x14ac:dyDescent="0.3">
      <c r="A869">
        <v>21.34421</v>
      </c>
      <c r="B869">
        <v>1214</v>
      </c>
      <c r="F869">
        <v>-0.375</v>
      </c>
      <c r="G869">
        <v>0.138671875</v>
      </c>
      <c r="H869">
        <v>-0.84765625</v>
      </c>
      <c r="I869">
        <v>-3.1975793133306701E-2</v>
      </c>
      <c r="J869">
        <v>-0.55560404079014303</v>
      </c>
      <c r="K869">
        <v>23.878501892089801</v>
      </c>
      <c r="L869">
        <v>0.49615608215331902</v>
      </c>
      <c r="M869">
        <v>3085</v>
      </c>
      <c r="N869">
        <v>3079</v>
      </c>
      <c r="O869">
        <v>11.847463946469899</v>
      </c>
      <c r="P869">
        <v>10.3108296450684</v>
      </c>
      <c r="Q869">
        <v>87.029846148134595</v>
      </c>
      <c r="R869">
        <v>5.3885483507709699E-2</v>
      </c>
      <c r="S869">
        <v>4.68964533929382E-2</v>
      </c>
      <c r="T869">
        <v>1.345703125</v>
      </c>
      <c r="U869">
        <v>20.25</v>
      </c>
      <c r="V869">
        <v>20.1875</v>
      </c>
      <c r="W869">
        <v>20.1875</v>
      </c>
    </row>
    <row r="870" spans="1:23" x14ac:dyDescent="0.3">
      <c r="A870">
        <v>21.368395</v>
      </c>
      <c r="B870">
        <v>1214</v>
      </c>
      <c r="F870">
        <v>0</v>
      </c>
      <c r="G870">
        <v>-5.46875E-2</v>
      </c>
      <c r="H870">
        <v>-0.947265625</v>
      </c>
      <c r="I870">
        <v>-3.3277247925698202E-2</v>
      </c>
      <c r="J870">
        <v>-0.53164092653164097</v>
      </c>
      <c r="K870">
        <v>23.878004074096602</v>
      </c>
      <c r="L870">
        <v>0.50225959777831897</v>
      </c>
      <c r="M870">
        <v>3088</v>
      </c>
      <c r="N870">
        <v>3083</v>
      </c>
      <c r="O870">
        <v>11.9929567220048</v>
      </c>
      <c r="P870">
        <v>10.744191732247399</v>
      </c>
      <c r="Q870">
        <v>89.587513582316603</v>
      </c>
      <c r="R870">
        <v>4.94817050719581E-2</v>
      </c>
      <c r="S870">
        <v>4.4329429252102398E-2</v>
      </c>
      <c r="T870">
        <v>1.34765625</v>
      </c>
    </row>
    <row r="871" spans="1:23" x14ac:dyDescent="0.3">
      <c r="A871">
        <v>21.394105</v>
      </c>
      <c r="B871">
        <v>1215</v>
      </c>
      <c r="F871">
        <v>0.38671875</v>
      </c>
      <c r="G871">
        <v>-9.375E-2</v>
      </c>
      <c r="H871">
        <v>-1.1171875</v>
      </c>
      <c r="I871">
        <v>-3.2586149429212702E-2</v>
      </c>
      <c r="J871">
        <v>-0.47694474720220698</v>
      </c>
      <c r="K871">
        <v>23.8753356933593</v>
      </c>
      <c r="L871">
        <v>0.50063167572021405</v>
      </c>
      <c r="M871">
        <v>3092</v>
      </c>
      <c r="N871">
        <v>3088</v>
      </c>
      <c r="O871">
        <v>11.952749316549101</v>
      </c>
      <c r="P871">
        <v>10.5363959863981</v>
      </c>
      <c r="Q871">
        <v>88.150397095754599</v>
      </c>
      <c r="R871">
        <v>4.52664030298323E-2</v>
      </c>
      <c r="S871">
        <v>3.9902514021761801E-2</v>
      </c>
      <c r="T871">
        <v>1.353515625</v>
      </c>
    </row>
    <row r="872" spans="1:23" x14ac:dyDescent="0.3">
      <c r="A872">
        <v>21.419705</v>
      </c>
      <c r="B872">
        <v>1215</v>
      </c>
      <c r="F872">
        <v>-0.19921875</v>
      </c>
      <c r="G872">
        <v>0.1953125</v>
      </c>
      <c r="H872">
        <v>-0.982421875</v>
      </c>
      <c r="I872">
        <v>-3.2543041305174499E-2</v>
      </c>
      <c r="J872">
        <v>-0.479216619397272</v>
      </c>
      <c r="K872">
        <v>23.879430770873999</v>
      </c>
      <c r="L872">
        <v>0.501562461853026</v>
      </c>
      <c r="M872">
        <v>3097</v>
      </c>
      <c r="N872">
        <v>3092</v>
      </c>
      <c r="O872">
        <v>11.977026085088401</v>
      </c>
      <c r="P872">
        <v>10.536646159636099</v>
      </c>
      <c r="Q872">
        <v>87.9738098988894</v>
      </c>
      <c r="R872">
        <v>4.54809445184804E-2</v>
      </c>
      <c r="S872">
        <v>4.0011319670907299E-2</v>
      </c>
      <c r="T872">
        <v>1.361328125</v>
      </c>
    </row>
    <row r="873" spans="1:23" x14ac:dyDescent="0.3">
      <c r="A873">
        <v>21.444005000000001</v>
      </c>
      <c r="B873">
        <v>1215</v>
      </c>
      <c r="F873">
        <v>-0.412109375</v>
      </c>
      <c r="G873">
        <v>0.150390625</v>
      </c>
      <c r="H873">
        <v>-0.943359375</v>
      </c>
      <c r="I873">
        <v>-3.2325790045140697E-2</v>
      </c>
      <c r="J873">
        <v>-0.51312345567538098</v>
      </c>
      <c r="K873">
        <v>23.878858566284102</v>
      </c>
      <c r="L873">
        <v>0.501562461853026</v>
      </c>
      <c r="M873">
        <v>3101</v>
      </c>
      <c r="N873">
        <v>3096</v>
      </c>
      <c r="O873">
        <v>11.976739088745701</v>
      </c>
      <c r="P873">
        <v>10.479454773693501</v>
      </c>
      <c r="Q873">
        <v>87.4983974856804</v>
      </c>
      <c r="R873">
        <v>4.8964709210203003E-2</v>
      </c>
      <c r="S873">
        <v>4.2843335892450998E-2</v>
      </c>
      <c r="T873">
        <v>1.369140625</v>
      </c>
    </row>
    <row r="874" spans="1:23" x14ac:dyDescent="0.3">
      <c r="A874">
        <v>21.472570000000001</v>
      </c>
      <c r="B874">
        <v>1215</v>
      </c>
      <c r="F874">
        <v>0.1484375</v>
      </c>
      <c r="G874">
        <v>-0.14453125</v>
      </c>
      <c r="H874">
        <v>-0.96484375</v>
      </c>
      <c r="I874">
        <v>-3.10999455338004E-2</v>
      </c>
      <c r="J874">
        <v>-0.53247432688460405</v>
      </c>
      <c r="K874">
        <v>23.874860763549801</v>
      </c>
      <c r="L874">
        <v>0.511328086853026</v>
      </c>
      <c r="M874">
        <v>3102</v>
      </c>
      <c r="N874">
        <v>3100</v>
      </c>
      <c r="O874">
        <v>12.207886878108299</v>
      </c>
      <c r="P874">
        <v>10.095059285962501</v>
      </c>
      <c r="Q874">
        <v>82.692929470581603</v>
      </c>
      <c r="R874">
        <v>5.2746032668181203E-2</v>
      </c>
      <c r="S874">
        <v>4.3617239592829003E-2</v>
      </c>
      <c r="T874">
        <v>1.376953125</v>
      </c>
    </row>
    <row r="875" spans="1:23" x14ac:dyDescent="0.3">
      <c r="A875">
        <v>21.495335000000001</v>
      </c>
      <c r="B875">
        <v>1215</v>
      </c>
      <c r="F875">
        <v>0.15625</v>
      </c>
      <c r="G875">
        <v>0.12890625</v>
      </c>
      <c r="H875">
        <v>-1.015625</v>
      </c>
      <c r="I875">
        <v>-3.0406965333487801E-2</v>
      </c>
      <c r="J875">
        <v>-0.55182519809382802</v>
      </c>
      <c r="K875">
        <v>23.872001647949201</v>
      </c>
      <c r="L875">
        <v>0.51690803527831897</v>
      </c>
      <c r="M875">
        <v>3102</v>
      </c>
      <c r="N875">
        <v>3103</v>
      </c>
      <c r="O875">
        <v>12.339629470002199</v>
      </c>
      <c r="P875">
        <v>9.8809289635413098</v>
      </c>
      <c r="Q875">
        <v>80.074762273550803</v>
      </c>
      <c r="R875">
        <v>5.58475018016985E-2</v>
      </c>
      <c r="S875">
        <v>4.4719754303426999E-2</v>
      </c>
      <c r="T875">
        <v>1.388671875</v>
      </c>
    </row>
    <row r="876" spans="1:23" x14ac:dyDescent="0.3">
      <c r="A876">
        <v>21.517690000000002</v>
      </c>
      <c r="B876">
        <v>1215</v>
      </c>
      <c r="F876">
        <v>-0.44921875</v>
      </c>
      <c r="G876">
        <v>7.8125E-2</v>
      </c>
      <c r="H876">
        <v>-1.04296875</v>
      </c>
      <c r="I876">
        <v>-3.1628875373189799E-2</v>
      </c>
      <c r="J876">
        <v>-0.55622052872247196</v>
      </c>
      <c r="K876">
        <v>23.874288558959901</v>
      </c>
      <c r="L876">
        <v>0.501562461853026</v>
      </c>
      <c r="M876">
        <v>3112</v>
      </c>
      <c r="N876">
        <v>3108</v>
      </c>
      <c r="O876">
        <v>11.9744469446215</v>
      </c>
      <c r="P876">
        <v>10.293849134657499</v>
      </c>
      <c r="Q876">
        <v>85.965132103918705</v>
      </c>
      <c r="R876">
        <v>5.4034260794611502E-2</v>
      </c>
      <c r="S876">
        <v>4.6450623673463802E-2</v>
      </c>
      <c r="T876">
        <v>1.400390625</v>
      </c>
    </row>
    <row r="877" spans="1:23" x14ac:dyDescent="0.3">
      <c r="A877">
        <v>21.540505</v>
      </c>
      <c r="B877">
        <v>1215</v>
      </c>
      <c r="F877">
        <v>1.5625E-2</v>
      </c>
      <c r="G877">
        <v>1.953125E-2</v>
      </c>
      <c r="H877">
        <v>-0.978515625</v>
      </c>
      <c r="I877">
        <v>-3.1446692229933099E-2</v>
      </c>
      <c r="J877">
        <v>-0.54287470663186299</v>
      </c>
      <c r="K877">
        <v>23.871431350708001</v>
      </c>
      <c r="L877">
        <v>0.51969848632812399</v>
      </c>
      <c r="M877">
        <v>3111</v>
      </c>
      <c r="N877">
        <v>3112</v>
      </c>
      <c r="O877">
        <v>12.4059467394486</v>
      </c>
      <c r="P877">
        <v>10.246709873103301</v>
      </c>
      <c r="Q877">
        <v>82.595146410879295</v>
      </c>
      <c r="R877">
        <v>5.2980392082424201E-2</v>
      </c>
      <c r="S877">
        <v>4.3759232409536199E-2</v>
      </c>
      <c r="T877">
        <v>1.408203125</v>
      </c>
    </row>
    <row r="878" spans="1:23" x14ac:dyDescent="0.3">
      <c r="A878">
        <v>21.5617149999999</v>
      </c>
      <c r="B878">
        <v>1216</v>
      </c>
      <c r="F878">
        <v>0.287109375</v>
      </c>
      <c r="G878">
        <v>-0.193359375</v>
      </c>
      <c r="H878">
        <v>-1.01953125</v>
      </c>
      <c r="I878">
        <v>-3.2528329802526602E-2</v>
      </c>
      <c r="J878">
        <v>-0.48458234769717401</v>
      </c>
      <c r="K878">
        <v>23.882858276367099</v>
      </c>
      <c r="L878">
        <v>0.51272235870361205</v>
      </c>
      <c r="M878">
        <v>3116</v>
      </c>
      <c r="N878">
        <v>3115</v>
      </c>
      <c r="O878">
        <v>12.245275428043</v>
      </c>
      <c r="P878">
        <v>10.609464203555</v>
      </c>
      <c r="Q878">
        <v>86.641286804036497</v>
      </c>
      <c r="R878">
        <v>4.5674535339381199E-2</v>
      </c>
      <c r="S878">
        <v>3.9573005159804303E-2</v>
      </c>
      <c r="T878">
        <v>1.416015625</v>
      </c>
    </row>
    <row r="879" spans="1:23" x14ac:dyDescent="0.3">
      <c r="A879">
        <v>21.583164999999902</v>
      </c>
      <c r="B879">
        <v>1216</v>
      </c>
      <c r="F879">
        <v>3.125E-2</v>
      </c>
      <c r="G879">
        <v>-9.765625E-3</v>
      </c>
      <c r="H879">
        <v>-0.958984375</v>
      </c>
      <c r="I879">
        <v>-3.3312144978491103E-2</v>
      </c>
      <c r="J879">
        <v>-0.48458234769717401</v>
      </c>
      <c r="K879">
        <v>23.868574142456001</v>
      </c>
      <c r="L879">
        <v>0.53504405975341696</v>
      </c>
      <c r="M879">
        <v>3124</v>
      </c>
      <c r="N879">
        <v>3118</v>
      </c>
      <c r="O879">
        <v>12.770738809705099</v>
      </c>
      <c r="P879">
        <v>10.878547826040601</v>
      </c>
      <c r="Q879">
        <v>85.183386710355705</v>
      </c>
      <c r="R879">
        <v>4.4544764195199101E-2</v>
      </c>
      <c r="S879">
        <v>3.7944738743612497E-2</v>
      </c>
      <c r="T879">
        <v>1.423828125</v>
      </c>
    </row>
    <row r="880" spans="1:23" x14ac:dyDescent="0.3">
      <c r="A880">
        <v>21.605765000000002</v>
      </c>
      <c r="B880">
        <v>1216</v>
      </c>
      <c r="F880">
        <v>0.2109375</v>
      </c>
      <c r="G880">
        <v>8.3984375E-2</v>
      </c>
      <c r="H880">
        <v>-0.845703125</v>
      </c>
      <c r="I880">
        <v>-3.3138343970464001E-2</v>
      </c>
      <c r="J880">
        <v>-0.455801494411951</v>
      </c>
      <c r="K880">
        <v>23.8782863616943</v>
      </c>
      <c r="L880">
        <v>0.48900638580322198</v>
      </c>
      <c r="M880">
        <v>3114</v>
      </c>
      <c r="N880">
        <v>3123</v>
      </c>
      <c r="O880">
        <v>11.676634512906499</v>
      </c>
      <c r="P880">
        <v>10.8361487052925</v>
      </c>
      <c r="Q880">
        <v>92.801985823184197</v>
      </c>
      <c r="R880">
        <v>4.2063052732870899E-2</v>
      </c>
      <c r="S880">
        <v>3.90353482339574E-2</v>
      </c>
      <c r="T880">
        <v>1.43359375</v>
      </c>
    </row>
    <row r="881" spans="1:20" x14ac:dyDescent="0.3">
      <c r="A881">
        <v>21.629200000000001</v>
      </c>
      <c r="B881">
        <v>1216</v>
      </c>
      <c r="F881">
        <v>-0.474609375</v>
      </c>
      <c r="G881">
        <v>0.2421875</v>
      </c>
      <c r="H881">
        <v>-0.845703125</v>
      </c>
      <c r="I881">
        <v>-3.3732449187863597E-2</v>
      </c>
      <c r="J881">
        <v>-0.46115580626866298</v>
      </c>
      <c r="K881">
        <v>23.8680019378662</v>
      </c>
      <c r="L881">
        <v>0.53318439483642499</v>
      </c>
      <c r="M881">
        <v>3127</v>
      </c>
      <c r="N881">
        <v>3126</v>
      </c>
      <c r="O881">
        <v>12.726046169195801</v>
      </c>
      <c r="P881">
        <v>11.0427043310846</v>
      </c>
      <c r="Q881">
        <v>86.772467931274306</v>
      </c>
      <c r="R881">
        <v>4.1761129560494901E-2</v>
      </c>
      <c r="S881">
        <v>3.6237162755618398E-2</v>
      </c>
      <c r="T881">
        <v>1.447265625</v>
      </c>
    </row>
    <row r="882" spans="1:20" x14ac:dyDescent="0.3">
      <c r="A882">
        <v>21.652000000000001</v>
      </c>
      <c r="B882">
        <v>1216</v>
      </c>
      <c r="F882">
        <v>-7.8125E-2</v>
      </c>
      <c r="G882">
        <v>-2.1484375E-2</v>
      </c>
      <c r="H882">
        <v>-0.953125</v>
      </c>
      <c r="I882">
        <v>-3.34616549007506E-2</v>
      </c>
      <c r="J882">
        <v>-0.47976460867045301</v>
      </c>
      <c r="K882">
        <v>23.873001098632798</v>
      </c>
      <c r="L882">
        <v>0.52301155090331897</v>
      </c>
      <c r="M882">
        <v>3134</v>
      </c>
      <c r="N882">
        <v>3130</v>
      </c>
      <c r="O882">
        <v>12.485855329312599</v>
      </c>
      <c r="P882">
        <v>10.966224010808901</v>
      </c>
      <c r="Q882">
        <v>87.829177269609303</v>
      </c>
      <c r="R882">
        <v>4.3749298591527097E-2</v>
      </c>
      <c r="S882">
        <v>3.8424649014163002E-2</v>
      </c>
      <c r="T882">
        <v>1.45703125</v>
      </c>
    </row>
    <row r="883" spans="1:20" x14ac:dyDescent="0.3">
      <c r="A883">
        <v>21.674019999999899</v>
      </c>
      <c r="B883">
        <v>1216</v>
      </c>
      <c r="F883">
        <v>1.171875E-2</v>
      </c>
      <c r="G883">
        <v>-7.6171875E-2</v>
      </c>
      <c r="H883">
        <v>-1.046875</v>
      </c>
      <c r="I883">
        <v>-3.2942304644480801E-2</v>
      </c>
      <c r="J883">
        <v>-0.47976460867045301</v>
      </c>
      <c r="K883">
        <v>23.873334884643501</v>
      </c>
      <c r="L883">
        <v>0.53155647277831897</v>
      </c>
      <c r="M883">
        <v>3140</v>
      </c>
      <c r="N883">
        <v>3134</v>
      </c>
      <c r="O883">
        <v>12.6900256847367</v>
      </c>
      <c r="P883">
        <v>10.8102774526212</v>
      </c>
      <c r="Q883">
        <v>85.187199152981904</v>
      </c>
      <c r="R883">
        <v>4.4380415837904398E-2</v>
      </c>
      <c r="S883">
        <v>3.7806433224757199E-2</v>
      </c>
      <c r="T883">
        <v>1.46484375</v>
      </c>
    </row>
    <row r="884" spans="1:20" x14ac:dyDescent="0.3">
      <c r="A884">
        <v>21.696940000000001</v>
      </c>
      <c r="B884">
        <v>1216</v>
      </c>
      <c r="F884">
        <v>0.5234375</v>
      </c>
      <c r="G884">
        <v>-9.765625E-2</v>
      </c>
      <c r="H884">
        <v>-1.052734375</v>
      </c>
      <c r="I884">
        <v>-3.1628704309205502E-2</v>
      </c>
      <c r="J884">
        <v>-0.53052211509889502</v>
      </c>
      <c r="K884">
        <v>23.8710021972656</v>
      </c>
      <c r="L884">
        <v>0.51812873840331897</v>
      </c>
      <c r="M884">
        <v>3144</v>
      </c>
      <c r="N884">
        <v>3139</v>
      </c>
      <c r="O884">
        <v>12.3682522528921</v>
      </c>
      <c r="P884">
        <v>10.395748858665799</v>
      </c>
      <c r="Q884">
        <v>84.051882562752496</v>
      </c>
      <c r="R884">
        <v>5.1032602106066999E-2</v>
      </c>
      <c r="S884">
        <v>4.2893862790908198E-2</v>
      </c>
      <c r="T884">
        <v>1.474609375</v>
      </c>
    </row>
    <row r="885" spans="1:20" x14ac:dyDescent="0.3">
      <c r="A885">
        <v>21.720839999999999</v>
      </c>
      <c r="B885">
        <v>1217</v>
      </c>
      <c r="F885">
        <v>1.5625E-2</v>
      </c>
      <c r="G885">
        <v>1.953125E-2</v>
      </c>
      <c r="H885">
        <v>-0.8828125</v>
      </c>
      <c r="I885">
        <v>-3.0998846719091699E-2</v>
      </c>
      <c r="J885">
        <v>-0.53583076118284101</v>
      </c>
      <c r="K885">
        <v>23.8708591461181</v>
      </c>
      <c r="L885">
        <v>0.52527843475341696</v>
      </c>
      <c r="M885">
        <v>3140</v>
      </c>
      <c r="N885">
        <v>3143</v>
      </c>
      <c r="O885">
        <v>12.5388475284922</v>
      </c>
      <c r="P885">
        <v>10.2036679727379</v>
      </c>
      <c r="Q885">
        <v>81.376441890309295</v>
      </c>
      <c r="R885">
        <v>5.2513543425213999E-2</v>
      </c>
      <c r="S885">
        <v>4.2733653149961602E-2</v>
      </c>
      <c r="T885">
        <v>1.486328125</v>
      </c>
    </row>
    <row r="886" spans="1:20" x14ac:dyDescent="0.3">
      <c r="A886">
        <v>21.743489999999898</v>
      </c>
      <c r="B886">
        <v>1217</v>
      </c>
      <c r="F886">
        <v>-0.287109375</v>
      </c>
      <c r="G886">
        <v>0.2578125</v>
      </c>
      <c r="H886">
        <v>-0.96875</v>
      </c>
      <c r="I886">
        <v>-3.0133434022626301E-2</v>
      </c>
      <c r="J886">
        <v>-0.541139407266788</v>
      </c>
      <c r="K886">
        <v>23.8714294433593</v>
      </c>
      <c r="L886">
        <v>0.52388320922851495</v>
      </c>
      <c r="M886">
        <v>3155</v>
      </c>
      <c r="N886">
        <v>3147</v>
      </c>
      <c r="O886">
        <v>12.5058410656591</v>
      </c>
      <c r="P886">
        <v>9.9316286696989007</v>
      </c>
      <c r="Q886">
        <v>79.415919469590705</v>
      </c>
      <c r="R886">
        <v>5.4486471983974598E-2</v>
      </c>
      <c r="S886">
        <v>4.3270932712614403E-2</v>
      </c>
      <c r="T886">
        <v>1.5</v>
      </c>
    </row>
    <row r="887" spans="1:20" x14ac:dyDescent="0.3">
      <c r="A887">
        <v>21.767600000000002</v>
      </c>
      <c r="B887">
        <v>1217</v>
      </c>
      <c r="F887">
        <v>-0.3984375</v>
      </c>
      <c r="G887">
        <v>6.0546875E-2</v>
      </c>
      <c r="H887">
        <v>-1.02734375</v>
      </c>
      <c r="I887">
        <v>-3.0237098797099099E-2</v>
      </c>
      <c r="J887">
        <v>-0.54763536344262698</v>
      </c>
      <c r="K887">
        <v>23.872003555297798</v>
      </c>
      <c r="L887">
        <v>0.52806888580322198</v>
      </c>
      <c r="M887">
        <v>3149</v>
      </c>
      <c r="N887">
        <v>3151</v>
      </c>
      <c r="O887">
        <v>12.606062319336599</v>
      </c>
      <c r="P887">
        <v>9.9785664237963907</v>
      </c>
      <c r="Q887">
        <v>79.156886353719401</v>
      </c>
      <c r="R887">
        <v>5.48811663102882E-2</v>
      </c>
      <c r="S887">
        <v>4.3442222445830597E-2</v>
      </c>
      <c r="T887">
        <v>1.517578125</v>
      </c>
    </row>
    <row r="888" spans="1:20" x14ac:dyDescent="0.3">
      <c r="A888">
        <v>21.792359999999999</v>
      </c>
      <c r="B888">
        <v>1217</v>
      </c>
      <c r="F888">
        <v>1.5625E-2</v>
      </c>
      <c r="G888">
        <v>7.2265625E-2</v>
      </c>
      <c r="H888">
        <v>-0.91015625</v>
      </c>
      <c r="I888">
        <v>-2.9857507815985E-2</v>
      </c>
      <c r="J888">
        <v>-0.53154959498610999</v>
      </c>
      <c r="K888">
        <v>23.873001098632798</v>
      </c>
      <c r="L888">
        <v>0.52667366027831897</v>
      </c>
      <c r="M888">
        <v>3154</v>
      </c>
      <c r="N888">
        <v>3155</v>
      </c>
      <c r="O888">
        <v>12.573280870445201</v>
      </c>
      <c r="P888">
        <v>9.8655061415162901</v>
      </c>
      <c r="Q888">
        <v>78.464055986422096</v>
      </c>
      <c r="R888">
        <v>5.3879607124182799E-2</v>
      </c>
      <c r="S888">
        <v>4.2276125099183097E-2</v>
      </c>
      <c r="T888">
        <v>1.529296875</v>
      </c>
    </row>
    <row r="889" spans="1:20" x14ac:dyDescent="0.3">
      <c r="A889">
        <v>21.816994999999899</v>
      </c>
      <c r="B889">
        <v>1217</v>
      </c>
      <c r="F889">
        <v>0.51953125</v>
      </c>
      <c r="G889">
        <v>-5.2734375E-2</v>
      </c>
      <c r="H889">
        <v>-0.98046875</v>
      </c>
      <c r="I889">
        <v>-2.9817820971632301E-2</v>
      </c>
      <c r="J889">
        <v>-0.52604686936791201</v>
      </c>
      <c r="K889">
        <v>23.8680000305175</v>
      </c>
      <c r="L889">
        <v>0.53783451080322198</v>
      </c>
      <c r="M889">
        <v>3172</v>
      </c>
      <c r="N889">
        <v>3160</v>
      </c>
      <c r="O889">
        <v>12.8370341202647</v>
      </c>
      <c r="P889">
        <v>9.8656165838355996</v>
      </c>
      <c r="Q889">
        <v>76.852772154446498</v>
      </c>
      <c r="R889">
        <v>5.3321235920501697E-2</v>
      </c>
      <c r="S889">
        <v>4.0978847951918099E-2</v>
      </c>
      <c r="T889">
        <v>1.54296875</v>
      </c>
    </row>
    <row r="890" spans="1:20" x14ac:dyDescent="0.3">
      <c r="A890">
        <v>21.8409949999999</v>
      </c>
      <c r="B890">
        <v>1217</v>
      </c>
      <c r="F890">
        <v>-0.537109375</v>
      </c>
      <c r="G890">
        <v>0.31640625</v>
      </c>
      <c r="H890">
        <v>-0.912109375</v>
      </c>
      <c r="I890">
        <v>-3.01163276241985E-2</v>
      </c>
      <c r="J890">
        <v>-0.50973277204756995</v>
      </c>
      <c r="K890">
        <v>23.8705024719238</v>
      </c>
      <c r="L890">
        <v>0.55352912902831897</v>
      </c>
      <c r="M890">
        <v>3165</v>
      </c>
      <c r="N890">
        <v>3164</v>
      </c>
      <c r="O890">
        <v>13.213018442752301</v>
      </c>
      <c r="P890">
        <v>9.9791955334954903</v>
      </c>
      <c r="Q890">
        <v>75.525479486251001</v>
      </c>
      <c r="R890">
        <v>5.1079545474045002E-2</v>
      </c>
      <c r="S890">
        <v>3.8578071638670101E-2</v>
      </c>
      <c r="T890">
        <v>1.55859375</v>
      </c>
    </row>
    <row r="891" spans="1:20" x14ac:dyDescent="0.3">
      <c r="A891">
        <v>21.864325000000001</v>
      </c>
      <c r="B891">
        <v>1217</v>
      </c>
      <c r="F891">
        <v>-9.375E-2</v>
      </c>
      <c r="G891">
        <v>1.5625E-2</v>
      </c>
      <c r="H891">
        <v>-1.05078125</v>
      </c>
      <c r="I891">
        <v>-2.97555536813549E-2</v>
      </c>
      <c r="J891">
        <v>-0.493418674727227</v>
      </c>
      <c r="K891">
        <v>23.8715000152587</v>
      </c>
      <c r="L891">
        <v>0.52667366027831897</v>
      </c>
      <c r="M891">
        <v>3171</v>
      </c>
      <c r="N891">
        <v>3169</v>
      </c>
      <c r="O891">
        <v>12.5724902893703</v>
      </c>
      <c r="P891">
        <v>9.8753349829491004</v>
      </c>
      <c r="Q891">
        <v>78.547167312576207</v>
      </c>
      <c r="R891">
        <v>4.99647531531002E-2</v>
      </c>
      <c r="S891">
        <v>3.9245898256481303E-2</v>
      </c>
      <c r="T891">
        <v>1.564453125</v>
      </c>
    </row>
    <row r="892" spans="1:20" x14ac:dyDescent="0.3">
      <c r="A892">
        <v>21.887704999999901</v>
      </c>
      <c r="B892">
        <v>1218</v>
      </c>
      <c r="F892">
        <v>0.162109375</v>
      </c>
      <c r="G892">
        <v>-0.15625</v>
      </c>
      <c r="H892">
        <v>-0.984375</v>
      </c>
      <c r="I892">
        <v>-2.9863666119419E-2</v>
      </c>
      <c r="J892">
        <v>-0.477127410293267</v>
      </c>
      <c r="K892">
        <v>23.860002517700099</v>
      </c>
      <c r="L892">
        <v>0.56155048370361205</v>
      </c>
      <c r="M892">
        <v>3174</v>
      </c>
      <c r="N892">
        <v>3174</v>
      </c>
      <c r="O892">
        <v>13.3985959549839</v>
      </c>
      <c r="P892">
        <v>9.9251988009956893</v>
      </c>
      <c r="Q892">
        <v>74.0764094561994</v>
      </c>
      <c r="R892">
        <v>4.8072327805202403E-2</v>
      </c>
      <c r="S892">
        <v>3.5610254380108099E-2</v>
      </c>
      <c r="T892">
        <v>1.576171875</v>
      </c>
    </row>
    <row r="893" spans="1:20" x14ac:dyDescent="0.3">
      <c r="A893">
        <v>21.914534999999901</v>
      </c>
      <c r="B893">
        <v>1218</v>
      </c>
      <c r="F893">
        <v>0.412109375</v>
      </c>
      <c r="G893">
        <v>0</v>
      </c>
      <c r="H893">
        <v>-0.908203125</v>
      </c>
      <c r="I893">
        <v>-3.0847797220973701E-2</v>
      </c>
      <c r="J893">
        <v>-0.46083614585930699</v>
      </c>
      <c r="K893">
        <v>23.8657131195068</v>
      </c>
      <c r="L893">
        <v>0.55736576080322198</v>
      </c>
      <c r="M893">
        <v>3185</v>
      </c>
      <c r="N893">
        <v>3178</v>
      </c>
      <c r="O893">
        <v>13.301931349965299</v>
      </c>
      <c r="P893">
        <v>10.266855619861399</v>
      </c>
      <c r="Q893">
        <v>77.183195054515295</v>
      </c>
      <c r="R893">
        <v>4.4885811481346599E-2</v>
      </c>
      <c r="S893">
        <v>3.4644303427449799E-2</v>
      </c>
      <c r="T893">
        <v>1.591796875</v>
      </c>
    </row>
    <row r="894" spans="1:20" x14ac:dyDescent="0.3">
      <c r="A894">
        <v>21.938474999999901</v>
      </c>
      <c r="B894">
        <v>1218</v>
      </c>
      <c r="F894">
        <v>-0.5</v>
      </c>
      <c r="G894">
        <v>0.291015625</v>
      </c>
      <c r="H894">
        <v>-0.91015625</v>
      </c>
      <c r="I894">
        <v>-3.09526594433365E-2</v>
      </c>
      <c r="J894">
        <v>-0.46282260697458999</v>
      </c>
      <c r="K894">
        <v>23.8680019378662</v>
      </c>
      <c r="L894">
        <v>0.54295001983642499</v>
      </c>
      <c r="M894">
        <v>3188</v>
      </c>
      <c r="N894">
        <v>3183</v>
      </c>
      <c r="O894">
        <v>12.959132125620201</v>
      </c>
      <c r="P894">
        <v>10.3183773261116</v>
      </c>
      <c r="Q894">
        <v>79.622440963558901</v>
      </c>
      <c r="R894">
        <v>4.4854204527234501E-2</v>
      </c>
      <c r="S894">
        <v>3.5714012519371299E-2</v>
      </c>
      <c r="T894">
        <v>1.607421875</v>
      </c>
    </row>
    <row r="895" spans="1:20" x14ac:dyDescent="0.3">
      <c r="A895">
        <v>21.965095000000002</v>
      </c>
      <c r="B895">
        <v>1218</v>
      </c>
      <c r="F895">
        <v>-0.19921875</v>
      </c>
      <c r="G895">
        <v>1.7578125E-2</v>
      </c>
      <c r="H895">
        <v>-1.029296875</v>
      </c>
      <c r="I895">
        <v>-3.06685221654498E-2</v>
      </c>
      <c r="J895">
        <v>-0.45315287959157402</v>
      </c>
      <c r="K895">
        <v>23.869144439697202</v>
      </c>
      <c r="L895">
        <v>0.55457530975341696</v>
      </c>
      <c r="M895">
        <v>3188</v>
      </c>
      <c r="N895">
        <v>3188</v>
      </c>
      <c r="O895">
        <v>13.2372381711941</v>
      </c>
      <c r="P895">
        <v>10.238649767959</v>
      </c>
      <c r="Q895">
        <v>77.347326047509995</v>
      </c>
      <c r="R895">
        <v>4.4259046833467999E-2</v>
      </c>
      <c r="S895">
        <v>3.42331892598026E-2</v>
      </c>
      <c r="T895">
        <v>1.619140625</v>
      </c>
    </row>
    <row r="896" spans="1:20" x14ac:dyDescent="0.3">
      <c r="A896">
        <v>21.989025000000002</v>
      </c>
      <c r="B896">
        <v>1218</v>
      </c>
      <c r="F896">
        <v>0.4375</v>
      </c>
      <c r="G896">
        <v>-4.296875E-2</v>
      </c>
      <c r="H896">
        <v>-1.013671875</v>
      </c>
      <c r="I896">
        <v>-3.1094471486303399E-2</v>
      </c>
      <c r="J896">
        <v>-0.443483152208558</v>
      </c>
      <c r="K896">
        <v>23.864501953125</v>
      </c>
      <c r="L896">
        <v>0.55719123840331897</v>
      </c>
      <c r="M896">
        <v>3200</v>
      </c>
      <c r="N896">
        <v>3194</v>
      </c>
      <c r="O896">
        <v>13.2970913971401</v>
      </c>
      <c r="P896">
        <v>10.400291738047301</v>
      </c>
      <c r="Q896">
        <v>78.214787184843701</v>
      </c>
      <c r="R896">
        <v>4.2641414623607599E-2</v>
      </c>
      <c r="S896">
        <v>3.3351891700461503E-2</v>
      </c>
      <c r="T896">
        <v>1.634765625</v>
      </c>
    </row>
    <row r="897" spans="1:20" x14ac:dyDescent="0.3">
      <c r="A897">
        <v>22.014444999999998</v>
      </c>
      <c r="B897">
        <v>1218</v>
      </c>
      <c r="F897">
        <v>-0.611328125</v>
      </c>
      <c r="G897">
        <v>0.201171875</v>
      </c>
      <c r="H897">
        <v>-0.978515625</v>
      </c>
      <c r="I897">
        <v>-3.1360475981856699E-2</v>
      </c>
      <c r="J897">
        <v>-0.44368864818600101</v>
      </c>
      <c r="K897">
        <v>23.862001419067301</v>
      </c>
      <c r="L897">
        <v>0.56085334777831897</v>
      </c>
      <c r="M897">
        <v>3205</v>
      </c>
      <c r="N897">
        <v>3200</v>
      </c>
      <c r="O897">
        <v>13.383083380574901</v>
      </c>
      <c r="P897">
        <v>10.507701419009299</v>
      </c>
      <c r="Q897">
        <v>78.514802009385207</v>
      </c>
      <c r="R897">
        <v>4.2225090958839799E-2</v>
      </c>
      <c r="S897">
        <v>3.3152946564615898E-2</v>
      </c>
      <c r="T897">
        <v>1.6484375</v>
      </c>
    </row>
    <row r="898" spans="1:20" x14ac:dyDescent="0.3">
      <c r="A898">
        <v>22.038459999999901</v>
      </c>
      <c r="B898">
        <v>1219</v>
      </c>
      <c r="F898">
        <v>0.4375</v>
      </c>
      <c r="G898">
        <v>-0.20703125</v>
      </c>
      <c r="H898">
        <v>-1.03515625</v>
      </c>
      <c r="I898">
        <v>-3.1105932773250099E-2</v>
      </c>
      <c r="J898">
        <v>-0.45114358558990802</v>
      </c>
      <c r="K898">
        <v>23.863500595092699</v>
      </c>
      <c r="L898">
        <v>0.55719123840331897</v>
      </c>
      <c r="M898">
        <v>3204</v>
      </c>
      <c r="N898">
        <v>3205</v>
      </c>
      <c r="O898">
        <v>13.296533449218099</v>
      </c>
      <c r="P898">
        <v>10.440426455776</v>
      </c>
      <c r="Q898">
        <v>78.519912694913899</v>
      </c>
      <c r="R898">
        <v>4.3211222022479401E-2</v>
      </c>
      <c r="S898">
        <v>3.3929413806456303E-2</v>
      </c>
      <c r="T898">
        <v>1.666015625</v>
      </c>
    </row>
    <row r="899" spans="1:20" x14ac:dyDescent="0.3">
      <c r="A899">
        <v>22.06296</v>
      </c>
      <c r="B899">
        <v>1219</v>
      </c>
      <c r="F899">
        <v>0.25</v>
      </c>
      <c r="G899">
        <v>9.375E-2</v>
      </c>
      <c r="H899">
        <v>-0.87109375</v>
      </c>
      <c r="I899">
        <v>-3.0941882412326899E-2</v>
      </c>
      <c r="J899">
        <v>-0.45859852299381598</v>
      </c>
      <c r="K899">
        <v>23.8645725250244</v>
      </c>
      <c r="L899">
        <v>0.55457530975341696</v>
      </c>
      <c r="M899">
        <v>3215</v>
      </c>
      <c r="N899">
        <v>3210</v>
      </c>
      <c r="O899">
        <v>13.2347027001983</v>
      </c>
      <c r="P899">
        <v>10.401659793150699</v>
      </c>
      <c r="Q899">
        <v>78.593830392539601</v>
      </c>
      <c r="R899">
        <v>4.40889754244599E-2</v>
      </c>
      <c r="S899">
        <v>3.4651214566908499E-2</v>
      </c>
      <c r="T899">
        <v>1.68359375</v>
      </c>
    </row>
    <row r="900" spans="1:20" x14ac:dyDescent="0.3">
      <c r="A900">
        <v>22.089524999999899</v>
      </c>
      <c r="B900">
        <v>1219</v>
      </c>
      <c r="F900">
        <v>-0.625</v>
      </c>
      <c r="G900">
        <v>0.2578125</v>
      </c>
      <c r="H900">
        <v>-0.939453125</v>
      </c>
      <c r="I900">
        <v>-3.0691273675358802E-2</v>
      </c>
      <c r="J900">
        <v>-0.43113056067559002</v>
      </c>
      <c r="K900">
        <v>23.8675022125244</v>
      </c>
      <c r="L900">
        <v>0.55597053527831897</v>
      </c>
      <c r="M900">
        <v>3217</v>
      </c>
      <c r="N900">
        <v>3215</v>
      </c>
      <c r="O900">
        <v>13.269627980853601</v>
      </c>
      <c r="P900">
        <v>10.332802099491399</v>
      </c>
      <c r="Q900">
        <v>77.868061669854896</v>
      </c>
      <c r="R900">
        <v>4.1724457366391202E-2</v>
      </c>
      <c r="S900">
        <v>3.2490026193473902E-2</v>
      </c>
      <c r="T900">
        <v>1.697265625</v>
      </c>
    </row>
    <row r="901" spans="1:20" x14ac:dyDescent="0.3">
      <c r="A901">
        <v>22.116114999999901</v>
      </c>
      <c r="B901">
        <v>1219</v>
      </c>
      <c r="F901">
        <v>0.13671875</v>
      </c>
      <c r="G901">
        <v>-0.171875</v>
      </c>
      <c r="H901">
        <v>-1.0703125</v>
      </c>
      <c r="I901">
        <v>-3.03277627087668E-2</v>
      </c>
      <c r="J901">
        <v>-0.43470390739446102</v>
      </c>
      <c r="K901">
        <v>23.8635559082031</v>
      </c>
      <c r="L901">
        <v>0.56248126983642499</v>
      </c>
      <c r="M901">
        <v>3225</v>
      </c>
      <c r="N901">
        <v>3220</v>
      </c>
      <c r="O901">
        <v>13.4228032300586</v>
      </c>
      <c r="P901">
        <v>10.2262201867426</v>
      </c>
      <c r="Q901">
        <v>76.185428717619601</v>
      </c>
      <c r="R901">
        <v>4.2508756848206201E-2</v>
      </c>
      <c r="S901">
        <v>3.2385478647336402E-2</v>
      </c>
      <c r="T901">
        <v>1.70703125</v>
      </c>
    </row>
    <row r="902" spans="1:20" x14ac:dyDescent="0.3">
      <c r="A902">
        <v>22.140619999999899</v>
      </c>
      <c r="B902">
        <v>1219</v>
      </c>
      <c r="F902">
        <v>-4.1015625E-2</v>
      </c>
      <c r="G902">
        <v>0.205078125</v>
      </c>
      <c r="H902">
        <v>-0.779296875</v>
      </c>
      <c r="I902">
        <v>-2.98713639987115E-2</v>
      </c>
      <c r="J902">
        <v>-0.43827725411333301</v>
      </c>
      <c r="K902">
        <v>23.860000610351499</v>
      </c>
      <c r="L902">
        <v>0.57672248840331897</v>
      </c>
      <c r="M902">
        <v>3226</v>
      </c>
      <c r="N902">
        <v>3225</v>
      </c>
      <c r="O902">
        <v>13.760598925306599</v>
      </c>
      <c r="P902">
        <v>10.0879494007558</v>
      </c>
      <c r="Q902">
        <v>73.310394812855293</v>
      </c>
      <c r="R902">
        <v>4.34456237538716E-2</v>
      </c>
      <c r="S902">
        <v>3.1850158302870898E-2</v>
      </c>
      <c r="T902">
        <v>1.728515625</v>
      </c>
    </row>
    <row r="903" spans="1:20" x14ac:dyDescent="0.3">
      <c r="A903">
        <v>22.163059999999899</v>
      </c>
      <c r="B903">
        <v>1219</v>
      </c>
      <c r="F903">
        <v>-0.125</v>
      </c>
      <c r="G903">
        <v>0.103515625</v>
      </c>
      <c r="H903">
        <v>-1.021484375</v>
      </c>
      <c r="I903">
        <v>-2.9464744908081299E-2</v>
      </c>
      <c r="J903">
        <v>-0.45186282151095902</v>
      </c>
      <c r="K903">
        <v>23.864501953125</v>
      </c>
      <c r="L903">
        <v>0.57550178527831897</v>
      </c>
      <c r="M903">
        <v>3239</v>
      </c>
      <c r="N903">
        <v>3230</v>
      </c>
      <c r="O903">
        <v>13.7340634788013</v>
      </c>
      <c r="P903">
        <v>9.9665313578013102</v>
      </c>
      <c r="Q903">
        <v>72.567972131370396</v>
      </c>
      <c r="R903">
        <v>4.5338022355918502E-2</v>
      </c>
      <c r="S903">
        <v>3.2900883428157397E-2</v>
      </c>
      <c r="T903">
        <v>1.74609375</v>
      </c>
    </row>
    <row r="904" spans="1:20" x14ac:dyDescent="0.3">
      <c r="A904">
        <v>22.187785000000002</v>
      </c>
      <c r="B904">
        <v>1219</v>
      </c>
      <c r="F904">
        <v>-7.421875E-2</v>
      </c>
      <c r="G904">
        <v>-0.13671875</v>
      </c>
      <c r="H904">
        <v>-1.01953125</v>
      </c>
      <c r="I904">
        <v>-2.9740500050738399E-2</v>
      </c>
      <c r="J904">
        <v>-0.44717066335934202</v>
      </c>
      <c r="K904">
        <v>23.864000320434499</v>
      </c>
      <c r="L904">
        <v>0.54480968475341696</v>
      </c>
      <c r="M904">
        <v>3230</v>
      </c>
      <c r="N904">
        <v>3235</v>
      </c>
      <c r="O904">
        <v>13.001338491531399</v>
      </c>
      <c r="P904">
        <v>10.0757249026328</v>
      </c>
      <c r="Q904">
        <v>77.497596952774003</v>
      </c>
      <c r="R904">
        <v>4.4380991708347597E-2</v>
      </c>
      <c r="S904">
        <v>3.4394202077779303E-2</v>
      </c>
      <c r="T904">
        <v>1.755859375</v>
      </c>
    </row>
    <row r="905" spans="1:20" x14ac:dyDescent="0.3">
      <c r="A905">
        <v>22.209334999999999</v>
      </c>
      <c r="B905">
        <v>1220</v>
      </c>
      <c r="F905">
        <v>0.5859375</v>
      </c>
      <c r="G905">
        <v>-3.515625E-2</v>
      </c>
      <c r="H905">
        <v>-0.96875</v>
      </c>
      <c r="I905">
        <v>-2.94366904146596E-2</v>
      </c>
      <c r="J905">
        <v>-0.44247850520772503</v>
      </c>
      <c r="K905">
        <v>23.869142532348601</v>
      </c>
      <c r="L905">
        <v>0.55318008422851495</v>
      </c>
      <c r="M905">
        <v>3245</v>
      </c>
      <c r="N905">
        <v>3240</v>
      </c>
      <c r="O905">
        <v>13.203934276507001</v>
      </c>
      <c r="P905">
        <v>9.98643584826244</v>
      </c>
      <c r="Q905">
        <v>75.632274738224794</v>
      </c>
      <c r="R905">
        <v>4.4307950497144803E-2</v>
      </c>
      <c r="S905">
        <v>3.3511110850877199E-2</v>
      </c>
      <c r="T905">
        <v>1.771484375</v>
      </c>
    </row>
    <row r="906" spans="1:20" x14ac:dyDescent="0.3">
      <c r="A906">
        <v>22.2298499999999</v>
      </c>
      <c r="B906">
        <v>1220</v>
      </c>
      <c r="F906">
        <v>-0.537109375</v>
      </c>
      <c r="G906">
        <v>0.34375</v>
      </c>
      <c r="H906">
        <v>-0.927734375</v>
      </c>
      <c r="I906">
        <v>-3.0116669752167001E-2</v>
      </c>
      <c r="J906">
        <v>-0.48305254430954297</v>
      </c>
      <c r="K906">
        <v>23.866285324096602</v>
      </c>
      <c r="L906">
        <v>0.55178485870361205</v>
      </c>
      <c r="M906">
        <v>3248</v>
      </c>
      <c r="N906">
        <v>3243</v>
      </c>
      <c r="O906">
        <v>13.1690548753367</v>
      </c>
      <c r="P906">
        <v>10.2293578321138</v>
      </c>
      <c r="Q906">
        <v>77.677235981995494</v>
      </c>
      <c r="R906">
        <v>4.7222176820626703E-2</v>
      </c>
      <c r="S906">
        <v>3.6680881724793397E-2</v>
      </c>
      <c r="T906">
        <v>1.791015625</v>
      </c>
    </row>
    <row r="907" spans="1:20" x14ac:dyDescent="0.3">
      <c r="A907">
        <v>22.250739999999901</v>
      </c>
      <c r="B907">
        <v>1220</v>
      </c>
      <c r="F907">
        <v>-0.15625</v>
      </c>
      <c r="G907">
        <v>6.8359375E-2</v>
      </c>
      <c r="H907">
        <v>-1.00390625</v>
      </c>
      <c r="I907">
        <v>-3.0683233668097699E-2</v>
      </c>
      <c r="J907">
        <v>-0.47822338883963</v>
      </c>
      <c r="K907">
        <v>23.862001419067301</v>
      </c>
      <c r="L907">
        <v>0.55922542572021405</v>
      </c>
      <c r="M907">
        <v>3249</v>
      </c>
      <c r="N907">
        <v>3247</v>
      </c>
      <c r="O907">
        <v>13.344237902114299</v>
      </c>
      <c r="P907">
        <v>10.433017178056399</v>
      </c>
      <c r="Q907">
        <v>78.183686881087695</v>
      </c>
      <c r="R907">
        <v>4.5837496543709902E-2</v>
      </c>
      <c r="S907">
        <v>3.58374447718635E-2</v>
      </c>
      <c r="T907">
        <v>1.806640625</v>
      </c>
    </row>
    <row r="908" spans="1:20" x14ac:dyDescent="0.3">
      <c r="A908">
        <v>22.275419999999901</v>
      </c>
      <c r="B908">
        <v>1220</v>
      </c>
      <c r="F908">
        <v>-0.109375</v>
      </c>
      <c r="G908">
        <v>-5.859375E-3</v>
      </c>
      <c r="H908">
        <v>-1.056640625</v>
      </c>
      <c r="I908">
        <v>-3.1497156105295201E-2</v>
      </c>
      <c r="J908">
        <v>-0.47339423336971798</v>
      </c>
      <c r="K908">
        <v>23.8580017089843</v>
      </c>
      <c r="L908">
        <v>0.58689533233642499</v>
      </c>
      <c r="M908">
        <v>3249</v>
      </c>
      <c r="N908">
        <v>3250</v>
      </c>
      <c r="O908">
        <v>14.0021498418773</v>
      </c>
      <c r="P908">
        <v>10.7201154261785</v>
      </c>
      <c r="Q908">
        <v>76.560496404038005</v>
      </c>
      <c r="R908">
        <v>4.4159434348410798E-2</v>
      </c>
      <c r="S908">
        <v>3.3808682146358598E-2</v>
      </c>
      <c r="T908">
        <v>1.8203125</v>
      </c>
    </row>
    <row r="909" spans="1:20" x14ac:dyDescent="0.3">
      <c r="A909">
        <v>22.297125000000001</v>
      </c>
      <c r="B909">
        <v>1220</v>
      </c>
      <c r="F909">
        <v>0.423828125</v>
      </c>
      <c r="G909">
        <v>-0.26953125</v>
      </c>
      <c r="H909">
        <v>-1.017578125</v>
      </c>
      <c r="I909">
        <v>-3.1956976095036102E-2</v>
      </c>
      <c r="J909">
        <v>-0.486169233300763</v>
      </c>
      <c r="K909">
        <v>23.857713699340799</v>
      </c>
      <c r="L909">
        <v>0.57410655975341696</v>
      </c>
      <c r="M909">
        <v>3265</v>
      </c>
      <c r="N909">
        <v>3255</v>
      </c>
      <c r="O909">
        <v>13.696869935510501</v>
      </c>
      <c r="P909">
        <v>10.892844755812501</v>
      </c>
      <c r="Q909">
        <v>79.527985642703001</v>
      </c>
      <c r="R909">
        <v>4.4631980368703798E-2</v>
      </c>
      <c r="S909">
        <v>3.5494914939676797E-2</v>
      </c>
      <c r="T909">
        <v>1.837890625</v>
      </c>
    </row>
    <row r="910" spans="1:20" x14ac:dyDescent="0.3">
      <c r="A910">
        <v>22.319005000000001</v>
      </c>
      <c r="B910">
        <v>1220</v>
      </c>
      <c r="F910">
        <v>0.361328125</v>
      </c>
      <c r="G910">
        <v>8.984375E-2</v>
      </c>
      <c r="H910">
        <v>-0.884765625</v>
      </c>
      <c r="I910">
        <v>-3.3516224311735399E-2</v>
      </c>
      <c r="J910">
        <v>-0.49602162377483899</v>
      </c>
      <c r="K910">
        <v>23.8606662750244</v>
      </c>
      <c r="L910">
        <v>0.57550178527831897</v>
      </c>
      <c r="M910">
        <v>3268</v>
      </c>
      <c r="N910">
        <v>3260</v>
      </c>
      <c r="O910">
        <v>13.731856039206701</v>
      </c>
      <c r="P910">
        <v>11.4427641384938</v>
      </c>
      <c r="Q910">
        <v>83.330061907311304</v>
      </c>
      <c r="R910">
        <v>4.3348059766975901E-2</v>
      </c>
      <c r="S910">
        <v>3.6121965039439298E-2</v>
      </c>
      <c r="T910">
        <v>1.859375</v>
      </c>
    </row>
    <row r="911" spans="1:20" x14ac:dyDescent="0.3">
      <c r="A911">
        <v>22.345379999999999</v>
      </c>
      <c r="B911">
        <v>1220</v>
      </c>
      <c r="F911">
        <v>-0.15625</v>
      </c>
      <c r="G911">
        <v>8.59375E-2</v>
      </c>
      <c r="H911">
        <v>-0.916015625</v>
      </c>
      <c r="I911">
        <v>-3.4278827553649402E-2</v>
      </c>
      <c r="J911">
        <v>-0.49309901431787101</v>
      </c>
      <c r="K911">
        <v>23.8664016723632</v>
      </c>
      <c r="L911">
        <v>0.56378303527831897</v>
      </c>
      <c r="M911">
        <v>3269</v>
      </c>
      <c r="N911">
        <v>3266</v>
      </c>
      <c r="O911">
        <v>13.4554723760165</v>
      </c>
      <c r="P911">
        <v>11.724040494091501</v>
      </c>
      <c r="Q911">
        <v>87.132136029566794</v>
      </c>
      <c r="R911">
        <v>4.2058794881028802E-2</v>
      </c>
      <c r="S911">
        <v>3.66467263681345E-2</v>
      </c>
      <c r="T911">
        <v>1.87890625</v>
      </c>
    </row>
    <row r="912" spans="1:20" x14ac:dyDescent="0.3">
      <c r="A912">
        <v>22.373075</v>
      </c>
      <c r="B912">
        <v>1221</v>
      </c>
      <c r="F912">
        <v>-0.228515625</v>
      </c>
      <c r="G912">
        <v>-0.1171875</v>
      </c>
      <c r="H912">
        <v>-1.04296875</v>
      </c>
      <c r="I912">
        <v>-3.4900931668675701E-2</v>
      </c>
      <c r="J912">
        <v>-0.46599637818176698</v>
      </c>
      <c r="K912">
        <v>23.8577156066894</v>
      </c>
      <c r="L912">
        <v>0.56852661132812399</v>
      </c>
      <c r="M912">
        <v>3277</v>
      </c>
      <c r="N912">
        <v>3271</v>
      </c>
      <c r="O912">
        <v>13.5637462079012</v>
      </c>
      <c r="P912">
        <v>11.955200141568</v>
      </c>
      <c r="Q912">
        <v>88.140842200393294</v>
      </c>
      <c r="R912">
        <v>3.89785509789587E-2</v>
      </c>
      <c r="S912">
        <v>3.4356023110363898E-2</v>
      </c>
      <c r="T912">
        <v>1.896484375</v>
      </c>
    </row>
    <row r="913" spans="1:23" x14ac:dyDescent="0.3">
      <c r="A913">
        <v>22.3999249999999</v>
      </c>
      <c r="B913">
        <v>1221</v>
      </c>
      <c r="F913">
        <v>0.4609375</v>
      </c>
      <c r="G913">
        <v>0</v>
      </c>
      <c r="H913">
        <v>-0.83203125</v>
      </c>
      <c r="I913">
        <v>-3.3970741317963599E-2</v>
      </c>
      <c r="J913">
        <v>-0.45390636484219898</v>
      </c>
      <c r="K913">
        <v>23.8580017089843</v>
      </c>
      <c r="L913">
        <v>0.58038459777831897</v>
      </c>
      <c r="M913">
        <v>3279</v>
      </c>
      <c r="N913">
        <v>3276</v>
      </c>
      <c r="O913">
        <v>13.846816725663301</v>
      </c>
      <c r="P913">
        <v>11.653687731609599</v>
      </c>
      <c r="Q913">
        <v>84.161493305613007</v>
      </c>
      <c r="R913">
        <v>3.8949590489799603E-2</v>
      </c>
      <c r="S913">
        <v>3.2780556992636399E-2</v>
      </c>
      <c r="T913">
        <v>1.923828125</v>
      </c>
    </row>
    <row r="914" spans="1:23" x14ac:dyDescent="0.3">
      <c r="A914">
        <v>22.432569999999998</v>
      </c>
      <c r="B914">
        <v>1221</v>
      </c>
      <c r="F914">
        <v>-0.541015625</v>
      </c>
      <c r="G914">
        <v>8.7890625E-2</v>
      </c>
      <c r="H914">
        <v>-0.96875</v>
      </c>
      <c r="I914">
        <v>-3.2367358593320399E-2</v>
      </c>
      <c r="J914">
        <v>-0.44181635150262999</v>
      </c>
      <c r="K914">
        <v>23.852001190185501</v>
      </c>
      <c r="L914">
        <v>0.61247192382812399</v>
      </c>
      <c r="M914">
        <v>3280</v>
      </c>
      <c r="N914">
        <v>3281</v>
      </c>
      <c r="O914">
        <v>14.608681056103601</v>
      </c>
      <c r="P914">
        <v>11.120666996622001</v>
      </c>
      <c r="Q914">
        <v>76.123689427634702</v>
      </c>
      <c r="R914">
        <v>3.9729303254636902E-2</v>
      </c>
      <c r="S914">
        <v>3.0243411421322999E-2</v>
      </c>
      <c r="T914">
        <v>1.953125</v>
      </c>
    </row>
    <row r="915" spans="1:23" x14ac:dyDescent="0.3">
      <c r="A915">
        <v>22.454715</v>
      </c>
      <c r="B915">
        <v>1221</v>
      </c>
      <c r="F915">
        <v>-0.1953125</v>
      </c>
      <c r="G915">
        <v>0.22265625</v>
      </c>
      <c r="H915">
        <v>-0.861328125</v>
      </c>
      <c r="I915">
        <v>-3.0918275582496501E-2</v>
      </c>
      <c r="J915">
        <v>-0.402566619811001</v>
      </c>
      <c r="K915">
        <v>23.859111785888601</v>
      </c>
      <c r="L915">
        <v>0.57875667572021405</v>
      </c>
      <c r="M915">
        <v>3289</v>
      </c>
      <c r="N915">
        <v>3288</v>
      </c>
      <c r="O915">
        <v>13.8086202228379</v>
      </c>
      <c r="P915">
        <v>10.645529040488601</v>
      </c>
      <c r="Q915">
        <v>77.093358124819304</v>
      </c>
      <c r="R915">
        <v>3.7815557900401198E-2</v>
      </c>
      <c r="S915">
        <v>2.9153283479054701E-2</v>
      </c>
      <c r="T915">
        <v>1.98828125</v>
      </c>
      <c r="U915">
        <v>20.25</v>
      </c>
      <c r="V915">
        <v>20.1875</v>
      </c>
      <c r="W915">
        <v>20.1875</v>
      </c>
    </row>
    <row r="916" spans="1:23" x14ac:dyDescent="0.3">
      <c r="A916">
        <v>22.476114999999901</v>
      </c>
      <c r="B916">
        <v>1221</v>
      </c>
      <c r="F916">
        <v>0.125</v>
      </c>
      <c r="G916">
        <v>-5.859375E-2</v>
      </c>
      <c r="H916">
        <v>-1.001953125</v>
      </c>
      <c r="I916">
        <v>-2.9825689914909099E-2</v>
      </c>
      <c r="J916">
        <v>-0.39863936335319999</v>
      </c>
      <c r="K916">
        <v>23.8540019989013</v>
      </c>
      <c r="L916">
        <v>0.57387386322021405</v>
      </c>
      <c r="M916">
        <v>3295</v>
      </c>
      <c r="N916">
        <v>3295</v>
      </c>
      <c r="O916">
        <v>13.6891882803722</v>
      </c>
      <c r="P916">
        <v>10.291273429341301</v>
      </c>
      <c r="Q916">
        <v>75.178112964500201</v>
      </c>
      <c r="R916">
        <v>3.8735669214330901E-2</v>
      </c>
      <c r="S916">
        <v>2.9120745159504802E-2</v>
      </c>
      <c r="T916">
        <v>2.021484375</v>
      </c>
    </row>
    <row r="917" spans="1:23" x14ac:dyDescent="0.3">
      <c r="A917">
        <v>22.4984549999999</v>
      </c>
      <c r="B917">
        <v>1221</v>
      </c>
      <c r="F917">
        <v>0.21875</v>
      </c>
      <c r="G917">
        <v>-0.123046875</v>
      </c>
      <c r="H917">
        <v>-1.16015625</v>
      </c>
      <c r="I917">
        <v>-2.98407435455257E-2</v>
      </c>
      <c r="J917">
        <v>-0.42428069476082098</v>
      </c>
      <c r="K917">
        <v>23.852003097534102</v>
      </c>
      <c r="L917">
        <v>0.60317073822021405</v>
      </c>
      <c r="M917">
        <v>3298</v>
      </c>
      <c r="N917">
        <v>3299</v>
      </c>
      <c r="O917">
        <v>14.386830316370499</v>
      </c>
      <c r="P917">
        <v>10.308252443374601</v>
      </c>
      <c r="Q917">
        <v>71.6506152967209</v>
      </c>
      <c r="R917">
        <v>4.11593232792348E-2</v>
      </c>
      <c r="S917">
        <v>2.9490908381538301E-2</v>
      </c>
      <c r="T917">
        <v>2.041015625</v>
      </c>
    </row>
    <row r="918" spans="1:23" x14ac:dyDescent="0.3">
      <c r="A918">
        <v>22.5242299999999</v>
      </c>
      <c r="B918">
        <v>1222</v>
      </c>
      <c r="F918">
        <v>0.548828125</v>
      </c>
      <c r="G918">
        <v>0.13671875</v>
      </c>
      <c r="H918">
        <v>-0.951171875</v>
      </c>
      <c r="I918">
        <v>-3.1388188347309803E-2</v>
      </c>
      <c r="J918">
        <v>-0.42428069476082098</v>
      </c>
      <c r="K918">
        <v>23.860002517700099</v>
      </c>
      <c r="L918">
        <v>0.60186897277831897</v>
      </c>
      <c r="M918">
        <v>3308</v>
      </c>
      <c r="N918">
        <v>3303</v>
      </c>
      <c r="O918">
        <v>14.360595205816299</v>
      </c>
      <c r="P918">
        <v>10.8560643947682</v>
      </c>
      <c r="Q918">
        <v>75.596200848077302</v>
      </c>
      <c r="R918">
        <v>3.9082367175832897E-2</v>
      </c>
      <c r="S918">
        <v>2.95447847864257E-2</v>
      </c>
      <c r="T918">
        <v>2.06640625</v>
      </c>
    </row>
    <row r="919" spans="1:23" x14ac:dyDescent="0.3">
      <c r="A919">
        <v>22.54757</v>
      </c>
      <c r="B919">
        <v>1222</v>
      </c>
      <c r="F919">
        <v>-0.974609375</v>
      </c>
      <c r="G919">
        <v>0.376953125</v>
      </c>
      <c r="H919">
        <v>-0.89453125</v>
      </c>
      <c r="I919">
        <v>-3.2767819380516601E-2</v>
      </c>
      <c r="J919">
        <v>-0.45868985453934602</v>
      </c>
      <c r="K919">
        <v>23.860500335693299</v>
      </c>
      <c r="L919">
        <v>0.58648811340331897</v>
      </c>
      <c r="M919">
        <v>3311</v>
      </c>
      <c r="N919">
        <v>3308</v>
      </c>
      <c r="O919">
        <v>13.99389982674</v>
      </c>
      <c r="P919">
        <v>11.351996623243201</v>
      </c>
      <c r="Q919">
        <v>81.121036764543504</v>
      </c>
      <c r="R919">
        <v>4.0406095047648097E-2</v>
      </c>
      <c r="S919">
        <v>3.2777843218719002E-2</v>
      </c>
      <c r="T919">
        <v>2.103515625</v>
      </c>
    </row>
    <row r="920" spans="1:23" x14ac:dyDescent="0.3">
      <c r="A920">
        <v>22.570250000000001</v>
      </c>
      <c r="B920">
        <v>1222</v>
      </c>
      <c r="F920">
        <v>0.548828125</v>
      </c>
      <c r="G920">
        <v>-0.388671875</v>
      </c>
      <c r="H920">
        <v>-1.140625</v>
      </c>
      <c r="I920">
        <v>-3.43960063828802E-2</v>
      </c>
      <c r="J920">
        <v>-0.47346273202886502</v>
      </c>
      <c r="K920">
        <v>23.847999572753899</v>
      </c>
      <c r="L920">
        <v>0.66746173858642499</v>
      </c>
      <c r="M920">
        <v>3311</v>
      </c>
      <c r="N920">
        <v>3313</v>
      </c>
      <c r="O920">
        <v>15.9176272566386</v>
      </c>
      <c r="P920">
        <v>11.933001221179399</v>
      </c>
      <c r="Q920">
        <v>74.967211059692303</v>
      </c>
      <c r="R920">
        <v>3.9676752164286601E-2</v>
      </c>
      <c r="S920">
        <v>2.9744554536631801E-2</v>
      </c>
      <c r="T920">
        <v>2.134765625</v>
      </c>
    </row>
    <row r="921" spans="1:23" x14ac:dyDescent="0.3">
      <c r="A921">
        <v>22.597194999999999</v>
      </c>
      <c r="B921">
        <v>1222</v>
      </c>
      <c r="F921">
        <v>0.28125</v>
      </c>
      <c r="G921">
        <v>-0.123046875</v>
      </c>
      <c r="H921">
        <v>-0.9765625</v>
      </c>
      <c r="I921">
        <v>-3.4242904116950898E-2</v>
      </c>
      <c r="J921">
        <v>-0.46740060069429401</v>
      </c>
      <c r="K921">
        <v>23.821714401245099</v>
      </c>
      <c r="L921">
        <v>0.74919067382812399</v>
      </c>
      <c r="M921">
        <v>3326</v>
      </c>
      <c r="N921">
        <v>3318</v>
      </c>
      <c r="O921">
        <v>17.847006264009899</v>
      </c>
      <c r="P921">
        <v>11.898856799631499</v>
      </c>
      <c r="Q921">
        <v>66.671444070855799</v>
      </c>
      <c r="R921">
        <v>3.9281135033809901E-2</v>
      </c>
      <c r="S921">
        <v>2.6189299974463901E-2</v>
      </c>
      <c r="T921">
        <v>2.171875</v>
      </c>
    </row>
    <row r="922" spans="1:23" x14ac:dyDescent="0.3">
      <c r="A922">
        <v>22.62425</v>
      </c>
      <c r="B922">
        <v>1222</v>
      </c>
      <c r="F922">
        <v>-0.73828125</v>
      </c>
      <c r="G922">
        <v>0.482421875</v>
      </c>
      <c r="H922">
        <v>-0.818359375</v>
      </c>
      <c r="I922">
        <v>-3.4270163162845702E-2</v>
      </c>
      <c r="J922">
        <v>-0.446565591870204</v>
      </c>
      <c r="K922">
        <v>23.8471145629882</v>
      </c>
      <c r="L922">
        <v>0.65362678527831897</v>
      </c>
      <c r="M922">
        <v>3334</v>
      </c>
      <c r="N922">
        <v>3329</v>
      </c>
      <c r="O922">
        <v>15.587112829969801</v>
      </c>
      <c r="P922">
        <v>11.9481504567746</v>
      </c>
      <c r="Q922">
        <v>76.654032001369799</v>
      </c>
      <c r="R922">
        <v>3.7375290300014401E-2</v>
      </c>
      <c r="S922">
        <v>2.8649666987177899E-2</v>
      </c>
      <c r="T922">
        <v>2.19921875</v>
      </c>
    </row>
    <row r="923" spans="1:23" x14ac:dyDescent="0.3">
      <c r="A923">
        <v>22.649190000000001</v>
      </c>
      <c r="B923">
        <v>1222</v>
      </c>
      <c r="F923">
        <v>0.90625</v>
      </c>
      <c r="G923">
        <v>-0.177734375</v>
      </c>
      <c r="H923">
        <v>-0.978515625</v>
      </c>
      <c r="I923">
        <v>-3.0932987085144501E-2</v>
      </c>
      <c r="J923">
        <v>-0.39283981021202902</v>
      </c>
      <c r="K923">
        <v>23.8568935394287</v>
      </c>
      <c r="L923">
        <v>0.63463817596435401</v>
      </c>
      <c r="M923">
        <v>3355</v>
      </c>
      <c r="N923">
        <v>3342</v>
      </c>
      <c r="O923">
        <v>15.1404954000388</v>
      </c>
      <c r="P923">
        <v>10.8246757601433</v>
      </c>
      <c r="Q923">
        <v>71.494858484719899</v>
      </c>
      <c r="R923">
        <v>3.6291138775581003E-2</v>
      </c>
      <c r="S923">
        <v>2.5946298310095001E-2</v>
      </c>
      <c r="T923">
        <v>2.25390625</v>
      </c>
    </row>
    <row r="924" spans="1:23" x14ac:dyDescent="0.3">
      <c r="A924">
        <v>22.673204999999999</v>
      </c>
      <c r="B924">
        <v>1222</v>
      </c>
      <c r="F924">
        <v>-1.13671875</v>
      </c>
      <c r="G924">
        <v>0.33203125</v>
      </c>
      <c r="H924">
        <v>-0.9296875</v>
      </c>
      <c r="I924">
        <v>-2.9052138578001398E-2</v>
      </c>
      <c r="J924">
        <v>-0.38176586031648502</v>
      </c>
      <c r="K924">
        <v>23.8548583984375</v>
      </c>
      <c r="L924">
        <v>0.61107669830322198</v>
      </c>
      <c r="M924">
        <v>3354</v>
      </c>
      <c r="N924">
        <v>3350</v>
      </c>
      <c r="O924">
        <v>14.577148108608</v>
      </c>
      <c r="P924">
        <v>10.191448987284099</v>
      </c>
      <c r="Q924">
        <v>69.913874177253504</v>
      </c>
      <c r="R924">
        <v>3.7459429055948103E-2</v>
      </c>
      <c r="S924">
        <v>2.61893380976931E-2</v>
      </c>
      <c r="T924">
        <v>2.30078125</v>
      </c>
    </row>
    <row r="925" spans="1:23" x14ac:dyDescent="0.3">
      <c r="A925">
        <v>22.697119999999899</v>
      </c>
      <c r="B925">
        <v>1223</v>
      </c>
      <c r="F925">
        <v>0.94921875</v>
      </c>
      <c r="G925">
        <v>-0.35546875</v>
      </c>
      <c r="H925">
        <v>-1.33203125</v>
      </c>
      <c r="I925">
        <v>-3.11769243267257E-2</v>
      </c>
      <c r="J925">
        <v>-0.40095690132103001</v>
      </c>
      <c r="K925">
        <v>23.856002807617099</v>
      </c>
      <c r="L925">
        <v>0.59015022277831897</v>
      </c>
      <c r="M925">
        <v>3354</v>
      </c>
      <c r="N925">
        <v>3355</v>
      </c>
      <c r="O925">
        <v>14.0786253715155</v>
      </c>
      <c r="P925">
        <v>10.9548852841765</v>
      </c>
      <c r="Q925">
        <v>77.812179776734396</v>
      </c>
      <c r="R925">
        <v>3.6600739388862297E-2</v>
      </c>
      <c r="S925">
        <v>2.8479833132875599E-2</v>
      </c>
      <c r="T925">
        <v>2.3515625</v>
      </c>
    </row>
    <row r="926" spans="1:23" x14ac:dyDescent="0.3">
      <c r="A926">
        <v>22.721969999999899</v>
      </c>
      <c r="B926">
        <v>1223</v>
      </c>
      <c r="F926">
        <v>-0.1875</v>
      </c>
      <c r="G926">
        <v>0.37890625</v>
      </c>
      <c r="H926">
        <v>-0.38671875</v>
      </c>
      <c r="I926">
        <v>-3.4570662710828703E-2</v>
      </c>
      <c r="J926">
        <v>-0.43122189222112001</v>
      </c>
      <c r="K926">
        <v>23.856502532958899</v>
      </c>
      <c r="L926">
        <v>0.59747444152831897</v>
      </c>
      <c r="M926">
        <v>3359</v>
      </c>
      <c r="N926">
        <v>3360</v>
      </c>
      <c r="O926">
        <v>14.2536505276986</v>
      </c>
      <c r="P926">
        <v>12.162337351564499</v>
      </c>
      <c r="Q926">
        <v>85.327876728350702</v>
      </c>
      <c r="R926">
        <v>3.5455511531724403E-2</v>
      </c>
      <c r="S926">
        <v>3.0253435173195901E-2</v>
      </c>
      <c r="T926">
        <v>2.404296875</v>
      </c>
    </row>
    <row r="927" spans="1:23" x14ac:dyDescent="0.3">
      <c r="A927">
        <v>22.744529999999902</v>
      </c>
      <c r="B927">
        <v>1223</v>
      </c>
      <c r="F927">
        <v>-0.625</v>
      </c>
      <c r="G927">
        <v>0.25</v>
      </c>
      <c r="H927">
        <v>-0.96875</v>
      </c>
      <c r="I927">
        <v>-3.3845351417487402E-2</v>
      </c>
      <c r="J927">
        <v>-0.48168257112658902</v>
      </c>
      <c r="K927">
        <v>23.855501174926701</v>
      </c>
      <c r="L927">
        <v>0.60052619934081897</v>
      </c>
      <c r="M927">
        <v>3366</v>
      </c>
      <c r="N927">
        <v>3362</v>
      </c>
      <c r="O927">
        <v>14.3258534539492</v>
      </c>
      <c r="P927">
        <v>11.917246195299301</v>
      </c>
      <c r="Q927">
        <v>83.186989407699897</v>
      </c>
      <c r="R927">
        <v>4.0418949414386E-2</v>
      </c>
      <c r="S927">
        <v>3.3623307168048899E-2</v>
      </c>
      <c r="T927">
        <v>2.453125</v>
      </c>
    </row>
    <row r="928" spans="1:23" x14ac:dyDescent="0.3">
      <c r="A928">
        <v>22.773444999999899</v>
      </c>
      <c r="B928">
        <v>1223</v>
      </c>
      <c r="F928">
        <v>-0.173828125</v>
      </c>
      <c r="G928">
        <v>-0.125</v>
      </c>
      <c r="H928">
        <v>-1.203125</v>
      </c>
      <c r="I928">
        <v>-3.1556173179871402E-2</v>
      </c>
      <c r="J928">
        <v>-0.42270522560042401</v>
      </c>
      <c r="K928">
        <v>23.8542881011962</v>
      </c>
      <c r="L928">
        <v>0.61665664672851495</v>
      </c>
      <c r="M928">
        <v>3366</v>
      </c>
      <c r="N928">
        <v>3366</v>
      </c>
      <c r="O928">
        <v>14.7099053105796</v>
      </c>
      <c r="P928">
        <v>11.1229706092142</v>
      </c>
      <c r="Q928">
        <v>75.615514677816805</v>
      </c>
      <c r="R928">
        <v>3.8002907716959501E-2</v>
      </c>
      <c r="S928">
        <v>2.8736094262714701E-2</v>
      </c>
      <c r="T928">
        <v>2.501953125</v>
      </c>
    </row>
    <row r="929" spans="1:20" x14ac:dyDescent="0.3">
      <c r="A929">
        <v>22.797045000000001</v>
      </c>
      <c r="B929">
        <v>1223</v>
      </c>
      <c r="F929">
        <v>0.1875</v>
      </c>
      <c r="G929">
        <v>0.283203125</v>
      </c>
      <c r="H929">
        <v>-0.796875</v>
      </c>
      <c r="I929">
        <v>-2.85441940128833E-2</v>
      </c>
      <c r="J929">
        <v>-0.39197216052949102</v>
      </c>
      <c r="K929">
        <v>23.851112365722599</v>
      </c>
      <c r="L929">
        <v>0.62215934753417901</v>
      </c>
      <c r="M929">
        <v>3374</v>
      </c>
      <c r="N929">
        <v>3370</v>
      </c>
      <c r="O929">
        <v>14.8391925074224</v>
      </c>
      <c r="P929">
        <v>10.072493758933</v>
      </c>
      <c r="Q929">
        <v>67.877640605409795</v>
      </c>
      <c r="R929">
        <v>3.8915105822911002E-2</v>
      </c>
      <c r="S929">
        <v>2.64146556716904E-2</v>
      </c>
      <c r="T929">
        <v>2.5625</v>
      </c>
    </row>
    <row r="930" spans="1:20" x14ac:dyDescent="0.3">
      <c r="A930">
        <v>22.8237149999999</v>
      </c>
      <c r="B930">
        <v>1223</v>
      </c>
      <c r="F930">
        <v>-0.173828125</v>
      </c>
      <c r="G930">
        <v>-0.2421875</v>
      </c>
      <c r="H930">
        <v>-1.15234375</v>
      </c>
      <c r="I930">
        <v>-3.0569647182536699E-2</v>
      </c>
      <c r="J930">
        <v>-0.39460935890667698</v>
      </c>
      <c r="K930">
        <v>23.8514289855957</v>
      </c>
      <c r="L930">
        <v>0.61735473632812399</v>
      </c>
      <c r="M930">
        <v>3376</v>
      </c>
      <c r="N930">
        <v>3374</v>
      </c>
      <c r="O930">
        <v>14.7247926524514</v>
      </c>
      <c r="P930">
        <v>10.8011702078679</v>
      </c>
      <c r="Q930">
        <v>73.353631951277094</v>
      </c>
      <c r="R930">
        <v>3.6533945055252599E-2</v>
      </c>
      <c r="S930">
        <v>2.6798975593111798E-2</v>
      </c>
      <c r="T930">
        <v>2.623046875</v>
      </c>
    </row>
    <row r="931" spans="1:20" x14ac:dyDescent="0.3">
      <c r="A931">
        <v>22.848635000000002</v>
      </c>
      <c r="B931">
        <v>1224</v>
      </c>
      <c r="F931">
        <v>1.125</v>
      </c>
      <c r="G931">
        <v>-7.8125E-3</v>
      </c>
      <c r="H931">
        <v>-1.3125</v>
      </c>
      <c r="I931">
        <v>-3.4854286796762599E-2</v>
      </c>
      <c r="J931">
        <v>-0.42797962235479597</v>
      </c>
      <c r="K931">
        <v>23.856889724731399</v>
      </c>
      <c r="L931">
        <v>0.61022411346435401</v>
      </c>
      <c r="M931">
        <v>3377</v>
      </c>
      <c r="N931">
        <v>3378</v>
      </c>
      <c r="O931">
        <v>14.558049382291101</v>
      </c>
      <c r="P931">
        <v>12.3278868916827</v>
      </c>
      <c r="Q931">
        <v>84.6808976117279</v>
      </c>
      <c r="R931">
        <v>3.4716381332435903E-2</v>
      </c>
      <c r="S931">
        <v>2.9398143330617101E-2</v>
      </c>
      <c r="T931">
        <v>2.681640625</v>
      </c>
    </row>
    <row r="932" spans="1:20" x14ac:dyDescent="0.3">
      <c r="A932">
        <v>22.871054999999899</v>
      </c>
      <c r="B932">
        <v>1224</v>
      </c>
      <c r="F932">
        <v>-1.4609375</v>
      </c>
      <c r="G932">
        <v>0.626953125</v>
      </c>
      <c r="H932">
        <v>-0.88671875</v>
      </c>
      <c r="I932">
        <v>-3.29325539973769E-2</v>
      </c>
      <c r="J932">
        <v>-0.48711679808563901</v>
      </c>
      <c r="K932">
        <v>23.8548583984375</v>
      </c>
      <c r="L932">
        <v>0.62014423370361205</v>
      </c>
      <c r="M932">
        <v>3389</v>
      </c>
      <c r="N932">
        <v>3381</v>
      </c>
      <c r="O932">
        <v>14.7934528816072</v>
      </c>
      <c r="P932">
        <v>11.660083471600799</v>
      </c>
      <c r="Q932">
        <v>78.819215263110394</v>
      </c>
      <c r="R932">
        <v>4.17764417615068E-2</v>
      </c>
      <c r="S932">
        <v>3.2927863561269997E-2</v>
      </c>
      <c r="T932">
        <v>2.744140625</v>
      </c>
    </row>
    <row r="933" spans="1:20" x14ac:dyDescent="0.3">
      <c r="A933">
        <v>22.8947</v>
      </c>
      <c r="B933">
        <v>1224</v>
      </c>
      <c r="F933">
        <v>1.01171875</v>
      </c>
      <c r="G933">
        <v>-0.4921875</v>
      </c>
      <c r="H933">
        <v>-1.3203125</v>
      </c>
      <c r="I933">
        <v>-3.0908867063361201E-2</v>
      </c>
      <c r="J933">
        <v>-0.41092345622701998</v>
      </c>
      <c r="K933">
        <v>23.853002548217699</v>
      </c>
      <c r="L933">
        <v>0.61456428527831897</v>
      </c>
      <c r="M933">
        <v>3380</v>
      </c>
      <c r="N933">
        <v>3384</v>
      </c>
      <c r="O933">
        <v>14.6592034627873</v>
      </c>
      <c r="P933">
        <v>10.951964151413801</v>
      </c>
      <c r="Q933">
        <v>74.710499647648703</v>
      </c>
      <c r="R933">
        <v>3.7520526048651297E-2</v>
      </c>
      <c r="S933">
        <v>2.8031772481373601E-2</v>
      </c>
      <c r="T933">
        <v>2.80078125</v>
      </c>
    </row>
    <row r="934" spans="1:20" x14ac:dyDescent="0.3">
      <c r="A934">
        <v>22.924569999999999</v>
      </c>
      <c r="B934">
        <v>1224</v>
      </c>
      <c r="F934">
        <v>-6.25E-2</v>
      </c>
      <c r="G934">
        <v>0.75</v>
      </c>
      <c r="H934">
        <v>-0.66015625</v>
      </c>
      <c r="I934">
        <v>-2.8674429300714201E-2</v>
      </c>
      <c r="J934">
        <v>-0.395465592146024</v>
      </c>
      <c r="K934">
        <v>23.848003387451101</v>
      </c>
      <c r="L934">
        <v>0.60061298370361205</v>
      </c>
      <c r="M934">
        <v>3389</v>
      </c>
      <c r="N934">
        <v>3386</v>
      </c>
      <c r="O934">
        <v>14.3234204699109</v>
      </c>
      <c r="P934">
        <v>10.1670043780457</v>
      </c>
      <c r="Q934">
        <v>70.981679267207795</v>
      </c>
      <c r="R934">
        <v>3.8896962904823501E-2</v>
      </c>
      <c r="S934">
        <v>2.7609717453786601E-2</v>
      </c>
      <c r="T934">
        <v>2.853515625</v>
      </c>
    </row>
    <row r="935" spans="1:20" x14ac:dyDescent="0.3">
      <c r="A935">
        <v>22.94913</v>
      </c>
      <c r="B935">
        <v>1224</v>
      </c>
      <c r="F935">
        <v>0.125</v>
      </c>
      <c r="G935">
        <v>-8.203125E-2</v>
      </c>
      <c r="H935">
        <v>-1.27734375</v>
      </c>
      <c r="I935">
        <v>-3.3151460301458602E-2</v>
      </c>
      <c r="J935">
        <v>-0.416939921788826</v>
      </c>
      <c r="K935">
        <v>23.854667663574201</v>
      </c>
      <c r="L935">
        <v>0.60805355072021405</v>
      </c>
      <c r="M935">
        <v>3392</v>
      </c>
      <c r="N935">
        <v>3388</v>
      </c>
      <c r="O935">
        <v>14.504915374086901</v>
      </c>
      <c r="P935">
        <v>11.763533535139</v>
      </c>
      <c r="Q935">
        <v>81.100325177729999</v>
      </c>
      <c r="R935">
        <v>3.54434252721239E-2</v>
      </c>
      <c r="S935">
        <v>2.8744733149818201E-2</v>
      </c>
      <c r="T935">
        <v>2.912109375</v>
      </c>
    </row>
    <row r="936" spans="1:20" x14ac:dyDescent="0.3">
      <c r="A936">
        <v>22.971945000000002</v>
      </c>
      <c r="B936">
        <v>1224</v>
      </c>
      <c r="F936">
        <v>-0.361328125</v>
      </c>
      <c r="G936">
        <v>0.712890625</v>
      </c>
      <c r="H936">
        <v>-0.763671875</v>
      </c>
      <c r="I936">
        <v>-3.4059865653772801E-2</v>
      </c>
      <c r="J936">
        <v>-0.45387211551262502</v>
      </c>
      <c r="K936">
        <v>23.849502563476499</v>
      </c>
      <c r="L936">
        <v>0.62188850402831897</v>
      </c>
      <c r="M936">
        <v>3393</v>
      </c>
      <c r="N936">
        <v>3392</v>
      </c>
      <c r="O936">
        <v>14.831731471019999</v>
      </c>
      <c r="P936">
        <v>12.096734824554201</v>
      </c>
      <c r="Q936">
        <v>81.559828993602594</v>
      </c>
      <c r="R936">
        <v>3.7520216992055003E-2</v>
      </c>
      <c r="S936">
        <v>3.0601424816748699E-2</v>
      </c>
      <c r="T936">
        <v>2.96484375</v>
      </c>
    </row>
    <row r="937" spans="1:20" x14ac:dyDescent="0.3">
      <c r="A937">
        <v>22.9963049999999</v>
      </c>
      <c r="B937">
        <v>1224</v>
      </c>
      <c r="F937">
        <v>-0.82421875</v>
      </c>
      <c r="G937">
        <v>0.232421875</v>
      </c>
      <c r="H937">
        <v>-1.12890625</v>
      </c>
      <c r="I937">
        <v>-3.01606331961266E-2</v>
      </c>
      <c r="J937">
        <v>-0.46241161501970401</v>
      </c>
      <c r="K937">
        <v>23.8514289855957</v>
      </c>
      <c r="L937">
        <v>0.618749961853026</v>
      </c>
      <c r="M937">
        <v>3395</v>
      </c>
      <c r="N937">
        <v>3395</v>
      </c>
      <c r="O937">
        <v>14.758070774977501</v>
      </c>
      <c r="P937">
        <v>10.721461282929701</v>
      </c>
      <c r="Q937">
        <v>72.648122145532</v>
      </c>
      <c r="R937">
        <v>4.3129532702406603E-2</v>
      </c>
      <c r="S937">
        <v>3.1332795598441501E-2</v>
      </c>
      <c r="T937">
        <v>3.021484375</v>
      </c>
    </row>
    <row r="938" spans="1:20" x14ac:dyDescent="0.3">
      <c r="A938">
        <v>23.021439999999998</v>
      </c>
      <c r="B938">
        <v>1225</v>
      </c>
      <c r="F938">
        <v>1.412109375</v>
      </c>
      <c r="G938">
        <v>-0.28125</v>
      </c>
      <c r="H938">
        <v>-1.13671875</v>
      </c>
      <c r="I938">
        <v>-2.85013125486243E-2</v>
      </c>
      <c r="J938">
        <v>-0.37238154401325002</v>
      </c>
      <c r="K938">
        <v>23.852001190185501</v>
      </c>
      <c r="L938">
        <v>0.61334358215331897</v>
      </c>
      <c r="M938">
        <v>3394</v>
      </c>
      <c r="N938">
        <v>3398</v>
      </c>
      <c r="O938">
        <v>14.6294718515136</v>
      </c>
      <c r="P938">
        <v>10.141725318332799</v>
      </c>
      <c r="Q938">
        <v>69.323933367311</v>
      </c>
      <c r="R938">
        <v>3.6717770628248901E-2</v>
      </c>
      <c r="S938">
        <v>2.5454202844289401E-2</v>
      </c>
      <c r="T938">
        <v>3.0703125</v>
      </c>
    </row>
    <row r="939" spans="1:20" x14ac:dyDescent="0.3">
      <c r="A939">
        <v>23.045175</v>
      </c>
      <c r="B939">
        <v>1225</v>
      </c>
      <c r="F939">
        <v>-9.375E-2</v>
      </c>
      <c r="G939">
        <v>0.12890625</v>
      </c>
      <c r="H939">
        <v>-1.123046875</v>
      </c>
      <c r="I939">
        <v>-3.2416282892824097E-2</v>
      </c>
      <c r="J939">
        <v>-0.39425544916774802</v>
      </c>
      <c r="K939">
        <v>23.842002868652301</v>
      </c>
      <c r="L939">
        <v>0.64447151184081897</v>
      </c>
      <c r="M939">
        <v>3406</v>
      </c>
      <c r="N939">
        <v>3401</v>
      </c>
      <c r="O939">
        <v>15.3654916340735</v>
      </c>
      <c r="P939">
        <v>11.543892490705399</v>
      </c>
      <c r="Q939">
        <v>75.128689440085395</v>
      </c>
      <c r="R939">
        <v>3.41527305010145E-2</v>
      </c>
      <c r="S939">
        <v>2.5658498833416501E-2</v>
      </c>
      <c r="T939">
        <v>3.119140625</v>
      </c>
    </row>
    <row r="940" spans="1:20" x14ac:dyDescent="0.3">
      <c r="A940">
        <v>23.073975000000001</v>
      </c>
      <c r="B940">
        <v>1225</v>
      </c>
      <c r="F940">
        <v>-0.51953125</v>
      </c>
      <c r="G940">
        <v>0.177734375</v>
      </c>
      <c r="H940">
        <v>-1.21875</v>
      </c>
      <c r="I940">
        <v>-3.4953846035612697E-2</v>
      </c>
      <c r="J940">
        <v>-0.43420158389404501</v>
      </c>
      <c r="K940">
        <v>23.827428817748999</v>
      </c>
      <c r="L940">
        <v>0.701757774353026</v>
      </c>
      <c r="M940">
        <v>3408</v>
      </c>
      <c r="N940">
        <v>3404</v>
      </c>
      <c r="O940">
        <v>16.7210834156987</v>
      </c>
      <c r="P940">
        <v>12.4599894319435</v>
      </c>
      <c r="Q940">
        <v>74.516639395778299</v>
      </c>
      <c r="R940">
        <v>3.4847668713176197E-2</v>
      </c>
      <c r="S940">
        <v>2.5967311632833001E-2</v>
      </c>
      <c r="T940">
        <v>3.1640625</v>
      </c>
    </row>
    <row r="941" spans="1:20" x14ac:dyDescent="0.3">
      <c r="A941">
        <v>23.098020000000002</v>
      </c>
      <c r="B941">
        <v>1225</v>
      </c>
      <c r="F941">
        <v>-0.6875</v>
      </c>
      <c r="G941">
        <v>0.484375</v>
      </c>
      <c r="H941">
        <v>-0.73046875</v>
      </c>
      <c r="I941">
        <v>-3.1303627143281297E-2</v>
      </c>
      <c r="J941">
        <v>-0.43512631579253902</v>
      </c>
      <c r="K941">
        <v>23.8493347167968</v>
      </c>
      <c r="L941">
        <v>0.64060626983642499</v>
      </c>
      <c r="M941">
        <v>3410</v>
      </c>
      <c r="N941">
        <v>3410</v>
      </c>
      <c r="O941">
        <v>15.278033351007601</v>
      </c>
      <c r="P941">
        <v>11.1774980443089</v>
      </c>
      <c r="Q941">
        <v>73.160581519294894</v>
      </c>
      <c r="R941">
        <v>3.8928775837637798E-2</v>
      </c>
      <c r="S941">
        <v>2.8480518781158499E-2</v>
      </c>
      <c r="T941">
        <v>3.224609375</v>
      </c>
    </row>
    <row r="942" spans="1:20" x14ac:dyDescent="0.3">
      <c r="A942">
        <v>23.119440000000001</v>
      </c>
      <c r="B942">
        <v>1225</v>
      </c>
      <c r="F942">
        <v>-0.125</v>
      </c>
      <c r="G942">
        <v>7.8125E-3</v>
      </c>
      <c r="H942">
        <v>-0.861328125</v>
      </c>
      <c r="I942">
        <v>-3.0258481795134001E-2</v>
      </c>
      <c r="J942">
        <v>-0.39610491296473499</v>
      </c>
      <c r="K942">
        <v>23.849502563476499</v>
      </c>
      <c r="L942">
        <v>0.64264045715331897</v>
      </c>
      <c r="M942">
        <v>3421</v>
      </c>
      <c r="N942">
        <v>3417</v>
      </c>
      <c r="O942">
        <v>15.3266552302718</v>
      </c>
      <c r="P942">
        <v>10.8258950440684</v>
      </c>
      <c r="Q942">
        <v>70.634426633973803</v>
      </c>
      <c r="R942">
        <v>3.6588652610461202E-2</v>
      </c>
      <c r="S942">
        <v>2.58441849844958E-2</v>
      </c>
      <c r="T942">
        <v>3.2734375</v>
      </c>
    </row>
    <row r="943" spans="1:20" x14ac:dyDescent="0.3">
      <c r="A943">
        <v>23.142474999999902</v>
      </c>
      <c r="B943">
        <v>1225</v>
      </c>
      <c r="F943">
        <v>1.5234375</v>
      </c>
      <c r="G943">
        <v>-0.65625</v>
      </c>
      <c r="H943">
        <v>-0.80078125</v>
      </c>
      <c r="I943">
        <v>-3.2222467398636503E-2</v>
      </c>
      <c r="J943">
        <v>-0.36847712044183201</v>
      </c>
      <c r="K943">
        <v>23.846000671386701</v>
      </c>
      <c r="L943">
        <v>0.61781917572021405</v>
      </c>
      <c r="M943">
        <v>3423</v>
      </c>
      <c r="N943">
        <v>3421</v>
      </c>
      <c r="O943">
        <v>14.7325164790198</v>
      </c>
      <c r="P943">
        <v>11.5419980255515</v>
      </c>
      <c r="Q943">
        <v>78.343696692877998</v>
      </c>
      <c r="R943">
        <v>3.1924898932238703E-2</v>
      </c>
      <c r="S943">
        <v>2.5011145988980899E-2</v>
      </c>
      <c r="T943">
        <v>3.31640625</v>
      </c>
    </row>
    <row r="944" spans="1:20" x14ac:dyDescent="0.3">
      <c r="A944">
        <v>23.165799999999901</v>
      </c>
      <c r="B944">
        <v>1226</v>
      </c>
      <c r="F944">
        <v>-1.1484375</v>
      </c>
      <c r="G944">
        <v>0.7890625</v>
      </c>
      <c r="H944">
        <v>-1.1484375</v>
      </c>
      <c r="I944">
        <v>-3.4554240568337898E-2</v>
      </c>
      <c r="J944">
        <v>-0.455675913536847</v>
      </c>
      <c r="K944">
        <v>23.840572357177699</v>
      </c>
      <c r="L944">
        <v>0.652929649353026</v>
      </c>
      <c r="M944">
        <v>3424</v>
      </c>
      <c r="N944">
        <v>3424</v>
      </c>
      <c r="O944">
        <v>15.5662165495475</v>
      </c>
      <c r="P944">
        <v>12.389583132949101</v>
      </c>
      <c r="Q944">
        <v>79.592771265341796</v>
      </c>
      <c r="R944">
        <v>3.6778954436732597E-2</v>
      </c>
      <c r="S944">
        <v>2.9273389078612801E-2</v>
      </c>
      <c r="T944">
        <v>3.3671875</v>
      </c>
    </row>
    <row r="945" spans="1:23" x14ac:dyDescent="0.3">
      <c r="A945">
        <v>23.190489999999901</v>
      </c>
      <c r="B945">
        <v>1226</v>
      </c>
      <c r="F945">
        <v>-0.578125</v>
      </c>
      <c r="G945">
        <v>-6.0546875E-2</v>
      </c>
      <c r="H945">
        <v>-0.966796875</v>
      </c>
      <c r="I945">
        <v>-3.05475799285648E-2</v>
      </c>
      <c r="J945">
        <v>-0.43083373315261703</v>
      </c>
      <c r="K945">
        <v>23.846502304077099</v>
      </c>
      <c r="L945">
        <v>0.63653694152831897</v>
      </c>
      <c r="M945">
        <v>3425</v>
      </c>
      <c r="N945">
        <v>3427</v>
      </c>
      <c r="O945">
        <v>15.179179642785201</v>
      </c>
      <c r="P945">
        <v>10.964052115349601</v>
      </c>
      <c r="Q945">
        <v>72.230860780153293</v>
      </c>
      <c r="R945">
        <v>3.9295119050870901E-2</v>
      </c>
      <c r="S945">
        <v>2.8383202735030099E-2</v>
      </c>
      <c r="T945">
        <v>3.40234375</v>
      </c>
    </row>
    <row r="946" spans="1:23" x14ac:dyDescent="0.3">
      <c r="A946">
        <v>23.216864999999899</v>
      </c>
      <c r="B946">
        <v>1226</v>
      </c>
      <c r="F946">
        <v>1.09375</v>
      </c>
      <c r="G946">
        <v>-8.59375E-2</v>
      </c>
      <c r="H946">
        <v>-0.82421875</v>
      </c>
      <c r="I946">
        <v>-3.0069285028521901E-2</v>
      </c>
      <c r="J946">
        <v>-0.41841264296050101</v>
      </c>
      <c r="K946">
        <v>23.849145889282202</v>
      </c>
      <c r="L946">
        <v>0.65711437225341696</v>
      </c>
      <c r="M946">
        <v>3438</v>
      </c>
      <c r="N946">
        <v>3431</v>
      </c>
      <c r="O946">
        <v>15.6716165298158</v>
      </c>
      <c r="P946">
        <v>10.802830227858299</v>
      </c>
      <c r="Q946">
        <v>68.932456376185002</v>
      </c>
      <c r="R946">
        <v>3.87317614120695E-2</v>
      </c>
      <c r="S946">
        <v>2.6698754539102899E-2</v>
      </c>
      <c r="T946">
        <v>3.44921875</v>
      </c>
    </row>
    <row r="947" spans="1:23" x14ac:dyDescent="0.3">
      <c r="A947">
        <v>23.248825</v>
      </c>
      <c r="B947">
        <v>1226</v>
      </c>
      <c r="F947">
        <v>-1.423828125</v>
      </c>
      <c r="G947">
        <v>0.28515625</v>
      </c>
      <c r="H947">
        <v>-1.05078125</v>
      </c>
      <c r="I947">
        <v>-3.4345655837407597E-2</v>
      </c>
      <c r="J947">
        <v>-0.38608887491278898</v>
      </c>
      <c r="K947">
        <v>23.845781326293899</v>
      </c>
      <c r="L947">
        <v>0.65199886322021405</v>
      </c>
      <c r="M947">
        <v>3430</v>
      </c>
      <c r="N947">
        <v>3434</v>
      </c>
      <c r="O947">
        <v>15.5474223173414</v>
      </c>
      <c r="P947">
        <v>12.351701704093401</v>
      </c>
      <c r="Q947">
        <v>79.445334744116494</v>
      </c>
      <c r="R947">
        <v>3.12579500511121E-2</v>
      </c>
      <c r="S947">
        <v>2.4832983052254801E-2</v>
      </c>
      <c r="T947">
        <v>3.5</v>
      </c>
    </row>
    <row r="948" spans="1:23" x14ac:dyDescent="0.3">
      <c r="A948">
        <v>23.275284999999901</v>
      </c>
      <c r="B948">
        <v>1226</v>
      </c>
      <c r="F948">
        <v>-7.8125E-3</v>
      </c>
      <c r="G948">
        <v>0.224609375</v>
      </c>
      <c r="H948">
        <v>-1</v>
      </c>
      <c r="I948">
        <v>-3.1707051614005097E-2</v>
      </c>
      <c r="J948">
        <v>-0.42181474303150401</v>
      </c>
      <c r="K948">
        <v>23.844799041748001</v>
      </c>
      <c r="L948">
        <v>0.66046272277831897</v>
      </c>
      <c r="M948">
        <v>3441</v>
      </c>
      <c r="N948">
        <v>3439</v>
      </c>
      <c r="O948">
        <v>15.748600899214701</v>
      </c>
      <c r="P948">
        <v>11.4185812894079</v>
      </c>
      <c r="Q948">
        <v>72.505369603830999</v>
      </c>
      <c r="R948">
        <v>3.6941081588023998E-2</v>
      </c>
      <c r="S948">
        <v>2.6784267741049601E-2</v>
      </c>
      <c r="T948">
        <v>3.552734375</v>
      </c>
    </row>
    <row r="949" spans="1:23" x14ac:dyDescent="0.3">
      <c r="A949">
        <v>23.2993349999999</v>
      </c>
      <c r="B949">
        <v>1226</v>
      </c>
      <c r="F949">
        <v>1.57421875</v>
      </c>
      <c r="G949">
        <v>-0.771484375</v>
      </c>
      <c r="H949">
        <v>-0.982421875</v>
      </c>
      <c r="I949">
        <v>-3.0635506816483998E-2</v>
      </c>
      <c r="J949">
        <v>-0.40902832665726702</v>
      </c>
      <c r="K949">
        <v>23.845500946044901</v>
      </c>
      <c r="L949">
        <v>0.64325080871581897</v>
      </c>
      <c r="M949">
        <v>3443</v>
      </c>
      <c r="N949">
        <v>3443</v>
      </c>
      <c r="O949">
        <v>15.3386377677772</v>
      </c>
      <c r="P949">
        <v>11.0471712678857</v>
      </c>
      <c r="Q949">
        <v>72.021853799124202</v>
      </c>
      <c r="R949">
        <v>3.7025616489382698E-2</v>
      </c>
      <c r="S949">
        <v>2.6666535376207699E-2</v>
      </c>
      <c r="T949">
        <v>3.59765625</v>
      </c>
    </row>
    <row r="950" spans="1:23" x14ac:dyDescent="0.3">
      <c r="A950">
        <v>23.324404999999999</v>
      </c>
      <c r="B950">
        <v>1226</v>
      </c>
      <c r="F950">
        <v>7.8125E-2</v>
      </c>
      <c r="G950">
        <v>9.765625E-2</v>
      </c>
      <c r="H950">
        <v>-1.111328125</v>
      </c>
      <c r="I950">
        <v>-3.1984517396504902E-2</v>
      </c>
      <c r="J950">
        <v>-0.34299561923888899</v>
      </c>
      <c r="K950">
        <v>23.850002288818299</v>
      </c>
      <c r="L950">
        <v>0.65240608215331897</v>
      </c>
      <c r="M950">
        <v>3456</v>
      </c>
      <c r="N950">
        <v>3446</v>
      </c>
      <c r="O950">
        <v>15.5598865525956</v>
      </c>
      <c r="P950">
        <v>11.543089492632401</v>
      </c>
      <c r="Q950">
        <v>74.184920652309202</v>
      </c>
      <c r="R950">
        <v>2.97143688834615E-2</v>
      </c>
      <c r="S950">
        <v>2.2043580978530399E-2</v>
      </c>
      <c r="T950">
        <v>3.62890625</v>
      </c>
    </row>
    <row r="951" spans="1:23" x14ac:dyDescent="0.3">
      <c r="A951">
        <v>23.350474999999999</v>
      </c>
      <c r="B951">
        <v>1226</v>
      </c>
      <c r="F951">
        <v>-1.05078125</v>
      </c>
      <c r="G951">
        <v>0.49609375</v>
      </c>
      <c r="H951">
        <v>-1.107421875</v>
      </c>
      <c r="I951">
        <v>-3.28847715499683E-2</v>
      </c>
      <c r="J951">
        <v>-0.44302649448090597</v>
      </c>
      <c r="K951">
        <v>23.842287063598601</v>
      </c>
      <c r="L951">
        <v>0.68362079620361205</v>
      </c>
      <c r="M951">
        <v>3447</v>
      </c>
      <c r="N951">
        <v>3449</v>
      </c>
      <c r="O951">
        <v>16.2990832657323</v>
      </c>
      <c r="P951">
        <v>11.876837384426301</v>
      </c>
      <c r="Q951">
        <v>72.868131236537394</v>
      </c>
      <c r="R951">
        <v>3.7301722684342599E-2</v>
      </c>
      <c r="S951">
        <v>2.7181068239116001E-2</v>
      </c>
      <c r="T951">
        <v>3.67578125</v>
      </c>
    </row>
    <row r="952" spans="1:23" x14ac:dyDescent="0.3">
      <c r="A952">
        <v>23.376944999999999</v>
      </c>
      <c r="B952">
        <v>1226</v>
      </c>
      <c r="F952">
        <v>0.861328125</v>
      </c>
      <c r="G952">
        <v>-0.265625</v>
      </c>
      <c r="H952">
        <v>-0.578125</v>
      </c>
      <c r="I952">
        <v>-3.1611597910777597E-2</v>
      </c>
      <c r="J952">
        <v>-0.38909521684528803</v>
      </c>
      <c r="K952">
        <v>23.847557067871001</v>
      </c>
      <c r="L952">
        <v>0.66610466003417901</v>
      </c>
      <c r="M952">
        <v>3460</v>
      </c>
      <c r="N952">
        <v>3452</v>
      </c>
      <c r="O952">
        <v>15.8849688933399</v>
      </c>
      <c r="P952">
        <v>11.428970358797001</v>
      </c>
      <c r="Q952">
        <v>71.948333267362202</v>
      </c>
      <c r="R952">
        <v>3.4044643098211799E-2</v>
      </c>
      <c r="S952">
        <v>2.4494553275985501E-2</v>
      </c>
      <c r="T952">
        <v>3.720703125</v>
      </c>
    </row>
    <row r="953" spans="1:23" x14ac:dyDescent="0.3">
      <c r="A953">
        <v>23.404119999999999</v>
      </c>
      <c r="B953">
        <v>1226</v>
      </c>
      <c r="F953">
        <v>-1.375</v>
      </c>
      <c r="G953">
        <v>0.40625</v>
      </c>
      <c r="H953">
        <v>-1.10546875</v>
      </c>
      <c r="I953">
        <v>-3.2516184259642797E-2</v>
      </c>
      <c r="J953">
        <v>-0.38140053413436398</v>
      </c>
      <c r="K953">
        <v>23.8417148590087</v>
      </c>
      <c r="L953">
        <v>0.65641723632812399</v>
      </c>
      <c r="M953">
        <v>3459</v>
      </c>
      <c r="N953">
        <v>3457</v>
      </c>
      <c r="O953">
        <v>15.650112577073701</v>
      </c>
      <c r="P953">
        <v>11.771688955816501</v>
      </c>
      <c r="Q953">
        <v>75.217918707250803</v>
      </c>
      <c r="R953">
        <v>3.23998141274289E-2</v>
      </c>
      <c r="S953">
        <v>2.4370465851669802E-2</v>
      </c>
      <c r="T953">
        <v>3.755859375</v>
      </c>
    </row>
    <row r="954" spans="1:23" x14ac:dyDescent="0.3">
      <c r="A954">
        <v>23.426465</v>
      </c>
      <c r="B954">
        <v>1226</v>
      </c>
      <c r="F954">
        <v>0.447265625</v>
      </c>
      <c r="G954">
        <v>0.103515625</v>
      </c>
      <c r="H954">
        <v>-0.724609375</v>
      </c>
      <c r="I954">
        <v>-3.1720736732747397E-2</v>
      </c>
      <c r="J954">
        <v>-0.40903974310045799</v>
      </c>
      <c r="K954">
        <v>23.845716476440401</v>
      </c>
      <c r="L954">
        <v>0.64874397277831897</v>
      </c>
      <c r="M954">
        <v>3461</v>
      </c>
      <c r="N954">
        <v>3461</v>
      </c>
      <c r="O954">
        <v>15.469764840671401</v>
      </c>
      <c r="P954">
        <v>11.497105455715699</v>
      </c>
      <c r="Q954">
        <v>74.319846320409496</v>
      </c>
      <c r="R954">
        <v>3.5577628184414602E-2</v>
      </c>
      <c r="S954">
        <v>2.6441238591103599E-2</v>
      </c>
      <c r="T954">
        <v>3.796875</v>
      </c>
    </row>
    <row r="955" spans="1:23" x14ac:dyDescent="0.3">
      <c r="A955">
        <v>23.44876</v>
      </c>
      <c r="B955">
        <v>1226</v>
      </c>
      <c r="F955">
        <v>-0.671875</v>
      </c>
      <c r="G955">
        <v>0.443359375</v>
      </c>
      <c r="H955">
        <v>-1.5078125</v>
      </c>
      <c r="I955">
        <v>-2.93537243822845E-2</v>
      </c>
      <c r="J955">
        <v>-0.40393659299395501</v>
      </c>
      <c r="K955">
        <v>23.844667434692301</v>
      </c>
      <c r="L955">
        <v>0.64874397277831897</v>
      </c>
      <c r="M955">
        <v>3470</v>
      </c>
      <c r="N955">
        <v>3465</v>
      </c>
      <c r="O955">
        <v>15.4690842811601</v>
      </c>
      <c r="P955">
        <v>10.650548564966501</v>
      </c>
      <c r="Q955">
        <v>68.850543260261603</v>
      </c>
      <c r="R955">
        <v>3.7926365062795703E-2</v>
      </c>
      <c r="S955">
        <v>2.61125083846049E-2</v>
      </c>
      <c r="T955">
        <v>3.833984375</v>
      </c>
    </row>
    <row r="956" spans="1:23" x14ac:dyDescent="0.3">
      <c r="A956">
        <v>23.473330000000001</v>
      </c>
      <c r="B956">
        <v>1226</v>
      </c>
      <c r="F956">
        <v>0.611328125</v>
      </c>
      <c r="G956">
        <v>-0.8046875</v>
      </c>
      <c r="H956">
        <v>-1.068359375</v>
      </c>
      <c r="I956">
        <v>-3.3213098931593799E-2</v>
      </c>
      <c r="J956">
        <v>-0.37512149037915798</v>
      </c>
      <c r="K956">
        <v>23.846002578735298</v>
      </c>
      <c r="L956">
        <v>0.63735042572021405</v>
      </c>
      <c r="M956">
        <v>3463</v>
      </c>
      <c r="N956">
        <v>3467</v>
      </c>
      <c r="O956">
        <v>15.1982598952823</v>
      </c>
      <c r="P956">
        <v>12.057557617710801</v>
      </c>
      <c r="Q956">
        <v>79.335119288581495</v>
      </c>
      <c r="R956">
        <v>3.1110901749136801E-2</v>
      </c>
      <c r="S956">
        <v>2.4681871014430999E-2</v>
      </c>
      <c r="T956">
        <v>3.857421875</v>
      </c>
    </row>
    <row r="957" spans="1:23" x14ac:dyDescent="0.3">
      <c r="A957">
        <v>23.497335</v>
      </c>
      <c r="B957">
        <v>1226</v>
      </c>
      <c r="F957">
        <v>0.412109375</v>
      </c>
      <c r="G957">
        <v>0.193359375</v>
      </c>
      <c r="H957">
        <v>-0.388671875</v>
      </c>
      <c r="I957">
        <v>-3.1450797765555698E-2</v>
      </c>
      <c r="J957">
        <v>-0.38674342954788399</v>
      </c>
      <c r="K957">
        <v>23.845140457153299</v>
      </c>
      <c r="L957">
        <v>0.66339241027831897</v>
      </c>
      <c r="M957">
        <v>3475</v>
      </c>
      <c r="N957">
        <v>3468</v>
      </c>
      <c r="O957">
        <v>15.818685201296001</v>
      </c>
      <c r="P957">
        <v>11.4232395385811</v>
      </c>
      <c r="Q957">
        <v>72.213584082482797</v>
      </c>
      <c r="R957">
        <v>3.3855845204128397E-2</v>
      </c>
      <c r="S957">
        <v>2.4448519243318499E-2</v>
      </c>
      <c r="T957">
        <v>3.89453125</v>
      </c>
    </row>
    <row r="958" spans="1:23" x14ac:dyDescent="0.3">
      <c r="A958">
        <v>23.522139999999901</v>
      </c>
      <c r="B958">
        <v>1226</v>
      </c>
      <c r="F958">
        <v>-1.19921875</v>
      </c>
      <c r="G958">
        <v>0.609375</v>
      </c>
      <c r="H958">
        <v>-1.333984375</v>
      </c>
      <c r="I958">
        <v>-3.11148281004326E-2</v>
      </c>
      <c r="J958">
        <v>-0.421860408804269</v>
      </c>
      <c r="K958">
        <v>23.842666625976499</v>
      </c>
      <c r="L958">
        <v>0.65362678527831897</v>
      </c>
      <c r="M958">
        <v>3477</v>
      </c>
      <c r="N958">
        <v>3470</v>
      </c>
      <c r="O958">
        <v>15.584205539199701</v>
      </c>
      <c r="P958">
        <v>11.307506925985701</v>
      </c>
      <c r="Q958">
        <v>72.557480697642504</v>
      </c>
      <c r="R958">
        <v>3.7307994730013498E-2</v>
      </c>
      <c r="S958">
        <v>2.7069741074906999E-2</v>
      </c>
      <c r="T958">
        <v>3.939453125</v>
      </c>
    </row>
    <row r="959" spans="1:23" x14ac:dyDescent="0.3">
      <c r="A959">
        <v>23.54588</v>
      </c>
      <c r="B959">
        <v>1226</v>
      </c>
      <c r="F959">
        <v>1.236328125</v>
      </c>
      <c r="G959">
        <v>-0.171875</v>
      </c>
      <c r="H959">
        <v>-1.0234375</v>
      </c>
      <c r="I959">
        <v>-3.1464140756329501E-2</v>
      </c>
      <c r="J959">
        <v>-0.33594025734667698</v>
      </c>
      <c r="K959">
        <v>23.8480014801025</v>
      </c>
      <c r="L959">
        <v>0.628515586853026</v>
      </c>
      <c r="M959">
        <v>3462</v>
      </c>
      <c r="N959">
        <v>3473</v>
      </c>
      <c r="O959">
        <v>14.988840645538399</v>
      </c>
      <c r="P959">
        <v>11.444546075738</v>
      </c>
      <c r="Q959">
        <v>76.353777762955403</v>
      </c>
      <c r="R959">
        <v>2.9353742396027199E-2</v>
      </c>
      <c r="S959">
        <v>2.2412691234172999E-2</v>
      </c>
      <c r="T959">
        <v>3.97265625</v>
      </c>
    </row>
    <row r="960" spans="1:23" x14ac:dyDescent="0.3">
      <c r="A960">
        <v>23.571554999999901</v>
      </c>
      <c r="B960">
        <v>1226</v>
      </c>
      <c r="F960">
        <v>-1.9375</v>
      </c>
      <c r="G960">
        <v>0.505859375</v>
      </c>
      <c r="H960">
        <v>-0.978515625</v>
      </c>
      <c r="I960">
        <v>-3.3335751808321497E-2</v>
      </c>
      <c r="J960">
        <v>-0.39923301839914699</v>
      </c>
      <c r="K960">
        <v>23.844667434692301</v>
      </c>
      <c r="L960">
        <v>0.66176448822021405</v>
      </c>
      <c r="M960">
        <v>3475</v>
      </c>
      <c r="N960">
        <v>3476</v>
      </c>
      <c r="O960">
        <v>15.7795541417004</v>
      </c>
      <c r="P960">
        <v>12.133050460889899</v>
      </c>
      <c r="Q960">
        <v>76.890958717433705</v>
      </c>
      <c r="R960">
        <v>3.2904587324189098E-2</v>
      </c>
      <c r="S960">
        <v>2.5300652655584201E-2</v>
      </c>
      <c r="T960">
        <v>4.009765625</v>
      </c>
      <c r="U960">
        <v>20.25</v>
      </c>
      <c r="V960">
        <v>20.125</v>
      </c>
      <c r="W960">
        <v>20.1875</v>
      </c>
    </row>
    <row r="961" spans="1:20" x14ac:dyDescent="0.3">
      <c r="A961">
        <v>23.594190000000001</v>
      </c>
      <c r="B961">
        <v>1226</v>
      </c>
      <c r="F961">
        <v>1.44921875</v>
      </c>
      <c r="G961">
        <v>-0.61328125</v>
      </c>
      <c r="H961">
        <v>-1.171875</v>
      </c>
      <c r="I961">
        <v>-3.0037124999477499E-2</v>
      </c>
      <c r="J961">
        <v>-0.39083051621036302</v>
      </c>
      <c r="K961">
        <v>23.850286483764599</v>
      </c>
      <c r="L961">
        <v>0.64176879882812399</v>
      </c>
      <c r="M961">
        <v>3478</v>
      </c>
      <c r="N961">
        <v>3477</v>
      </c>
      <c r="O961">
        <v>15.3063697083922</v>
      </c>
      <c r="P961">
        <v>10.9369700949487</v>
      </c>
      <c r="Q961">
        <v>71.4537170035304</v>
      </c>
      <c r="R961">
        <v>3.5734807064240599E-2</v>
      </c>
      <c r="S961">
        <v>2.5533847911440099E-2</v>
      </c>
      <c r="T961">
        <v>4.041015625</v>
      </c>
    </row>
    <row r="962" spans="1:20" x14ac:dyDescent="0.3">
      <c r="A962">
        <v>23.618649999999899</v>
      </c>
      <c r="B962">
        <v>1226</v>
      </c>
      <c r="F962">
        <v>-0.361328125</v>
      </c>
      <c r="G962">
        <v>0.25</v>
      </c>
      <c r="H962">
        <v>-0.615234375</v>
      </c>
      <c r="I962">
        <v>-3.2859338612105701E-2</v>
      </c>
      <c r="J962">
        <v>-0.36854561910097999</v>
      </c>
      <c r="K962">
        <v>23.844667434692301</v>
      </c>
      <c r="L962">
        <v>0.63735042572021405</v>
      </c>
      <c r="M962">
        <v>3478</v>
      </c>
      <c r="N962">
        <v>3479</v>
      </c>
      <c r="O962">
        <v>15.1974089406581</v>
      </c>
      <c r="P962">
        <v>11.969889232604601</v>
      </c>
      <c r="Q962">
        <v>78.762697505501706</v>
      </c>
      <c r="R962">
        <v>3.0789392611679501E-2</v>
      </c>
      <c r="S962">
        <v>2.4250556166518399E-2</v>
      </c>
      <c r="T962">
        <v>4.068359375</v>
      </c>
    </row>
    <row r="963" spans="1:20" x14ac:dyDescent="0.3">
      <c r="A963">
        <v>23.643179999999901</v>
      </c>
      <c r="B963">
        <v>1226</v>
      </c>
      <c r="F963">
        <v>-0.44921875</v>
      </c>
      <c r="G963">
        <v>-0.2265625</v>
      </c>
      <c r="H963">
        <v>-1.2734375</v>
      </c>
      <c r="I963">
        <v>-3.1970148021825497E-2</v>
      </c>
      <c r="J963">
        <v>-0.34626072199159602</v>
      </c>
      <c r="K963">
        <v>23.8493347167968</v>
      </c>
      <c r="L963">
        <v>0.63328205108642499</v>
      </c>
      <c r="M963">
        <v>3489</v>
      </c>
      <c r="N963">
        <v>3480</v>
      </c>
      <c r="O963">
        <v>15.1033556064998</v>
      </c>
      <c r="P963">
        <v>11.6497134090191</v>
      </c>
      <c r="Q963">
        <v>77.133278938394199</v>
      </c>
      <c r="R963">
        <v>2.9722681566013799E-2</v>
      </c>
      <c r="S963">
        <v>2.2926078880284102E-2</v>
      </c>
      <c r="T963">
        <v>4.107421875</v>
      </c>
    </row>
    <row r="964" spans="1:20" x14ac:dyDescent="0.3">
      <c r="A964">
        <v>23.668494999999901</v>
      </c>
      <c r="B964">
        <v>1226</v>
      </c>
      <c r="F964">
        <v>0.875</v>
      </c>
      <c r="G964">
        <v>-0.123046875</v>
      </c>
      <c r="H964">
        <v>-1.044921875</v>
      </c>
      <c r="I964">
        <v>-3.0899058682162601E-2</v>
      </c>
      <c r="J964">
        <v>-0.433505180859377</v>
      </c>
      <c r="K964">
        <v>23.813144683837798</v>
      </c>
      <c r="L964">
        <v>0.740820274353026</v>
      </c>
      <c r="M964">
        <v>3481</v>
      </c>
      <c r="N964">
        <v>3481</v>
      </c>
      <c r="O964">
        <v>17.6412603778891</v>
      </c>
      <c r="P964">
        <v>11.264983310453101</v>
      </c>
      <c r="Q964">
        <v>63.855887103011199</v>
      </c>
      <c r="R964">
        <v>3.8482540889085398E-2</v>
      </c>
      <c r="S964">
        <v>2.4573367864504501E-2</v>
      </c>
      <c r="T964">
        <v>4.140625</v>
      </c>
    </row>
    <row r="965" spans="1:20" x14ac:dyDescent="0.3">
      <c r="A965">
        <v>23.691475000000001</v>
      </c>
      <c r="B965">
        <v>1226</v>
      </c>
      <c r="F965">
        <v>-1</v>
      </c>
      <c r="G965">
        <v>0.9921875</v>
      </c>
      <c r="H965">
        <v>-0.97265625</v>
      </c>
      <c r="I965">
        <v>-3.2883458633888897E-2</v>
      </c>
      <c r="J965">
        <v>-0.35354441274763398</v>
      </c>
      <c r="K965">
        <v>23.841142654418899</v>
      </c>
      <c r="L965">
        <v>0.67385517120361205</v>
      </c>
      <c r="M965">
        <v>3493</v>
      </c>
      <c r="N965">
        <v>3486</v>
      </c>
      <c r="O965">
        <v>16.065477265083199</v>
      </c>
      <c r="P965">
        <v>12.0045577167799</v>
      </c>
      <c r="Q965">
        <v>74.722695869550407</v>
      </c>
      <c r="R965">
        <v>2.9450848676703199E-2</v>
      </c>
      <c r="S965">
        <v>2.2006468087694402E-2</v>
      </c>
      <c r="T965">
        <v>4.169921875</v>
      </c>
    </row>
    <row r="966" spans="1:20" x14ac:dyDescent="0.3">
      <c r="A966">
        <v>23.716270000000002</v>
      </c>
      <c r="B966">
        <v>1226</v>
      </c>
      <c r="F966">
        <v>1.625</v>
      </c>
      <c r="G966">
        <v>-0.294921875</v>
      </c>
      <c r="H966">
        <v>-1.08984375</v>
      </c>
      <c r="I966">
        <v>-3.0546211416690599E-2</v>
      </c>
      <c r="J966">
        <v>-0.37852359045015999</v>
      </c>
      <c r="K966">
        <v>23.849714279174801</v>
      </c>
      <c r="L966">
        <v>0.64874397277831897</v>
      </c>
      <c r="M966">
        <v>3494</v>
      </c>
      <c r="N966">
        <v>3493</v>
      </c>
      <c r="O966">
        <v>15.472358391099601</v>
      </c>
      <c r="P966">
        <v>11.1720950837193</v>
      </c>
      <c r="Q966">
        <v>72.206801324780102</v>
      </c>
      <c r="R966">
        <v>3.388116442025E-2</v>
      </c>
      <c r="S966">
        <v>2.4464505079452002E-2</v>
      </c>
      <c r="T966">
        <v>4.203125</v>
      </c>
    </row>
    <row r="967" spans="1:20" x14ac:dyDescent="0.3">
      <c r="A967">
        <v>23.744575000000001</v>
      </c>
      <c r="B967">
        <v>1226</v>
      </c>
      <c r="F967">
        <v>-1.4375</v>
      </c>
      <c r="G967">
        <v>1.099609375</v>
      </c>
      <c r="H967">
        <v>-1.150390625</v>
      </c>
      <c r="I967">
        <v>-3.2946923372056298E-2</v>
      </c>
      <c r="J967">
        <v>-0.37792993540421399</v>
      </c>
      <c r="K967">
        <v>23.8435039520263</v>
      </c>
      <c r="L967">
        <v>0.67559944152831897</v>
      </c>
      <c r="M967">
        <v>3493</v>
      </c>
      <c r="N967">
        <v>3496</v>
      </c>
      <c r="O967">
        <v>16.108657954067201</v>
      </c>
      <c r="P967">
        <v>12.0611460964177</v>
      </c>
      <c r="Q967">
        <v>74.873686751616901</v>
      </c>
      <c r="R967">
        <v>3.1334496107004402E-2</v>
      </c>
      <c r="S967">
        <v>2.3461292460356001E-2</v>
      </c>
      <c r="T967">
        <v>4.234375</v>
      </c>
    </row>
    <row r="968" spans="1:20" x14ac:dyDescent="0.3">
      <c r="A968">
        <v>23.770829999999901</v>
      </c>
      <c r="B968">
        <v>1226</v>
      </c>
      <c r="F968">
        <v>1.1875</v>
      </c>
      <c r="G968">
        <v>3.515625E-2</v>
      </c>
      <c r="H968">
        <v>-1.09765625</v>
      </c>
      <c r="I968">
        <v>-3.1738527387112303E-2</v>
      </c>
      <c r="J968">
        <v>-0.33221849686631899</v>
      </c>
      <c r="K968">
        <v>23.841781616210898</v>
      </c>
      <c r="L968">
        <v>0.65850959777831897</v>
      </c>
      <c r="M968">
        <v>3499</v>
      </c>
      <c r="N968">
        <v>3499</v>
      </c>
      <c r="O968">
        <v>15.700042022409599</v>
      </c>
      <c r="P968">
        <v>11.629002007025599</v>
      </c>
      <c r="Q968">
        <v>74.069878223426599</v>
      </c>
      <c r="R968">
        <v>2.8568100398091802E-2</v>
      </c>
      <c r="S968">
        <v>2.11603571756129E-2</v>
      </c>
      <c r="T968">
        <v>4.25390625</v>
      </c>
    </row>
    <row r="969" spans="1:20" x14ac:dyDescent="0.3">
      <c r="A969">
        <v>23.796524999999999</v>
      </c>
      <c r="B969">
        <v>1226</v>
      </c>
      <c r="F969">
        <v>-1.6484375</v>
      </c>
      <c r="G969">
        <v>0.802734375</v>
      </c>
      <c r="H969">
        <v>-1.01953125</v>
      </c>
      <c r="I969">
        <v>-3.20098348661782E-2</v>
      </c>
      <c r="J969">
        <v>-0.409416485725771</v>
      </c>
      <c r="K969">
        <v>23.845500946044901</v>
      </c>
      <c r="L969">
        <v>0.64264045715331897</v>
      </c>
      <c r="M969">
        <v>3497</v>
      </c>
      <c r="N969">
        <v>3502</v>
      </c>
      <c r="O969">
        <v>15.324083629016201</v>
      </c>
      <c r="P969">
        <v>11.740561501927999</v>
      </c>
      <c r="Q969">
        <v>76.6150967728816</v>
      </c>
      <c r="R969">
        <v>3.487196806205E-2</v>
      </c>
      <c r="S969">
        <v>2.6717192077348E-2</v>
      </c>
      <c r="T969">
        <v>4.279296875</v>
      </c>
    </row>
    <row r="970" spans="1:20" x14ac:dyDescent="0.3">
      <c r="A970">
        <v>23.82048</v>
      </c>
      <c r="B970">
        <v>1226</v>
      </c>
      <c r="F970">
        <v>1.5625</v>
      </c>
      <c r="G970">
        <v>-0.30078125</v>
      </c>
      <c r="H970">
        <v>-1.02734375</v>
      </c>
      <c r="I970">
        <v>-3.1103880005438799E-2</v>
      </c>
      <c r="J970">
        <v>-0.341557147396788</v>
      </c>
      <c r="K970">
        <v>23.838502883911101</v>
      </c>
      <c r="L970">
        <v>0.65484748840331897</v>
      </c>
      <c r="M970">
        <v>3510</v>
      </c>
      <c r="N970">
        <v>3504</v>
      </c>
      <c r="O970">
        <v>15.610583740824501</v>
      </c>
      <c r="P970">
        <v>11.4130616818476</v>
      </c>
      <c r="Q970">
        <v>73.111049985916793</v>
      </c>
      <c r="R970">
        <v>2.99268642296074E-2</v>
      </c>
      <c r="S970">
        <v>2.1879844666125699E-2</v>
      </c>
      <c r="T970">
        <v>4.30078125</v>
      </c>
    </row>
    <row r="971" spans="1:20" x14ac:dyDescent="0.3">
      <c r="A971">
        <v>23.847625000000001</v>
      </c>
      <c r="B971">
        <v>1226</v>
      </c>
      <c r="F971">
        <v>-1.3125</v>
      </c>
      <c r="G971">
        <v>0.794921875</v>
      </c>
      <c r="H971">
        <v>-1.1953125</v>
      </c>
      <c r="I971">
        <v>-3.3101907341812703E-2</v>
      </c>
      <c r="J971">
        <v>-0.37909441260972498</v>
      </c>
      <c r="K971">
        <v>23.844499588012599</v>
      </c>
      <c r="L971">
        <v>0.64264045715331897</v>
      </c>
      <c r="M971">
        <v>3498</v>
      </c>
      <c r="N971">
        <v>3505</v>
      </c>
      <c r="O971">
        <v>15.3234401158326</v>
      </c>
      <c r="P971">
        <v>12.1500943688365</v>
      </c>
      <c r="Q971">
        <v>79.290905155707804</v>
      </c>
      <c r="R971">
        <v>3.1200943885839601E-2</v>
      </c>
      <c r="S971">
        <v>2.4739510824206699E-2</v>
      </c>
      <c r="T971">
        <v>4.32421875</v>
      </c>
    </row>
    <row r="972" spans="1:20" x14ac:dyDescent="0.3">
      <c r="A972">
        <v>23.870695000000001</v>
      </c>
      <c r="B972">
        <v>1226</v>
      </c>
      <c r="F972">
        <v>1.322265625</v>
      </c>
      <c r="G972">
        <v>-0.193359375</v>
      </c>
      <c r="H972">
        <v>-1.326171875</v>
      </c>
      <c r="I972">
        <v>-3.0393793406698299E-2</v>
      </c>
      <c r="J972">
        <v>-0.377907102517831</v>
      </c>
      <c r="K972">
        <v>23.8445014953613</v>
      </c>
      <c r="L972">
        <v>0.66827522277831897</v>
      </c>
      <c r="M972">
        <v>3510</v>
      </c>
      <c r="N972">
        <v>3506</v>
      </c>
      <c r="O972">
        <v>15.9346895488505</v>
      </c>
      <c r="P972">
        <v>11.160275010091</v>
      </c>
      <c r="Q972">
        <v>70.037605539017406</v>
      </c>
      <c r="R972">
        <v>3.3861809155789797E-2</v>
      </c>
      <c r="S972">
        <v>2.3716000324906901E-2</v>
      </c>
      <c r="T972">
        <v>4.341796875</v>
      </c>
    </row>
    <row r="973" spans="1:20" x14ac:dyDescent="0.3">
      <c r="A973">
        <v>23.898309999999999</v>
      </c>
      <c r="B973">
        <v>1226</v>
      </c>
      <c r="F973">
        <v>-0.515625</v>
      </c>
      <c r="G973">
        <v>0.380859375</v>
      </c>
      <c r="H973">
        <v>-0.765625</v>
      </c>
      <c r="I973">
        <v>-3.3153226537096299E-2</v>
      </c>
      <c r="J973">
        <v>-0.35929830011604103</v>
      </c>
      <c r="K973">
        <v>23.846500396728501</v>
      </c>
      <c r="L973">
        <v>0.64630256652831897</v>
      </c>
      <c r="M973">
        <v>3512</v>
      </c>
      <c r="N973">
        <v>3508</v>
      </c>
      <c r="O973">
        <v>15.412054409124201</v>
      </c>
      <c r="P973">
        <v>12.1796572920871</v>
      </c>
      <c r="Q973">
        <v>79.0268251640519</v>
      </c>
      <c r="R973">
        <v>2.9499869454411298E-2</v>
      </c>
      <c r="S973">
        <v>2.3312810257361202E-2</v>
      </c>
      <c r="T973">
        <v>4.361328125</v>
      </c>
    </row>
    <row r="974" spans="1:20" x14ac:dyDescent="0.3">
      <c r="A974">
        <v>23.925419999999999</v>
      </c>
      <c r="B974">
        <v>1226</v>
      </c>
      <c r="F974">
        <v>0.875</v>
      </c>
      <c r="G974">
        <v>-0.34375</v>
      </c>
      <c r="H974">
        <v>-1.77734375</v>
      </c>
      <c r="I974">
        <v>-3.1500064193027998E-2</v>
      </c>
      <c r="J974">
        <v>-0.37185638762645201</v>
      </c>
      <c r="K974">
        <v>23.844001770019499</v>
      </c>
      <c r="L974">
        <v>0.64447151184081897</v>
      </c>
      <c r="M974">
        <v>3502</v>
      </c>
      <c r="N974">
        <v>3510</v>
      </c>
      <c r="O974">
        <v>15.3667798690596</v>
      </c>
      <c r="P974">
        <v>11.577158868139801</v>
      </c>
      <c r="Q974">
        <v>75.338873640338207</v>
      </c>
      <c r="R974">
        <v>3.21198311141601E-2</v>
      </c>
      <c r="S974">
        <v>2.41987189765871E-2</v>
      </c>
      <c r="T974">
        <v>4.384765625</v>
      </c>
    </row>
    <row r="975" spans="1:20" x14ac:dyDescent="0.3">
      <c r="A975">
        <v>23.948214999999902</v>
      </c>
      <c r="B975">
        <v>1226</v>
      </c>
      <c r="F975">
        <v>-0.88671875</v>
      </c>
      <c r="G975">
        <v>0.37890625</v>
      </c>
      <c r="H975">
        <v>-1.29296875</v>
      </c>
      <c r="I975">
        <v>-3.1642731555916299E-2</v>
      </c>
      <c r="J975">
        <v>-0.370086838931803</v>
      </c>
      <c r="K975">
        <v>23.841001510620099</v>
      </c>
      <c r="L975">
        <v>0.63348518371581897</v>
      </c>
      <c r="M975">
        <v>3511</v>
      </c>
      <c r="N975">
        <v>3511</v>
      </c>
      <c r="O975">
        <v>15.1029212219243</v>
      </c>
      <c r="P975">
        <v>11.6335520314019</v>
      </c>
      <c r="Q975">
        <v>77.028489127745701</v>
      </c>
      <c r="R975">
        <v>3.1812024215204598E-2</v>
      </c>
      <c r="S975">
        <v>2.4504321613924698E-2</v>
      </c>
      <c r="T975">
        <v>4.412109375</v>
      </c>
    </row>
    <row r="976" spans="1:20" x14ac:dyDescent="0.3">
      <c r="A976">
        <v>23.971179999999901</v>
      </c>
      <c r="B976">
        <v>1226</v>
      </c>
      <c r="F976">
        <v>1.0234375</v>
      </c>
      <c r="G976">
        <v>-1.2578125</v>
      </c>
      <c r="H976">
        <v>-0.80859375</v>
      </c>
      <c r="I976">
        <v>-3.1567805530802302E-2</v>
      </c>
      <c r="J976">
        <v>-0.35977779073007499</v>
      </c>
      <c r="K976">
        <v>23.83150100708</v>
      </c>
      <c r="L976">
        <v>0.70611701965331897</v>
      </c>
      <c r="M976">
        <v>3514</v>
      </c>
      <c r="N976">
        <v>3512</v>
      </c>
      <c r="O976">
        <v>16.8278284649844</v>
      </c>
      <c r="P976">
        <v>11.609362330877</v>
      </c>
      <c r="Q976">
        <v>68.989069831760801</v>
      </c>
      <c r="R976">
        <v>3.09903145819805E-2</v>
      </c>
      <c r="S976">
        <v>2.1379929768044901E-2</v>
      </c>
      <c r="T976">
        <v>4.435546875</v>
      </c>
    </row>
    <row r="977" spans="1:20" x14ac:dyDescent="0.3">
      <c r="A977">
        <v>23.994689999999999</v>
      </c>
      <c r="B977">
        <v>1226</v>
      </c>
      <c r="F977">
        <v>-0.859375</v>
      </c>
      <c r="G977">
        <v>-0.162109375</v>
      </c>
      <c r="H977">
        <v>-0.107421875</v>
      </c>
      <c r="I977">
        <v>-3.0937263684751401E-2</v>
      </c>
      <c r="J977">
        <v>-0.37436800512853402</v>
      </c>
      <c r="K977">
        <v>23.810857772827099</v>
      </c>
      <c r="L977">
        <v>0.78685794830322198</v>
      </c>
      <c r="M977">
        <v>3523</v>
      </c>
      <c r="N977">
        <v>3514</v>
      </c>
      <c r="O977">
        <v>18.735762694466501</v>
      </c>
      <c r="P977">
        <v>11.3854520171458</v>
      </c>
      <c r="Q977">
        <v>60.7685537163022</v>
      </c>
      <c r="R977">
        <v>3.2881259748383802E-2</v>
      </c>
      <c r="S977">
        <v>1.9981465992793501E-2</v>
      </c>
      <c r="T977">
        <v>4.478515625</v>
      </c>
    </row>
    <row r="978" spans="1:20" x14ac:dyDescent="0.3">
      <c r="A978">
        <v>24.019394999999999</v>
      </c>
      <c r="B978">
        <v>1226</v>
      </c>
      <c r="F978">
        <v>-0.63671875</v>
      </c>
      <c r="G978">
        <v>-0.6640625</v>
      </c>
      <c r="H978">
        <v>-1.380859375</v>
      </c>
      <c r="I978">
        <v>-3.2460759528736498E-2</v>
      </c>
      <c r="J978">
        <v>-0.36633082912187098</v>
      </c>
      <c r="K978">
        <v>23.843429565429599</v>
      </c>
      <c r="L978">
        <v>0.66548477172851495</v>
      </c>
      <c r="M978">
        <v>3520</v>
      </c>
      <c r="N978">
        <v>3522</v>
      </c>
      <c r="O978">
        <v>15.867439281574899</v>
      </c>
      <c r="P978">
        <v>11.9733167895475</v>
      </c>
      <c r="Q978">
        <v>75.458406218392199</v>
      </c>
      <c r="R978">
        <v>3.05956014996338E-2</v>
      </c>
      <c r="S978">
        <v>2.3086953264554198E-2</v>
      </c>
      <c r="T978">
        <v>4.5</v>
      </c>
    </row>
    <row r="979" spans="1:20" x14ac:dyDescent="0.3">
      <c r="A979">
        <v>24.049529999999901</v>
      </c>
      <c r="B979">
        <v>1226</v>
      </c>
      <c r="F979">
        <v>1.3984375</v>
      </c>
      <c r="G979">
        <v>0.357421875</v>
      </c>
      <c r="H979">
        <v>-1.048828125</v>
      </c>
      <c r="I979">
        <v>-3.08539555244077E-2</v>
      </c>
      <c r="J979">
        <v>-0.34514191055885102</v>
      </c>
      <c r="K979">
        <v>23.843000411987301</v>
      </c>
      <c r="L979">
        <v>0.64996467590331897</v>
      </c>
      <c r="M979">
        <v>3530</v>
      </c>
      <c r="N979">
        <v>3528</v>
      </c>
      <c r="O979">
        <v>15.49710803534</v>
      </c>
      <c r="P979">
        <v>11.3995862349257</v>
      </c>
      <c r="Q979">
        <v>73.559442245158493</v>
      </c>
      <c r="R979">
        <v>3.0276705087892802E-2</v>
      </c>
      <c r="S979">
        <v>2.22713753928655E-2</v>
      </c>
      <c r="T979">
        <v>4.5234375</v>
      </c>
    </row>
    <row r="980" spans="1:20" x14ac:dyDescent="0.3">
      <c r="A980">
        <v>24.074119999999901</v>
      </c>
      <c r="B980">
        <v>1226</v>
      </c>
      <c r="F980">
        <v>-0.353515625</v>
      </c>
      <c r="G980">
        <v>-0.224609375</v>
      </c>
      <c r="H980">
        <v>-0.91796875</v>
      </c>
      <c r="I980">
        <v>-3.3947647680085999E-2</v>
      </c>
      <c r="J980">
        <v>-0.37792993540421399</v>
      </c>
      <c r="K980">
        <v>23.823600769042901</v>
      </c>
      <c r="L980">
        <v>0.71026741027831897</v>
      </c>
      <c r="M980">
        <v>3530</v>
      </c>
      <c r="N980">
        <v>3531</v>
      </c>
      <c r="O980">
        <v>16.9211272217327</v>
      </c>
      <c r="P980">
        <v>12.552900361717599</v>
      </c>
      <c r="Q980">
        <v>74.184776210388804</v>
      </c>
      <c r="R980">
        <v>3.0106981216610301E-2</v>
      </c>
      <c r="S980">
        <v>2.2334796639246202E-2</v>
      </c>
      <c r="T980">
        <v>4.55078125</v>
      </c>
    </row>
    <row r="981" spans="1:20" x14ac:dyDescent="0.3">
      <c r="A981">
        <v>24.096729999999901</v>
      </c>
      <c r="B981">
        <v>1226</v>
      </c>
      <c r="F981">
        <v>-0.9375</v>
      </c>
      <c r="G981">
        <v>1.26953125</v>
      </c>
      <c r="H981">
        <v>-0.80078125</v>
      </c>
      <c r="I981">
        <v>-3.0354961882267099E-2</v>
      </c>
      <c r="J981">
        <v>-0.33258382304843997</v>
      </c>
      <c r="K981">
        <v>23.8445720672607</v>
      </c>
      <c r="L981">
        <v>0.65571914672851495</v>
      </c>
      <c r="M981">
        <v>3542</v>
      </c>
      <c r="N981">
        <v>3535</v>
      </c>
      <c r="O981">
        <v>15.6353424500507</v>
      </c>
      <c r="P981">
        <v>11.2353637032113</v>
      </c>
      <c r="Q981">
        <v>71.858763177744294</v>
      </c>
      <c r="R981">
        <v>2.9601518191474201E-2</v>
      </c>
      <c r="S981">
        <v>2.1271284854228401E-2</v>
      </c>
      <c r="T981">
        <v>4.57421875</v>
      </c>
    </row>
    <row r="982" spans="1:20" x14ac:dyDescent="0.3">
      <c r="A982">
        <v>24.123895000000001</v>
      </c>
      <c r="B982">
        <v>1226</v>
      </c>
      <c r="F982">
        <v>-0.640625</v>
      </c>
      <c r="G982">
        <v>0.458984375</v>
      </c>
      <c r="H982">
        <v>-1.5</v>
      </c>
      <c r="I982">
        <v>-3.3114566076649303E-2</v>
      </c>
      <c r="J982">
        <v>-0.390351025596329</v>
      </c>
      <c r="K982">
        <v>23.8515014648437</v>
      </c>
      <c r="L982">
        <v>0.64019905090331897</v>
      </c>
      <c r="M982">
        <v>3541</v>
      </c>
      <c r="N982">
        <v>3538</v>
      </c>
      <c r="O982">
        <v>15.2697086004121</v>
      </c>
      <c r="P982">
        <v>12.267239194506599</v>
      </c>
      <c r="Q982">
        <v>80.337087730512195</v>
      </c>
      <c r="R982">
        <v>3.1820609299860303E-2</v>
      </c>
      <c r="S982">
        <v>2.55637508096123E-2</v>
      </c>
      <c r="T982">
        <v>4.603515625</v>
      </c>
    </row>
    <row r="983" spans="1:20" x14ac:dyDescent="0.3">
      <c r="A983">
        <v>24.147849999999899</v>
      </c>
      <c r="B983">
        <v>1226</v>
      </c>
      <c r="F983">
        <v>0.92578125</v>
      </c>
      <c r="G983">
        <v>-0.71484375</v>
      </c>
      <c r="H983">
        <v>-0.384765625</v>
      </c>
      <c r="I983">
        <v>-3.0492155197658501E-2</v>
      </c>
      <c r="J983">
        <v>-0.33703623589303999</v>
      </c>
      <c r="K983">
        <v>23.846000671386701</v>
      </c>
      <c r="L983">
        <v>0.64080940246581897</v>
      </c>
      <c r="M983">
        <v>3535</v>
      </c>
      <c r="N983">
        <v>3538</v>
      </c>
      <c r="O983">
        <v>15.2807414414308</v>
      </c>
      <c r="P983">
        <v>11.296827903400001</v>
      </c>
      <c r="Q983">
        <v>73.928532504128597</v>
      </c>
      <c r="R983">
        <v>2.9834590628011599E-2</v>
      </c>
      <c r="S983">
        <v>2.2056275029903299E-2</v>
      </c>
      <c r="T983">
        <v>4.64453125</v>
      </c>
    </row>
    <row r="984" spans="1:20" x14ac:dyDescent="0.3">
      <c r="A984">
        <v>24.172809999999998</v>
      </c>
      <c r="B984">
        <v>1226</v>
      </c>
      <c r="F984">
        <v>-0.7734375</v>
      </c>
      <c r="G984">
        <v>0.2578125</v>
      </c>
      <c r="H984">
        <v>-1.443359375</v>
      </c>
      <c r="I984">
        <v>-3.3279813885462403E-2</v>
      </c>
      <c r="J984">
        <v>-0.38872989066316699</v>
      </c>
      <c r="K984">
        <v>23.844001770019499</v>
      </c>
      <c r="L984">
        <v>0.63165412902831897</v>
      </c>
      <c r="M984">
        <v>3538</v>
      </c>
      <c r="N984">
        <v>3537</v>
      </c>
      <c r="O984">
        <v>15.0611621705914</v>
      </c>
      <c r="P984">
        <v>12.3270331516387</v>
      </c>
      <c r="Q984">
        <v>81.846493730136402</v>
      </c>
      <c r="R984">
        <v>3.1534748538539402E-2</v>
      </c>
      <c r="S984">
        <v>2.5810085985409899E-2</v>
      </c>
      <c r="T984">
        <v>4.677734375</v>
      </c>
    </row>
    <row r="985" spans="1:20" x14ac:dyDescent="0.3">
      <c r="A985">
        <v>24.202179999999899</v>
      </c>
      <c r="B985">
        <v>1226</v>
      </c>
      <c r="F985">
        <v>1.3359375</v>
      </c>
      <c r="G985">
        <v>-0.333984375</v>
      </c>
      <c r="H985">
        <v>-1.060546875</v>
      </c>
      <c r="I985">
        <v>-3.0817861023725E-2</v>
      </c>
      <c r="J985">
        <v>-0.34288145480697702</v>
      </c>
      <c r="K985">
        <v>23.841999053955</v>
      </c>
      <c r="L985">
        <v>0.64996467590331897</v>
      </c>
      <c r="M985">
        <v>3534</v>
      </c>
      <c r="N985">
        <v>3536</v>
      </c>
      <c r="O985">
        <v>15.4964571879911</v>
      </c>
      <c r="P985">
        <v>11.4123156120339</v>
      </c>
      <c r="Q985">
        <v>73.644675512528195</v>
      </c>
      <c r="R985">
        <v>3.0044862625900198E-2</v>
      </c>
      <c r="S985">
        <v>2.21264415890291E-2</v>
      </c>
      <c r="T985">
        <v>4.697265625</v>
      </c>
    </row>
    <row r="986" spans="1:20" x14ac:dyDescent="0.3">
      <c r="A986">
        <v>24.2254299999999</v>
      </c>
      <c r="B986">
        <v>1226</v>
      </c>
      <c r="F986">
        <v>-0.98828125</v>
      </c>
      <c r="G986">
        <v>0.236328125</v>
      </c>
      <c r="H986">
        <v>-0.87890625</v>
      </c>
      <c r="I986">
        <v>-3.3104644365561098E-2</v>
      </c>
      <c r="J986">
        <v>-0.37311219637749299</v>
      </c>
      <c r="K986">
        <v>23.841503143310501</v>
      </c>
      <c r="L986">
        <v>0.65545783996581897</v>
      </c>
      <c r="M986">
        <v>3543</v>
      </c>
      <c r="N986">
        <v>3537</v>
      </c>
      <c r="O986">
        <v>15.6271001518526</v>
      </c>
      <c r="P986">
        <v>12.260755473289001</v>
      </c>
      <c r="Q986">
        <v>78.458289472442402</v>
      </c>
      <c r="R986">
        <v>3.0431419759601699E-2</v>
      </c>
      <c r="S986">
        <v>2.3875971405562298E-2</v>
      </c>
      <c r="T986">
        <v>4.728515625</v>
      </c>
    </row>
    <row r="987" spans="1:20" x14ac:dyDescent="0.3">
      <c r="A987">
        <v>24.248259999999998</v>
      </c>
      <c r="B987">
        <v>1226</v>
      </c>
      <c r="F987">
        <v>0.173828125</v>
      </c>
      <c r="G987">
        <v>0.6328125</v>
      </c>
      <c r="H987">
        <v>-0.67578125</v>
      </c>
      <c r="I987">
        <v>-3.06108736027479E-2</v>
      </c>
      <c r="J987">
        <v>-0.36233507400492199</v>
      </c>
      <c r="K987">
        <v>23.842002868652301</v>
      </c>
      <c r="L987">
        <v>0.66949592590331897</v>
      </c>
      <c r="M987">
        <v>3535</v>
      </c>
      <c r="N987">
        <v>3537</v>
      </c>
      <c r="O987">
        <v>15.962123785937999</v>
      </c>
      <c r="P987">
        <v>11.3383468033384</v>
      </c>
      <c r="Q987">
        <v>71.032820916518901</v>
      </c>
      <c r="R987">
        <v>3.1956605340227998E-2</v>
      </c>
      <c r="S987">
        <v>2.2699678242322899E-2</v>
      </c>
      <c r="T987">
        <v>4.7421875</v>
      </c>
    </row>
    <row r="988" spans="1:20" x14ac:dyDescent="0.3">
      <c r="A988">
        <v>24.273325</v>
      </c>
      <c r="B988">
        <v>1226</v>
      </c>
      <c r="F988">
        <v>-0.923828125</v>
      </c>
      <c r="G988">
        <v>-0.47265625</v>
      </c>
      <c r="H988">
        <v>-1.30859375</v>
      </c>
      <c r="I988">
        <v>-3.2992768519843001E-2</v>
      </c>
      <c r="J988">
        <v>-0.35626152622716001</v>
      </c>
      <c r="K988">
        <v>23.841716766357401</v>
      </c>
      <c r="L988">
        <v>0.65013919830322198</v>
      </c>
      <c r="M988">
        <v>3535</v>
      </c>
      <c r="N988">
        <v>3538</v>
      </c>
      <c r="O988">
        <v>15.500434624652099</v>
      </c>
      <c r="P988">
        <v>12.224860029416799</v>
      </c>
      <c r="Q988">
        <v>78.8678532276395</v>
      </c>
      <c r="R988">
        <v>2.9142380801897301E-2</v>
      </c>
      <c r="S988">
        <v>2.2983970117880202E-2</v>
      </c>
      <c r="T988">
        <v>4.775390625</v>
      </c>
    </row>
    <row r="989" spans="1:20" x14ac:dyDescent="0.3">
      <c r="A989">
        <v>24.298069999999999</v>
      </c>
      <c r="B989">
        <v>1226</v>
      </c>
      <c r="F989">
        <v>1.4375</v>
      </c>
      <c r="G989">
        <v>-7.421875E-2</v>
      </c>
      <c r="H989">
        <v>-0.802734375</v>
      </c>
      <c r="I989">
        <v>-3.10231378048593E-2</v>
      </c>
      <c r="J989">
        <v>-0.37025808557967199</v>
      </c>
      <c r="K989">
        <v>23.8380031585693</v>
      </c>
      <c r="L989">
        <v>0.65362678527831897</v>
      </c>
      <c r="M989">
        <v>3546</v>
      </c>
      <c r="N989">
        <v>3539</v>
      </c>
      <c r="O989">
        <v>15.5811573719901</v>
      </c>
      <c r="P989">
        <v>11.495736021005699</v>
      </c>
      <c r="Q989">
        <v>73.779731162149204</v>
      </c>
      <c r="R989">
        <v>3.2208297485529801E-2</v>
      </c>
      <c r="S989">
        <v>2.37631952967291E-2</v>
      </c>
      <c r="T989">
        <v>4.794921875</v>
      </c>
    </row>
    <row r="990" spans="1:20" x14ac:dyDescent="0.3">
      <c r="A990">
        <v>24.3250549999999</v>
      </c>
      <c r="B990">
        <v>1226</v>
      </c>
      <c r="F990">
        <v>-1.171875</v>
      </c>
      <c r="G990">
        <v>0.462890625</v>
      </c>
      <c r="H990">
        <v>-0.666015625</v>
      </c>
      <c r="I990">
        <v>-3.2519605539328401E-2</v>
      </c>
      <c r="J990">
        <v>-0.35250551641722799</v>
      </c>
      <c r="K990">
        <v>23.845500946044901</v>
      </c>
      <c r="L990">
        <v>0.63897834777831897</v>
      </c>
      <c r="M990">
        <v>3535</v>
      </c>
      <c r="N990">
        <v>3540</v>
      </c>
      <c r="O990">
        <v>15.236758796450101</v>
      </c>
      <c r="P990">
        <v>12.054647178793299</v>
      </c>
      <c r="Q990">
        <v>79.115560860632598</v>
      </c>
      <c r="R990">
        <v>2.9242292303449598E-2</v>
      </c>
      <c r="S990">
        <v>2.3135203564379699E-2</v>
      </c>
      <c r="T990">
        <v>4.81640625</v>
      </c>
    </row>
    <row r="991" spans="1:20" x14ac:dyDescent="0.3">
      <c r="A991">
        <v>24.356364999999901</v>
      </c>
      <c r="B991">
        <v>1226</v>
      </c>
      <c r="F991">
        <v>0.36328125</v>
      </c>
      <c r="G991">
        <v>-0.1875</v>
      </c>
      <c r="H991">
        <v>-1.328125</v>
      </c>
      <c r="I991">
        <v>-3.1552922964170102E-2</v>
      </c>
      <c r="J991">
        <v>-0.356033197363334</v>
      </c>
      <c r="K991">
        <v>23.8415012359619</v>
      </c>
      <c r="L991">
        <v>0.65606819152831897</v>
      </c>
      <c r="M991">
        <v>3547</v>
      </c>
      <c r="N991">
        <v>3540</v>
      </c>
      <c r="O991">
        <v>15.6416505991977</v>
      </c>
      <c r="P991">
        <v>11.6980336285267</v>
      </c>
      <c r="Q991">
        <v>74.787718561663098</v>
      </c>
      <c r="R991">
        <v>3.04353029465666E-2</v>
      </c>
      <c r="S991">
        <v>2.2761868711067799E-2</v>
      </c>
      <c r="T991">
        <v>4.83984375</v>
      </c>
    </row>
    <row r="992" spans="1:20" x14ac:dyDescent="0.3">
      <c r="A992">
        <v>24.380980000000001</v>
      </c>
      <c r="B992">
        <v>1226</v>
      </c>
      <c r="F992">
        <v>-7.8125E-3</v>
      </c>
      <c r="G992">
        <v>0.1015625</v>
      </c>
      <c r="H992">
        <v>-1.037109375</v>
      </c>
      <c r="I992">
        <v>-3.1775135079747899E-2</v>
      </c>
      <c r="J992">
        <v>-0.35454905974846701</v>
      </c>
      <c r="K992">
        <v>23.8507995605468</v>
      </c>
      <c r="L992">
        <v>0.64874397277831897</v>
      </c>
      <c r="M992">
        <v>3538</v>
      </c>
      <c r="N992">
        <v>3541</v>
      </c>
      <c r="O992">
        <v>15.473062460848499</v>
      </c>
      <c r="P992">
        <v>11.781184345822201</v>
      </c>
      <c r="Q992">
        <v>76.139965023938501</v>
      </c>
      <c r="R992">
        <v>3.0094517608850901E-2</v>
      </c>
      <c r="S992">
        <v>2.2913955181502101E-2</v>
      </c>
      <c r="T992">
        <v>4.859375</v>
      </c>
    </row>
    <row r="993" spans="1:23" x14ac:dyDescent="0.3">
      <c r="A993">
        <v>24.403429999999901</v>
      </c>
      <c r="B993">
        <v>1226</v>
      </c>
      <c r="F993">
        <v>-1.875</v>
      </c>
      <c r="G993">
        <v>0.435546875</v>
      </c>
      <c r="H993">
        <v>-0.693359375</v>
      </c>
      <c r="I993">
        <v>-3.3552147748433903E-2</v>
      </c>
      <c r="J993">
        <v>-0.398616530466818</v>
      </c>
      <c r="K993">
        <v>23.845144271850501</v>
      </c>
      <c r="L993">
        <v>0.63688598632812399</v>
      </c>
      <c r="M993">
        <v>3546</v>
      </c>
      <c r="N993">
        <v>3541</v>
      </c>
      <c r="O993">
        <v>15.1866382287139</v>
      </c>
      <c r="P993">
        <v>12.441343202349801</v>
      </c>
      <c r="Q993">
        <v>81.922957635393502</v>
      </c>
      <c r="R993">
        <v>3.2039669992507701E-2</v>
      </c>
      <c r="S993">
        <v>2.6247845274481998E-2</v>
      </c>
      <c r="T993">
        <v>4.880859375</v>
      </c>
    </row>
    <row r="994" spans="1:23" x14ac:dyDescent="0.3">
      <c r="A994">
        <v>24.425529999999899</v>
      </c>
      <c r="B994">
        <v>1225</v>
      </c>
      <c r="F994">
        <v>7.8125E-2</v>
      </c>
      <c r="G994">
        <v>-0.197265625</v>
      </c>
      <c r="H994">
        <v>-1.119140625</v>
      </c>
      <c r="I994">
        <v>-3.1822348739408798E-2</v>
      </c>
      <c r="J994">
        <v>-0.35910040320859699</v>
      </c>
      <c r="K994">
        <v>23.847429275512599</v>
      </c>
      <c r="L994">
        <v>0.62572513580322198</v>
      </c>
      <c r="M994">
        <v>3534</v>
      </c>
      <c r="N994">
        <v>3542</v>
      </c>
      <c r="O994">
        <v>14.9219359219779</v>
      </c>
      <c r="P994">
        <v>11.8022733387069</v>
      </c>
      <c r="Q994">
        <v>79.093446054300699</v>
      </c>
      <c r="R994">
        <v>3.0426375741602701E-2</v>
      </c>
      <c r="S994">
        <v>2.40652690834634E-2</v>
      </c>
      <c r="T994">
        <v>4.89453125</v>
      </c>
    </row>
    <row r="995" spans="1:23" x14ac:dyDescent="0.3">
      <c r="A995">
        <v>24.459035</v>
      </c>
      <c r="B995">
        <v>1225</v>
      </c>
      <c r="F995">
        <v>0.234375</v>
      </c>
      <c r="G995">
        <v>-0.2109375</v>
      </c>
      <c r="H995">
        <v>-0.669921875</v>
      </c>
      <c r="I995">
        <v>-3.1910617755296598E-2</v>
      </c>
      <c r="J995">
        <v>-0.37642296490296501</v>
      </c>
      <c r="K995">
        <v>23.8475017547607</v>
      </c>
      <c r="L995">
        <v>0.63775764465331897</v>
      </c>
      <c r="M995">
        <v>3542</v>
      </c>
      <c r="N995">
        <v>3541</v>
      </c>
      <c r="O995">
        <v>15.208926549982101</v>
      </c>
      <c r="P995">
        <v>11.831615864953701</v>
      </c>
      <c r="Q995">
        <v>77.793891804728901</v>
      </c>
      <c r="R995">
        <v>3.1815008972524199E-2</v>
      </c>
      <c r="S995">
        <v>2.4750133657750299E-2</v>
      </c>
      <c r="T995">
        <v>4.9140625</v>
      </c>
    </row>
    <row r="996" spans="1:23" x14ac:dyDescent="0.3">
      <c r="A996">
        <v>24.48077</v>
      </c>
      <c r="B996">
        <v>1225</v>
      </c>
      <c r="F996">
        <v>-0.447265625</v>
      </c>
      <c r="G996">
        <v>0.310546875</v>
      </c>
      <c r="H996">
        <v>-1.232421875</v>
      </c>
      <c r="I996">
        <v>-3.1364352719400398E-2</v>
      </c>
      <c r="J996">
        <v>-0.37009065630499499</v>
      </c>
      <c r="K996">
        <v>23.847637176513601</v>
      </c>
      <c r="L996">
        <v>0.63187633514404196</v>
      </c>
      <c r="M996">
        <v>3541</v>
      </c>
      <c r="N996">
        <v>3540</v>
      </c>
      <c r="O996">
        <v>15.068757580940201</v>
      </c>
      <c r="P996">
        <v>11.625669380821799</v>
      </c>
      <c r="Q996">
        <v>77.150815642070896</v>
      </c>
      <c r="R996">
        <v>3.1833922347345597E-2</v>
      </c>
      <c r="S996">
        <v>2.4560130741840599E-2</v>
      </c>
      <c r="T996">
        <v>4.943359375</v>
      </c>
    </row>
    <row r="997" spans="1:23" x14ac:dyDescent="0.3">
      <c r="A997">
        <v>24.506385000000002</v>
      </c>
      <c r="B997">
        <v>1225</v>
      </c>
      <c r="F997">
        <v>-0.173828125</v>
      </c>
      <c r="G997">
        <v>-6.640625E-2</v>
      </c>
      <c r="H997">
        <v>-0.1796875</v>
      </c>
      <c r="I997">
        <v>-3.3630152925265E-2</v>
      </c>
      <c r="J997">
        <v>-0.360280114230491</v>
      </c>
      <c r="K997">
        <v>23.8180027008056</v>
      </c>
      <c r="L997">
        <v>0.73012386322021405</v>
      </c>
      <c r="M997">
        <v>3534</v>
      </c>
      <c r="N997">
        <v>3539</v>
      </c>
      <c r="O997">
        <v>17.390092146101701</v>
      </c>
      <c r="P997">
        <v>12.462146335556101</v>
      </c>
      <c r="Q997">
        <v>71.662336408894504</v>
      </c>
      <c r="R997">
        <v>2.8909956963237001E-2</v>
      </c>
      <c r="S997">
        <v>2.07175506146615E-2</v>
      </c>
      <c r="T997">
        <v>4.9609375</v>
      </c>
    </row>
    <row r="998" spans="1:23" x14ac:dyDescent="0.3">
      <c r="A998">
        <v>24.529004999999898</v>
      </c>
      <c r="B998">
        <v>1225</v>
      </c>
      <c r="F998">
        <v>-0.5859375</v>
      </c>
      <c r="G998">
        <v>-0.13671875</v>
      </c>
      <c r="H998">
        <v>-1.71875</v>
      </c>
      <c r="I998">
        <v>-3.0631401280861299E-2</v>
      </c>
      <c r="J998">
        <v>-0.37911724549610698</v>
      </c>
      <c r="K998">
        <v>23.849714279174801</v>
      </c>
      <c r="L998">
        <v>0.62921272277831897</v>
      </c>
      <c r="M998">
        <v>3546</v>
      </c>
      <c r="N998">
        <v>3540</v>
      </c>
      <c r="O998">
        <v>15.0065436590845</v>
      </c>
      <c r="P998">
        <v>11.356619520716601</v>
      </c>
      <c r="Q998">
        <v>75.677782830702895</v>
      </c>
      <c r="R998">
        <v>3.3382930968544403E-2</v>
      </c>
      <c r="S998">
        <v>2.52634620008985E-2</v>
      </c>
      <c r="T998">
        <v>4.982421875</v>
      </c>
    </row>
    <row r="999" spans="1:23" x14ac:dyDescent="0.3">
      <c r="A999">
        <v>24.551860000000001</v>
      </c>
      <c r="B999">
        <v>1225</v>
      </c>
      <c r="F999">
        <v>0.5859375</v>
      </c>
      <c r="G999">
        <v>0.12890625</v>
      </c>
      <c r="H999">
        <v>-0.42578125</v>
      </c>
      <c r="I999">
        <v>-3.3056404321994602E-2</v>
      </c>
      <c r="J999">
        <v>-0.36468686130232603</v>
      </c>
      <c r="K999">
        <v>23.8504028320312</v>
      </c>
      <c r="L999">
        <v>0.63702522277831897</v>
      </c>
      <c r="M999">
        <v>3536</v>
      </c>
      <c r="N999">
        <v>3543</v>
      </c>
      <c r="O999">
        <v>15.1933081774273</v>
      </c>
      <c r="P999">
        <v>12.2635804961436</v>
      </c>
      <c r="Q999">
        <v>80.716986405656897</v>
      </c>
      <c r="R999">
        <v>2.9737388800685501E-2</v>
      </c>
      <c r="S999">
        <v>2.4003124075646601E-2</v>
      </c>
      <c r="T999">
        <v>5.001953125</v>
      </c>
    </row>
    <row r="1000" spans="1:23" x14ac:dyDescent="0.3">
      <c r="A1000">
        <v>24.574504999999998</v>
      </c>
      <c r="B1000">
        <v>1225</v>
      </c>
      <c r="F1000">
        <v>-1.34375</v>
      </c>
      <c r="G1000">
        <v>0.669921875</v>
      </c>
      <c r="H1000">
        <v>-0.7578125</v>
      </c>
      <c r="I1000">
        <v>-3.1475602043276103E-2</v>
      </c>
      <c r="J1000">
        <v>-0.324774975905603</v>
      </c>
      <c r="K1000">
        <v>23.846286773681602</v>
      </c>
      <c r="L1000">
        <v>0.64176879882812399</v>
      </c>
      <c r="M1000">
        <v>3546</v>
      </c>
      <c r="N1000">
        <v>3542</v>
      </c>
      <c r="O1000">
        <v>15.3038028192566</v>
      </c>
      <c r="P1000">
        <v>11.675573301274801</v>
      </c>
      <c r="Q1000">
        <v>76.291974218221995</v>
      </c>
      <c r="R1000">
        <v>2.7816619152238199E-2</v>
      </c>
      <c r="S1000">
        <v>2.1221847912006601E-2</v>
      </c>
      <c r="T1000">
        <v>5.001953125</v>
      </c>
    </row>
    <row r="1001" spans="1:23" x14ac:dyDescent="0.3">
      <c r="A1001">
        <v>24.598714999999999</v>
      </c>
      <c r="B1001">
        <v>1224</v>
      </c>
      <c r="F1001">
        <v>0.90625</v>
      </c>
      <c r="G1001">
        <v>-0.400390625</v>
      </c>
      <c r="H1001">
        <v>-1.572265625</v>
      </c>
      <c r="I1001">
        <v>-3.2611637962870303E-2</v>
      </c>
      <c r="J1001">
        <v>-0.40434758494884099</v>
      </c>
      <c r="K1001">
        <v>23.8506679534912</v>
      </c>
      <c r="L1001">
        <v>0.63735042572021405</v>
      </c>
      <c r="M1001">
        <v>3537</v>
      </c>
      <c r="N1001">
        <v>3541</v>
      </c>
      <c r="O1001">
        <v>15.201233373869</v>
      </c>
      <c r="P1001">
        <v>12.0939106717765</v>
      </c>
      <c r="Q1001">
        <v>79.558746151256301</v>
      </c>
      <c r="R1001">
        <v>3.34339814409629E-2</v>
      </c>
      <c r="S1001">
        <v>2.6599656422873801E-2</v>
      </c>
      <c r="T1001">
        <v>5.01171875</v>
      </c>
    </row>
    <row r="1002" spans="1:23" x14ac:dyDescent="0.3">
      <c r="A1002">
        <v>24.622414999999901</v>
      </c>
      <c r="B1002">
        <v>1224</v>
      </c>
      <c r="F1002">
        <v>-0.578125</v>
      </c>
      <c r="G1002">
        <v>-0.357421875</v>
      </c>
      <c r="H1002">
        <v>2.9296875E-2</v>
      </c>
      <c r="I1002">
        <v>-3.0714538377220699E-2</v>
      </c>
      <c r="J1002">
        <v>-0.32772041824895398</v>
      </c>
      <c r="K1002">
        <v>23.8480014801025</v>
      </c>
      <c r="L1002">
        <v>0.63758312225341696</v>
      </c>
      <c r="M1002">
        <v>3546</v>
      </c>
      <c r="N1002">
        <v>3541</v>
      </c>
      <c r="O1002">
        <v>15.205083243187801</v>
      </c>
      <c r="P1002">
        <v>11.3878158696487</v>
      </c>
      <c r="Q1002">
        <v>74.894794638829794</v>
      </c>
      <c r="R1002">
        <v>2.87781627311351E-2</v>
      </c>
      <c r="S1002">
        <v>2.15533458783119E-2</v>
      </c>
      <c r="T1002">
        <v>5.01953125</v>
      </c>
    </row>
    <row r="1003" spans="1:23" x14ac:dyDescent="0.3">
      <c r="A1003">
        <v>24.643974999999902</v>
      </c>
      <c r="B1003">
        <v>1224</v>
      </c>
      <c r="F1003">
        <v>-1.07421875</v>
      </c>
      <c r="G1003">
        <v>0.185546875</v>
      </c>
      <c r="H1003">
        <v>-1.45703125</v>
      </c>
      <c r="I1003">
        <v>-3.3286998572802103E-2</v>
      </c>
      <c r="J1003">
        <v>-0.39914168685361701</v>
      </c>
      <c r="K1003">
        <v>23.837335586547798</v>
      </c>
      <c r="L1003">
        <v>0.67153011322021405</v>
      </c>
      <c r="M1003">
        <v>3535</v>
      </c>
      <c r="N1003">
        <v>3539</v>
      </c>
      <c r="O1003">
        <v>16.007488665302699</v>
      </c>
      <c r="P1003">
        <v>12.3379753606881</v>
      </c>
      <c r="Q1003">
        <v>77.076271104482998</v>
      </c>
      <c r="R1003">
        <v>3.2350663312668101E-2</v>
      </c>
      <c r="S1003">
        <v>2.4934684958970599E-2</v>
      </c>
      <c r="T1003">
        <v>5.025390625</v>
      </c>
    </row>
    <row r="1004" spans="1:23" x14ac:dyDescent="0.3">
      <c r="A1004">
        <v>24.6689299999999</v>
      </c>
      <c r="B1004">
        <v>1224</v>
      </c>
      <c r="F1004">
        <v>0.546875</v>
      </c>
      <c r="G1004">
        <v>-4.4921875E-2</v>
      </c>
      <c r="H1004">
        <v>-1.21484375</v>
      </c>
      <c r="I1004">
        <v>-2.9881456773783999E-2</v>
      </c>
      <c r="J1004">
        <v>-0.348635342175383</v>
      </c>
      <c r="K1004">
        <v>23.855333328246999</v>
      </c>
      <c r="L1004">
        <v>0.60317073822021405</v>
      </c>
      <c r="M1004">
        <v>3541</v>
      </c>
      <c r="N1004">
        <v>3539</v>
      </c>
      <c r="O1004">
        <v>14.388839014087999</v>
      </c>
      <c r="P1004">
        <v>11.074830358895399</v>
      </c>
      <c r="Q1004">
        <v>76.968199783540996</v>
      </c>
      <c r="R1004">
        <v>3.1479971329344603E-2</v>
      </c>
      <c r="S1004">
        <v>2.42295672245714E-2</v>
      </c>
      <c r="T1004">
        <v>5.03125</v>
      </c>
    </row>
    <row r="1005" spans="1:23" x14ac:dyDescent="0.3">
      <c r="A1005">
        <v>24.697679999999899</v>
      </c>
      <c r="B1005">
        <v>1224</v>
      </c>
      <c r="F1005">
        <v>-1.171875E-2</v>
      </c>
      <c r="G1005">
        <v>0.625</v>
      </c>
      <c r="H1005">
        <v>-0.341796875</v>
      </c>
      <c r="I1005">
        <v>-3.3738265363329002E-2</v>
      </c>
      <c r="J1005">
        <v>-0.37288386751366698</v>
      </c>
      <c r="K1005">
        <v>23.841716766357401</v>
      </c>
      <c r="L1005">
        <v>0.63130508422851495</v>
      </c>
      <c r="M1005">
        <v>3533</v>
      </c>
      <c r="N1005">
        <v>3539</v>
      </c>
      <c r="O1005">
        <v>15.051397011337601</v>
      </c>
      <c r="P1005">
        <v>12.5022455916636</v>
      </c>
      <c r="Q1005">
        <v>83.063688920344902</v>
      </c>
      <c r="R1005">
        <v>2.9825351356263699E-2</v>
      </c>
      <c r="S1005">
        <v>2.4774037069966798E-2</v>
      </c>
      <c r="T1005">
        <v>5.0390625</v>
      </c>
      <c r="U1005">
        <v>20.25</v>
      </c>
      <c r="V1005">
        <v>20.125</v>
      </c>
      <c r="W1005">
        <v>20.1875</v>
      </c>
    </row>
    <row r="1006" spans="1:23" x14ac:dyDescent="0.3">
      <c r="A1006">
        <v>24.720855</v>
      </c>
      <c r="B1006">
        <v>1224</v>
      </c>
      <c r="F1006">
        <v>0.416015625</v>
      </c>
      <c r="G1006">
        <v>-0.21484375</v>
      </c>
      <c r="H1006">
        <v>-1.642578125</v>
      </c>
      <c r="I1006">
        <v>-2.9519827511019E-2</v>
      </c>
      <c r="J1006">
        <v>-0.362563402868748</v>
      </c>
      <c r="K1006">
        <v>23.8515014648437</v>
      </c>
      <c r="L1006">
        <v>0.61761604309081897</v>
      </c>
      <c r="M1006">
        <v>3536</v>
      </c>
      <c r="N1006">
        <v>3537</v>
      </c>
      <c r="O1006">
        <v>14.7310699564916</v>
      </c>
      <c r="P1006">
        <v>10.9340560524299</v>
      </c>
      <c r="Q1006">
        <v>74.224452702511002</v>
      </c>
      <c r="R1006">
        <v>3.31590949534388E-2</v>
      </c>
      <c r="S1006">
        <v>2.4612156750295901E-2</v>
      </c>
      <c r="T1006">
        <v>5.05859375</v>
      </c>
    </row>
    <row r="1007" spans="1:23" x14ac:dyDescent="0.3">
      <c r="A1007">
        <v>24.745864999999899</v>
      </c>
      <c r="B1007">
        <v>1224</v>
      </c>
      <c r="F1007">
        <v>-1.4609375</v>
      </c>
      <c r="G1007">
        <v>0.13671875</v>
      </c>
      <c r="H1007">
        <v>-0.49609375</v>
      </c>
      <c r="I1007">
        <v>-3.4267195202718398E-2</v>
      </c>
      <c r="J1007">
        <v>-0.36717564591802598</v>
      </c>
      <c r="K1007">
        <v>23.844799041748001</v>
      </c>
      <c r="L1007">
        <v>0.64288459777831897</v>
      </c>
      <c r="M1007">
        <v>3533</v>
      </c>
      <c r="N1007">
        <v>3534</v>
      </c>
      <c r="O1007">
        <v>15.329454041059</v>
      </c>
      <c r="P1007">
        <v>12.6832070735752</v>
      </c>
      <c r="Q1007">
        <v>82.737500237151593</v>
      </c>
      <c r="R1007">
        <v>2.8949747787609201E-2</v>
      </c>
      <c r="S1007">
        <v>2.3952297644428001E-2</v>
      </c>
      <c r="T1007">
        <v>5.07421875</v>
      </c>
    </row>
    <row r="1008" spans="1:23" x14ac:dyDescent="0.3">
      <c r="A1008">
        <v>24.771699999999999</v>
      </c>
      <c r="B1008">
        <v>1224</v>
      </c>
      <c r="F1008">
        <v>0.849609375</v>
      </c>
      <c r="G1008">
        <v>-0.640625</v>
      </c>
      <c r="H1008">
        <v>-1.21484375</v>
      </c>
      <c r="I1008">
        <v>-2.9651888906882098E-2</v>
      </c>
      <c r="J1008">
        <v>-0.38135486836159899</v>
      </c>
      <c r="K1008">
        <v>23.847429275512599</v>
      </c>
      <c r="L1008">
        <v>0.64595352172851495</v>
      </c>
      <c r="M1008">
        <v>3534</v>
      </c>
      <c r="N1008">
        <v>3533</v>
      </c>
      <c r="O1008">
        <v>15.4043309246891</v>
      </c>
      <c r="P1008">
        <v>10.971012651909801</v>
      </c>
      <c r="Q1008">
        <v>71.220312687038998</v>
      </c>
      <c r="R1008">
        <v>3.4760225009421698E-2</v>
      </c>
      <c r="S1008">
        <v>2.4756340942428502E-2</v>
      </c>
      <c r="T1008">
        <v>5.087890625</v>
      </c>
    </row>
    <row r="1009" spans="1:20" x14ac:dyDescent="0.3">
      <c r="A1009">
        <v>24.7982949999999</v>
      </c>
      <c r="B1009">
        <v>1224</v>
      </c>
      <c r="F1009">
        <v>-1.11328125</v>
      </c>
      <c r="G1009">
        <v>0.76171875</v>
      </c>
      <c r="H1009">
        <v>-0.9375</v>
      </c>
      <c r="I1009">
        <v>-3.4266510946781299E-2</v>
      </c>
      <c r="J1009">
        <v>-0.36690165128143498</v>
      </c>
      <c r="K1009">
        <v>23.850286483764599</v>
      </c>
      <c r="L1009">
        <v>0.633398399353026</v>
      </c>
      <c r="M1009">
        <v>3531</v>
      </c>
      <c r="N1009">
        <v>3532</v>
      </c>
      <c r="O1009">
        <v>15.1067332829276</v>
      </c>
      <c r="P1009">
        <v>12.6749590983556</v>
      </c>
      <c r="Q1009">
        <v>83.902713187369102</v>
      </c>
      <c r="R1009">
        <v>2.8946969251288101E-2</v>
      </c>
      <c r="S1009">
        <v>2.42872925873442E-2</v>
      </c>
      <c r="T1009">
        <v>5.09765625</v>
      </c>
    </row>
    <row r="1010" spans="1:20" x14ac:dyDescent="0.3">
      <c r="A1010">
        <v>24.825530000000001</v>
      </c>
      <c r="B1010">
        <v>1224</v>
      </c>
      <c r="F1010">
        <v>1.13671875</v>
      </c>
      <c r="G1010">
        <v>-0.5703125</v>
      </c>
      <c r="H1010">
        <v>-0.947265625</v>
      </c>
      <c r="I1010">
        <v>-3.0072364180238901E-2</v>
      </c>
      <c r="J1010">
        <v>-0.37568089609553101</v>
      </c>
      <c r="K1010">
        <v>23.847499847412099</v>
      </c>
      <c r="L1010">
        <v>0.65423713684081897</v>
      </c>
      <c r="M1010">
        <v>3531</v>
      </c>
      <c r="N1010">
        <v>3531</v>
      </c>
      <c r="O1010">
        <v>15.6019200209827</v>
      </c>
      <c r="P1010">
        <v>11.12057494085</v>
      </c>
      <c r="Q1010">
        <v>71.276964155015406</v>
      </c>
      <c r="R1010">
        <v>3.3782506578460499E-2</v>
      </c>
      <c r="S1010">
        <v>2.4079145104594999E-2</v>
      </c>
      <c r="T1010">
        <v>5.107421875</v>
      </c>
    </row>
    <row r="1011" spans="1:20" x14ac:dyDescent="0.3">
      <c r="A1011">
        <v>24.8499499999999</v>
      </c>
      <c r="B1011">
        <v>1224</v>
      </c>
      <c r="F1011">
        <v>-1.673828125</v>
      </c>
      <c r="G1011">
        <v>1.42578125</v>
      </c>
      <c r="H1011">
        <v>-1.0234375</v>
      </c>
      <c r="I1011">
        <v>-3.30516145304348E-2</v>
      </c>
      <c r="J1011">
        <v>-0.37514432326554098</v>
      </c>
      <c r="K1011">
        <v>23.852001190185501</v>
      </c>
      <c r="L1011">
        <v>0.61781917572021405</v>
      </c>
      <c r="M1011">
        <v>3532</v>
      </c>
      <c r="N1011">
        <v>3532</v>
      </c>
      <c r="O1011">
        <v>14.736223714597999</v>
      </c>
      <c r="P1011">
        <v>12.224242983700901</v>
      </c>
      <c r="Q1011">
        <v>82.953701168308001</v>
      </c>
      <c r="R1011">
        <v>3.0688552556238799E-2</v>
      </c>
      <c r="S1011">
        <v>2.5457290180381498E-2</v>
      </c>
      <c r="T1011">
        <v>5.115234375</v>
      </c>
    </row>
    <row r="1012" spans="1:20" x14ac:dyDescent="0.3">
      <c r="A1012">
        <v>24.87313</v>
      </c>
      <c r="B1012">
        <v>1224</v>
      </c>
      <c r="F1012">
        <v>1.349609375</v>
      </c>
      <c r="G1012">
        <v>-0.5546875</v>
      </c>
      <c r="H1012">
        <v>-1.09765625</v>
      </c>
      <c r="I1012">
        <v>-3.1514775695675901E-2</v>
      </c>
      <c r="J1012">
        <v>-0.36445853243850002</v>
      </c>
      <c r="K1012">
        <v>23.849500656127901</v>
      </c>
      <c r="L1012">
        <v>0.60907112121581897</v>
      </c>
      <c r="M1012">
        <v>3528</v>
      </c>
      <c r="N1012">
        <v>3529</v>
      </c>
      <c r="O1012">
        <v>14.5260421050652</v>
      </c>
      <c r="P1012">
        <v>11.648083572933899</v>
      </c>
      <c r="Q1012">
        <v>80.187593349135298</v>
      </c>
      <c r="R1012">
        <v>3.1289141270017598E-2</v>
      </c>
      <c r="S1012">
        <v>2.5090009364038199E-2</v>
      </c>
      <c r="T1012">
        <v>5.119140625</v>
      </c>
    </row>
    <row r="1013" spans="1:20" x14ac:dyDescent="0.3">
      <c r="A1013">
        <v>24.896850000000001</v>
      </c>
      <c r="B1013">
        <v>1224</v>
      </c>
      <c r="F1013">
        <v>-0.75</v>
      </c>
      <c r="G1013">
        <v>-0.109375</v>
      </c>
      <c r="H1013">
        <v>-0.57421875</v>
      </c>
      <c r="I1013">
        <v>-3.2152844357035103E-2</v>
      </c>
      <c r="J1013">
        <v>-0.37468766553789001</v>
      </c>
      <c r="K1013">
        <v>23.852001190185501</v>
      </c>
      <c r="L1013">
        <v>0.64037357330322198</v>
      </c>
      <c r="M1013">
        <v>3532</v>
      </c>
      <c r="N1013">
        <v>3527</v>
      </c>
      <c r="O1013">
        <v>15.2741912325918</v>
      </c>
      <c r="P1013">
        <v>11.8741303838452</v>
      </c>
      <c r="Q1013">
        <v>77.739830561427397</v>
      </c>
      <c r="R1013">
        <v>3.1554956314750499E-2</v>
      </c>
      <c r="S1013">
        <v>2.4530769572819501E-2</v>
      </c>
      <c r="T1013">
        <v>5.123046875</v>
      </c>
    </row>
    <row r="1014" spans="1:20" x14ac:dyDescent="0.3">
      <c r="A1014">
        <v>24.921009999999999</v>
      </c>
      <c r="B1014">
        <v>1224</v>
      </c>
      <c r="F1014">
        <v>-1.171875E-2</v>
      </c>
      <c r="G1014">
        <v>-0.884765625</v>
      </c>
      <c r="H1014">
        <v>-1.146484375</v>
      </c>
      <c r="I1014">
        <v>-3.15630157392425E-2</v>
      </c>
      <c r="J1014">
        <v>-0.37002975671584598</v>
      </c>
      <c r="K1014">
        <v>23.847429275512599</v>
      </c>
      <c r="L1014">
        <v>0.63200317382812399</v>
      </c>
      <c r="M1014">
        <v>3522</v>
      </c>
      <c r="N1014">
        <v>3525</v>
      </c>
      <c r="O1014">
        <v>15.071650989765701</v>
      </c>
      <c r="P1014">
        <v>11.6527020829137</v>
      </c>
      <c r="Q1014">
        <v>77.315365720891194</v>
      </c>
      <c r="R1014">
        <v>3.1754845707281799E-2</v>
      </c>
      <c r="S1014">
        <v>2.4551375092689599E-2</v>
      </c>
      <c r="T1014">
        <v>5.12109375</v>
      </c>
    </row>
    <row r="1015" spans="1:20" x14ac:dyDescent="0.3">
      <c r="A1015">
        <v>24.94744</v>
      </c>
      <c r="B1015">
        <v>1224</v>
      </c>
      <c r="F1015">
        <v>0.724609375</v>
      </c>
      <c r="G1015">
        <v>0.33203125</v>
      </c>
      <c r="H1015">
        <v>-0.421875</v>
      </c>
      <c r="I1015">
        <v>-3.1301629971264802E-2</v>
      </c>
      <c r="J1015">
        <v>-0.382405181135197</v>
      </c>
      <c r="K1015">
        <v>23.852500915527301</v>
      </c>
      <c r="L1015">
        <v>0.61700569152831897</v>
      </c>
      <c r="M1015">
        <v>3524</v>
      </c>
      <c r="N1015">
        <v>3525</v>
      </c>
      <c r="O1015">
        <v>14.717128822064801</v>
      </c>
      <c r="P1015">
        <v>11.5547863618206</v>
      </c>
      <c r="Q1015">
        <v>78.512504045605795</v>
      </c>
      <c r="R1015">
        <v>3.30949590205094E-2</v>
      </c>
      <c r="S1015">
        <v>2.5983681039869099E-2</v>
      </c>
      <c r="T1015">
        <v>5.12109375</v>
      </c>
    </row>
    <row r="1016" spans="1:20" x14ac:dyDescent="0.3">
      <c r="A1016">
        <v>24.970585</v>
      </c>
      <c r="B1016">
        <v>1224</v>
      </c>
      <c r="F1016">
        <v>0.228515625</v>
      </c>
      <c r="G1016">
        <v>-5.859375E-2</v>
      </c>
      <c r="H1016">
        <v>-1.59375</v>
      </c>
      <c r="I1016">
        <v>-3.1901893492098397E-2</v>
      </c>
      <c r="J1016">
        <v>-0.384962464410044</v>
      </c>
      <c r="K1016">
        <v>23.850500106811499</v>
      </c>
      <c r="L1016">
        <v>0.61151252746581897</v>
      </c>
      <c r="M1016">
        <v>3522</v>
      </c>
      <c r="N1016">
        <v>3523</v>
      </c>
      <c r="O1016">
        <v>14.5848796016401</v>
      </c>
      <c r="P1016">
        <v>11.7698255791073</v>
      </c>
      <c r="Q1016">
        <v>80.698818917804502</v>
      </c>
      <c r="R1016">
        <v>3.27075759808532E-2</v>
      </c>
      <c r="S1016">
        <v>2.6394627513192E-2</v>
      </c>
      <c r="T1016">
        <v>5.134765625</v>
      </c>
    </row>
    <row r="1017" spans="1:20" x14ac:dyDescent="0.3">
      <c r="A1017">
        <v>25.001094999999999</v>
      </c>
      <c r="B1017">
        <v>1224</v>
      </c>
      <c r="F1017">
        <v>-0.15625</v>
      </c>
      <c r="G1017">
        <v>0.5703125</v>
      </c>
      <c r="H1017">
        <v>-1.048828125</v>
      </c>
      <c r="I1017">
        <v>-3.1824401507220199E-2</v>
      </c>
      <c r="J1017">
        <v>-0.35865897929732898</v>
      </c>
      <c r="K1017">
        <v>23.845144271850501</v>
      </c>
      <c r="L1017">
        <v>0.64107070922851495</v>
      </c>
      <c r="M1017">
        <v>3520</v>
      </c>
      <c r="N1017">
        <v>3521</v>
      </c>
      <c r="O1017">
        <v>15.2864235500115</v>
      </c>
      <c r="P1017">
        <v>11.734666046141999</v>
      </c>
      <c r="Q1017">
        <v>76.765281347534099</v>
      </c>
      <c r="R1017">
        <v>3.0564055072981301E-2</v>
      </c>
      <c r="S1017">
        <v>2.3462582867989301E-2</v>
      </c>
      <c r="T1017">
        <v>5.14453125</v>
      </c>
    </row>
    <row r="1018" spans="1:20" x14ac:dyDescent="0.3">
      <c r="A1018">
        <v>25.024329999999999</v>
      </c>
      <c r="B1018">
        <v>1224</v>
      </c>
      <c r="F1018">
        <v>-1.1875</v>
      </c>
      <c r="G1018">
        <v>0.134765625</v>
      </c>
      <c r="H1018">
        <v>-0.755859375</v>
      </c>
      <c r="I1018">
        <v>-3.2049179582562197E-2</v>
      </c>
      <c r="J1018">
        <v>-0.41254459116018199</v>
      </c>
      <c r="K1018">
        <v>23.850000381469702</v>
      </c>
      <c r="L1018">
        <v>0.63604866027831897</v>
      </c>
      <c r="M1018">
        <v>3516</v>
      </c>
      <c r="N1018">
        <v>3520</v>
      </c>
      <c r="O1018">
        <v>15.1697607902712</v>
      </c>
      <c r="P1018">
        <v>11.813069133098001</v>
      </c>
      <c r="Q1018">
        <v>77.8724812897118</v>
      </c>
      <c r="R1018">
        <v>3.4922727236422403E-2</v>
      </c>
      <c r="S1018">
        <v>2.71951942330401E-2</v>
      </c>
      <c r="T1018">
        <v>5.15625</v>
      </c>
    </row>
    <row r="1019" spans="1:20" x14ac:dyDescent="0.3">
      <c r="A1019">
        <v>25.046714999999999</v>
      </c>
      <c r="B1019">
        <v>1224</v>
      </c>
      <c r="F1019">
        <v>-0.236328125</v>
      </c>
      <c r="G1019">
        <v>0.564453125</v>
      </c>
      <c r="H1019">
        <v>-0.4296875</v>
      </c>
      <c r="I1019">
        <v>-3.2391478615103698E-2</v>
      </c>
      <c r="J1019">
        <v>-0.34073516348701599</v>
      </c>
      <c r="K1019">
        <v>23.853145599365199</v>
      </c>
      <c r="L1019">
        <v>0.60549579620361205</v>
      </c>
      <c r="M1019">
        <v>3515</v>
      </c>
      <c r="N1019">
        <v>3519</v>
      </c>
      <c r="O1019">
        <v>14.4429793866483</v>
      </c>
      <c r="P1019">
        <v>11.937188327858401</v>
      </c>
      <c r="Q1019">
        <v>82.650456033286503</v>
      </c>
      <c r="R1019">
        <v>2.85440050142984E-2</v>
      </c>
      <c r="S1019">
        <v>2.35917503144818E-2</v>
      </c>
      <c r="T1019">
        <v>5.158203125</v>
      </c>
    </row>
    <row r="1020" spans="1:20" x14ac:dyDescent="0.3">
      <c r="A1020">
        <v>25.069949999999999</v>
      </c>
      <c r="B1020">
        <v>1224</v>
      </c>
      <c r="F1020">
        <v>-1.2109375</v>
      </c>
      <c r="G1020">
        <v>0.435546875</v>
      </c>
      <c r="H1020">
        <v>-1.46875</v>
      </c>
      <c r="I1020">
        <v>-3.1438481158687699E-2</v>
      </c>
      <c r="J1020">
        <v>-0.405397897722439</v>
      </c>
      <c r="K1020">
        <v>23.8554286956787</v>
      </c>
      <c r="L1020">
        <v>0.60270629882812399</v>
      </c>
      <c r="M1020">
        <v>3518</v>
      </c>
      <c r="N1020">
        <v>3518</v>
      </c>
      <c r="O1020">
        <v>14.3778171361307</v>
      </c>
      <c r="P1020">
        <v>11.5815141805243</v>
      </c>
      <c r="Q1020">
        <v>80.551269159075204</v>
      </c>
      <c r="R1020">
        <v>3.5003876989086899E-2</v>
      </c>
      <c r="S1020">
        <v>2.8196067169590999E-2</v>
      </c>
      <c r="T1020">
        <v>5.169921875</v>
      </c>
    </row>
    <row r="1021" spans="1:20" x14ac:dyDescent="0.3">
      <c r="A1021">
        <v>25.095744999999901</v>
      </c>
      <c r="B1021">
        <v>1224</v>
      </c>
      <c r="F1021">
        <v>0.90625</v>
      </c>
      <c r="G1021">
        <v>3.7109375E-2</v>
      </c>
      <c r="H1021">
        <v>-1.23828125</v>
      </c>
      <c r="I1021">
        <v>-3.2864812659602602E-2</v>
      </c>
      <c r="J1021">
        <v>-0.36836295600991897</v>
      </c>
      <c r="K1021">
        <v>23.852001190185501</v>
      </c>
      <c r="L1021">
        <v>0.60131107330322198</v>
      </c>
      <c r="M1021">
        <v>3515</v>
      </c>
      <c r="N1021">
        <v>3516</v>
      </c>
      <c r="O1021">
        <v>14.3424724361002</v>
      </c>
      <c r="P1021">
        <v>12.100027446201899</v>
      </c>
      <c r="Q1021">
        <v>84.365004012460602</v>
      </c>
      <c r="R1021">
        <v>3.0443150451327498E-2</v>
      </c>
      <c r="S1021">
        <v>2.5683365099781801E-2</v>
      </c>
      <c r="T1021">
        <v>5.169921875</v>
      </c>
    </row>
    <row r="1022" spans="1:20" x14ac:dyDescent="0.3">
      <c r="A1022">
        <v>25.120739999999898</v>
      </c>
      <c r="B1022">
        <v>1224</v>
      </c>
      <c r="F1022">
        <v>-0.65625</v>
      </c>
      <c r="G1022">
        <v>0.5</v>
      </c>
      <c r="H1022">
        <v>-1.19140625</v>
      </c>
      <c r="I1022">
        <v>-3.1751526111617703E-2</v>
      </c>
      <c r="J1022">
        <v>-0.379596736110141</v>
      </c>
      <c r="K1022">
        <v>23.8510017395019</v>
      </c>
      <c r="L1022">
        <v>0.62188850402831897</v>
      </c>
      <c r="M1022">
        <v>3508</v>
      </c>
      <c r="N1022">
        <v>3513</v>
      </c>
      <c r="O1022">
        <v>14.832663791355699</v>
      </c>
      <c r="P1022">
        <v>11.681199766233201</v>
      </c>
      <c r="Q1022">
        <v>78.753216081395394</v>
      </c>
      <c r="R1022">
        <v>3.2496382538327699E-2</v>
      </c>
      <c r="S1022">
        <v>2.5591946359046099E-2</v>
      </c>
      <c r="T1022">
        <v>5.169921875</v>
      </c>
    </row>
    <row r="1023" spans="1:20" x14ac:dyDescent="0.3">
      <c r="A1023">
        <v>25.146754999999999</v>
      </c>
      <c r="B1023">
        <v>1224</v>
      </c>
      <c r="F1023">
        <v>2.162109375</v>
      </c>
      <c r="G1023">
        <v>-1.216796875</v>
      </c>
      <c r="H1023">
        <v>-1.119140625</v>
      </c>
      <c r="I1023">
        <v>-3.0778516307340902E-2</v>
      </c>
      <c r="J1023">
        <v>-0.38407198184112401</v>
      </c>
      <c r="K1023">
        <v>23.853336334228501</v>
      </c>
      <c r="L1023">
        <v>0.61347900390624899</v>
      </c>
      <c r="M1023">
        <v>3512</v>
      </c>
      <c r="N1023">
        <v>3511</v>
      </c>
      <c r="O1023">
        <v>14.6335210141632</v>
      </c>
      <c r="P1023">
        <v>11.316263680543599</v>
      </c>
      <c r="Q1023">
        <v>77.331106229259703</v>
      </c>
      <c r="R1023">
        <v>3.39398226025317E-2</v>
      </c>
      <c r="S1023">
        <v>2.62460402707861E-2</v>
      </c>
      <c r="T1023">
        <v>5.181640625</v>
      </c>
    </row>
    <row r="1024" spans="1:20" x14ac:dyDescent="0.3">
      <c r="A1024">
        <v>25.1737</v>
      </c>
      <c r="B1024">
        <v>1224</v>
      </c>
      <c r="F1024">
        <v>-1.048828125</v>
      </c>
      <c r="G1024">
        <v>0.265625</v>
      </c>
      <c r="H1024">
        <v>-0.59375</v>
      </c>
      <c r="I1024">
        <v>-3.4138212958572403E-2</v>
      </c>
      <c r="J1024">
        <v>-0.37493882728809802</v>
      </c>
      <c r="K1024">
        <v>23.846500396728501</v>
      </c>
      <c r="L1024">
        <v>0.63775764465331897</v>
      </c>
      <c r="M1024">
        <v>3513</v>
      </c>
      <c r="N1024">
        <v>3510</v>
      </c>
      <c r="O1024">
        <v>15.208287926242001</v>
      </c>
      <c r="P1024">
        <v>12.5477505213507</v>
      </c>
      <c r="Q1024">
        <v>82.506003188560896</v>
      </c>
      <c r="R1024">
        <v>2.9880959670828301E-2</v>
      </c>
      <c r="S1024">
        <v>2.4653585538786198E-2</v>
      </c>
      <c r="T1024">
        <v>5.1953125</v>
      </c>
    </row>
    <row r="1025" spans="1:20" x14ac:dyDescent="0.3">
      <c r="A1025">
        <v>25.196164999999901</v>
      </c>
      <c r="B1025">
        <v>1224</v>
      </c>
      <c r="F1025">
        <v>1.14453125</v>
      </c>
      <c r="G1025">
        <v>-1.306640625</v>
      </c>
      <c r="H1025">
        <v>-0.451171875</v>
      </c>
      <c r="I1025">
        <v>-2.88718371385717E-2</v>
      </c>
      <c r="J1025">
        <v>-0.39267998000735099</v>
      </c>
      <c r="K1025">
        <v>23.850000381469702</v>
      </c>
      <c r="L1025">
        <v>0.63836799621581897</v>
      </c>
      <c r="M1025">
        <v>3511</v>
      </c>
      <c r="N1025">
        <v>3509</v>
      </c>
      <c r="O1025">
        <v>15.225076953265299</v>
      </c>
      <c r="P1025">
        <v>10.6078250867586</v>
      </c>
      <c r="Q1025">
        <v>69.673375834619407</v>
      </c>
      <c r="R1025">
        <v>3.7017953896837902E-2</v>
      </c>
      <c r="S1025">
        <v>2.5791658144830001E-2</v>
      </c>
      <c r="T1025">
        <v>5.205078125</v>
      </c>
    </row>
    <row r="1026" spans="1:20" x14ac:dyDescent="0.3">
      <c r="A1026">
        <v>25.220464999999901</v>
      </c>
      <c r="B1026">
        <v>1224</v>
      </c>
      <c r="F1026">
        <v>-0.75</v>
      </c>
      <c r="G1026">
        <v>1.953125E-3</v>
      </c>
      <c r="H1026">
        <v>-0.248046875</v>
      </c>
      <c r="I1026">
        <v>-3.4848128493328502E-2</v>
      </c>
      <c r="J1026">
        <v>-0.38636668692257198</v>
      </c>
      <c r="K1026">
        <v>23.8480014801025</v>
      </c>
      <c r="L1026">
        <v>0.63549076080322198</v>
      </c>
      <c r="M1026">
        <v>3498</v>
      </c>
      <c r="N1026">
        <v>3507</v>
      </c>
      <c r="O1026">
        <v>15.155184604226701</v>
      </c>
      <c r="P1026">
        <v>12.7996047955534</v>
      </c>
      <c r="Q1026">
        <v>84.456937541913604</v>
      </c>
      <c r="R1026">
        <v>3.01858294137951E-2</v>
      </c>
      <c r="S1026">
        <v>2.54940270945175E-2</v>
      </c>
      <c r="T1026">
        <v>5.216796875</v>
      </c>
    </row>
    <row r="1027" spans="1:20" x14ac:dyDescent="0.3">
      <c r="A1027">
        <v>25.243609999999901</v>
      </c>
      <c r="B1027">
        <v>1224</v>
      </c>
      <c r="F1027">
        <v>-0.75</v>
      </c>
      <c r="G1027">
        <v>-0.724609375</v>
      </c>
      <c r="H1027">
        <v>-1.044921875</v>
      </c>
      <c r="I1027">
        <v>-2.94366904146596E-2</v>
      </c>
      <c r="J1027">
        <v>-0.36827162446438899</v>
      </c>
      <c r="K1027">
        <v>23.849145889282202</v>
      </c>
      <c r="L1027">
        <v>0.64595352172851495</v>
      </c>
      <c r="M1027">
        <v>3510</v>
      </c>
      <c r="N1027">
        <v>3507</v>
      </c>
      <c r="O1027">
        <v>15.4054397773989</v>
      </c>
      <c r="P1027">
        <v>10.8112494241663</v>
      </c>
      <c r="Q1027">
        <v>70.178129156866405</v>
      </c>
      <c r="R1027">
        <v>3.4063743237778998E-2</v>
      </c>
      <c r="S1027">
        <v>2.3905297725071901E-2</v>
      </c>
      <c r="T1027">
        <v>5.234375</v>
      </c>
    </row>
    <row r="1028" spans="1:20" x14ac:dyDescent="0.3">
      <c r="A1028">
        <v>25.269069999999999</v>
      </c>
      <c r="B1028">
        <v>1224</v>
      </c>
      <c r="F1028">
        <v>1.2109375</v>
      </c>
      <c r="G1028">
        <v>-1.072265625</v>
      </c>
      <c r="H1028">
        <v>-0.228515625</v>
      </c>
      <c r="I1028">
        <v>-3.1326947440938002E-2</v>
      </c>
      <c r="J1028">
        <v>-0.38608127584278901</v>
      </c>
      <c r="K1028">
        <v>23.8480014801025</v>
      </c>
      <c r="L1028">
        <v>0.64386116027831897</v>
      </c>
      <c r="M1028">
        <v>3505</v>
      </c>
      <c r="N1028">
        <v>3507</v>
      </c>
      <c r="O1028">
        <v>15.354801903297901</v>
      </c>
      <c r="P1028">
        <v>11.505348088827599</v>
      </c>
      <c r="Q1028">
        <v>74.929967584645496</v>
      </c>
      <c r="R1028">
        <v>3.3556679281845997E-2</v>
      </c>
      <c r="S1028">
        <v>2.5144008908370701E-2</v>
      </c>
      <c r="T1028">
        <v>5.248046875</v>
      </c>
    </row>
    <row r="1029" spans="1:20" x14ac:dyDescent="0.3">
      <c r="A1029">
        <v>25.294269999999901</v>
      </c>
      <c r="B1029">
        <v>1224</v>
      </c>
      <c r="F1029">
        <v>-2</v>
      </c>
      <c r="G1029">
        <v>4.8828125E-2</v>
      </c>
      <c r="H1029">
        <v>-0.62890625</v>
      </c>
      <c r="I1029">
        <v>-3.2262438636862997E-2</v>
      </c>
      <c r="J1029">
        <v>-0.38432314359133202</v>
      </c>
      <c r="K1029">
        <v>23.8471145629882</v>
      </c>
      <c r="L1029">
        <v>0.64386116027831897</v>
      </c>
      <c r="M1029">
        <v>3508</v>
      </c>
      <c r="N1029">
        <v>3507</v>
      </c>
      <c r="O1029">
        <v>15.354230851815601</v>
      </c>
      <c r="P1029">
        <v>11.849041982803399</v>
      </c>
      <c r="Q1029">
        <v>77.171185565457904</v>
      </c>
      <c r="R1029">
        <v>3.2434955007257203E-2</v>
      </c>
      <c r="S1029">
        <v>2.5030439316723298E-2</v>
      </c>
      <c r="T1029">
        <v>5.259765625</v>
      </c>
    </row>
    <row r="1030" spans="1:20" x14ac:dyDescent="0.3">
      <c r="A1030">
        <v>25.319559999999999</v>
      </c>
      <c r="B1030">
        <v>1224</v>
      </c>
      <c r="F1030">
        <v>1.7109375</v>
      </c>
      <c r="G1030">
        <v>-1.3984375</v>
      </c>
      <c r="H1030">
        <v>-0.607421875</v>
      </c>
      <c r="I1030">
        <v>-3.1624029985835099E-2</v>
      </c>
      <c r="J1030">
        <v>-0.36286023039172099</v>
      </c>
      <c r="K1030">
        <v>23.857713699340799</v>
      </c>
      <c r="L1030">
        <v>0.60131107330322198</v>
      </c>
      <c r="M1030">
        <v>3512</v>
      </c>
      <c r="N1030">
        <v>3507</v>
      </c>
      <c r="O1030">
        <v>14.3459074311116</v>
      </c>
      <c r="P1030">
        <v>11.6138919492696</v>
      </c>
      <c r="Q1030">
        <v>80.956133343527199</v>
      </c>
      <c r="R1030">
        <v>3.1243637531390901E-2</v>
      </c>
      <c r="S1030">
        <v>2.5293640861281101E-2</v>
      </c>
      <c r="T1030">
        <v>5.2734375</v>
      </c>
    </row>
    <row r="1031" spans="1:20" x14ac:dyDescent="0.3">
      <c r="A1031">
        <v>25.3467249999999</v>
      </c>
      <c r="B1031">
        <v>1224</v>
      </c>
      <c r="F1031">
        <v>-1.25</v>
      </c>
      <c r="G1031">
        <v>2.9296875E-2</v>
      </c>
      <c r="H1031">
        <v>-0.744140625</v>
      </c>
      <c r="I1031">
        <v>-3.0623190209615899E-2</v>
      </c>
      <c r="J1031">
        <v>-0.416517513390748</v>
      </c>
      <c r="K1031">
        <v>23.852500915527301</v>
      </c>
      <c r="L1031">
        <v>0.61395393371581897</v>
      </c>
      <c r="M1031">
        <v>3500</v>
      </c>
      <c r="N1031">
        <v>3506</v>
      </c>
      <c r="O1031">
        <v>14.6443367660482</v>
      </c>
      <c r="P1031">
        <v>11.242818112761499</v>
      </c>
      <c r="Q1031">
        <v>76.772463597171594</v>
      </c>
      <c r="R1031">
        <v>3.7047429675835901E-2</v>
      </c>
      <c r="S1031">
        <v>2.8442224461568799E-2</v>
      </c>
      <c r="T1031">
        <v>5.28515625</v>
      </c>
    </row>
    <row r="1032" spans="1:20" x14ac:dyDescent="0.3">
      <c r="A1032">
        <v>25.371614999999899</v>
      </c>
      <c r="B1032">
        <v>1223</v>
      </c>
      <c r="F1032">
        <v>1.162109375</v>
      </c>
      <c r="G1032">
        <v>-0.779296875</v>
      </c>
      <c r="H1032">
        <v>-0.15234375</v>
      </c>
      <c r="I1032">
        <v>-3.2437839093143003E-2</v>
      </c>
      <c r="J1032">
        <v>-0.34486791592226002</v>
      </c>
      <c r="K1032">
        <v>23.854667663574201</v>
      </c>
      <c r="L1032">
        <v>0.61998973846435401</v>
      </c>
      <c r="M1032">
        <v>3505</v>
      </c>
      <c r="N1032">
        <v>3504</v>
      </c>
      <c r="O1032">
        <v>14.789649165893399</v>
      </c>
      <c r="P1032">
        <v>11.904266061205499</v>
      </c>
      <c r="Q1032">
        <v>80.490523660682996</v>
      </c>
      <c r="R1032">
        <v>2.8970111567494301E-2</v>
      </c>
      <c r="S1032">
        <v>2.3318194505760299E-2</v>
      </c>
      <c r="T1032">
        <v>5.30078125</v>
      </c>
    </row>
    <row r="1033" spans="1:20" x14ac:dyDescent="0.3">
      <c r="A1033">
        <v>25.394184999999901</v>
      </c>
      <c r="B1033">
        <v>1223</v>
      </c>
      <c r="F1033">
        <v>-2.125</v>
      </c>
      <c r="G1033">
        <v>0.3203125</v>
      </c>
      <c r="H1033">
        <v>-0.77734375</v>
      </c>
      <c r="I1033">
        <v>-3.1882221133906298E-2</v>
      </c>
      <c r="J1033">
        <v>-0.42718047133140602</v>
      </c>
      <c r="K1033">
        <v>23.855001449584901</v>
      </c>
      <c r="L1033">
        <v>0.61273323059081897</v>
      </c>
      <c r="M1033">
        <v>3502</v>
      </c>
      <c r="N1033">
        <v>3502</v>
      </c>
      <c r="O1033">
        <v>14.6167521039528</v>
      </c>
      <c r="P1033">
        <v>11.6919214014457</v>
      </c>
      <c r="Q1033">
        <v>79.989872704236802</v>
      </c>
      <c r="R1033">
        <v>3.6536378980325898E-2</v>
      </c>
      <c r="S1033">
        <v>2.9225403037100299E-2</v>
      </c>
      <c r="T1033">
        <v>5.3125</v>
      </c>
    </row>
    <row r="1034" spans="1:20" x14ac:dyDescent="0.3">
      <c r="A1034">
        <v>25.418154999999999</v>
      </c>
      <c r="B1034">
        <v>1223</v>
      </c>
      <c r="F1034">
        <v>0.28125</v>
      </c>
      <c r="G1034">
        <v>-1.0390625</v>
      </c>
      <c r="H1034">
        <v>-0.97265625</v>
      </c>
      <c r="I1034">
        <v>-3.5230969690143998E-2</v>
      </c>
      <c r="J1034">
        <v>-0.35868181218371198</v>
      </c>
      <c r="K1034">
        <v>23.856571197509702</v>
      </c>
      <c r="L1034">
        <v>0.60340343475341696</v>
      </c>
      <c r="M1034">
        <v>3496</v>
      </c>
      <c r="N1034">
        <v>3500</v>
      </c>
      <c r="O1034">
        <v>14.395137002016799</v>
      </c>
      <c r="P1034">
        <v>12.911915212479499</v>
      </c>
      <c r="Q1034">
        <v>89.696369063180697</v>
      </c>
      <c r="R1034">
        <v>2.77791331712774E-2</v>
      </c>
      <c r="S1034">
        <v>2.4916873811861501E-2</v>
      </c>
      <c r="T1034">
        <v>5.328125</v>
      </c>
    </row>
    <row r="1035" spans="1:20" x14ac:dyDescent="0.3">
      <c r="A1035">
        <v>25.444619999999901</v>
      </c>
      <c r="B1035">
        <v>1223</v>
      </c>
      <c r="F1035">
        <v>1</v>
      </c>
      <c r="G1035">
        <v>-0.953125</v>
      </c>
      <c r="H1035">
        <v>-0.126953125</v>
      </c>
      <c r="I1035">
        <v>-2.9767870288222999E-2</v>
      </c>
      <c r="J1035">
        <v>-0.39032819270994701</v>
      </c>
      <c r="K1035">
        <v>23.8548583984375</v>
      </c>
      <c r="L1035">
        <v>0.61107669830322198</v>
      </c>
      <c r="M1035">
        <v>3496</v>
      </c>
      <c r="N1035">
        <v>3498</v>
      </c>
      <c r="O1035">
        <v>14.577148108608</v>
      </c>
      <c r="P1035">
        <v>10.9029153896696</v>
      </c>
      <c r="Q1035">
        <v>74.794570984918906</v>
      </c>
      <c r="R1035">
        <v>3.5800350526408502E-2</v>
      </c>
      <c r="S1035">
        <v>2.6776718587324399E-2</v>
      </c>
      <c r="T1035">
        <v>5.33984375</v>
      </c>
    </row>
    <row r="1036" spans="1:20" x14ac:dyDescent="0.3">
      <c r="A1036">
        <v>25.468059999999902</v>
      </c>
      <c r="B1036">
        <v>1223</v>
      </c>
      <c r="F1036">
        <v>-0.541015625</v>
      </c>
      <c r="G1036">
        <v>-1.251953125</v>
      </c>
      <c r="H1036">
        <v>-0.72265625</v>
      </c>
      <c r="I1036">
        <v>-3.2526561428589097E-2</v>
      </c>
      <c r="J1036">
        <v>-0.40105964930975202</v>
      </c>
      <c r="K1036">
        <v>23.853334426879801</v>
      </c>
      <c r="L1036">
        <v>0.60696922302246004</v>
      </c>
      <c r="M1036">
        <v>3495</v>
      </c>
      <c r="N1036">
        <v>3495</v>
      </c>
      <c r="O1036">
        <v>14.4782398635781</v>
      </c>
      <c r="P1036">
        <v>11.9060157469202</v>
      </c>
      <c r="Q1036">
        <v>82.233861706292899</v>
      </c>
      <c r="R1036">
        <v>3.3685462696745903E-2</v>
      </c>
      <c r="S1036">
        <v>2.77008568091669E-2</v>
      </c>
      <c r="T1036">
        <v>5.349609375</v>
      </c>
    </row>
    <row r="1037" spans="1:20" x14ac:dyDescent="0.3">
      <c r="A1037">
        <v>25.490164999999902</v>
      </c>
      <c r="B1037">
        <v>1223</v>
      </c>
      <c r="F1037">
        <v>7.421875E-2</v>
      </c>
      <c r="G1037">
        <v>4.1015625E-2</v>
      </c>
      <c r="H1037">
        <v>-0.21875</v>
      </c>
      <c r="I1037">
        <v>-3.2594189436473797E-2</v>
      </c>
      <c r="J1037">
        <v>-0.38019039115608799</v>
      </c>
      <c r="K1037">
        <v>23.858287811279201</v>
      </c>
      <c r="L1037">
        <v>0.60689102172851495</v>
      </c>
      <c r="M1037">
        <v>3496</v>
      </c>
      <c r="N1037">
        <v>3493</v>
      </c>
      <c r="O1037">
        <v>14.4793806664802</v>
      </c>
      <c r="P1037">
        <v>11.9240741448737</v>
      </c>
      <c r="Q1037">
        <v>82.352100683960202</v>
      </c>
      <c r="R1037">
        <v>3.1884269297296798E-2</v>
      </c>
      <c r="S1037">
        <v>2.62573655540549E-2</v>
      </c>
      <c r="T1037">
        <v>5.35546875</v>
      </c>
    </row>
    <row r="1038" spans="1:20" x14ac:dyDescent="0.3">
      <c r="A1038">
        <v>25.519449999999999</v>
      </c>
      <c r="B1038">
        <v>1223</v>
      </c>
      <c r="F1038">
        <v>-0.796875</v>
      </c>
      <c r="G1038">
        <v>0.498046875</v>
      </c>
      <c r="H1038">
        <v>-1.474609375</v>
      </c>
      <c r="I1038">
        <v>-3.1332421488435E-2</v>
      </c>
      <c r="J1038">
        <v>-0.34858967640261801</v>
      </c>
      <c r="K1038">
        <v>23.8411445617675</v>
      </c>
      <c r="L1038">
        <v>0.62084232330322198</v>
      </c>
      <c r="M1038">
        <v>3483</v>
      </c>
      <c r="N1038">
        <v>3492</v>
      </c>
      <c r="O1038">
        <v>14.8015915799357</v>
      </c>
      <c r="P1038">
        <v>11.4560554485103</v>
      </c>
      <c r="Q1038">
        <v>77.397456798089195</v>
      </c>
      <c r="R1038">
        <v>3.0428420844274499E-2</v>
      </c>
      <c r="S1038">
        <v>2.3550823877288098E-2</v>
      </c>
      <c r="T1038">
        <v>5.359375</v>
      </c>
    </row>
    <row r="1039" spans="1:20" x14ac:dyDescent="0.3">
      <c r="A1039">
        <v>25.543854999999901</v>
      </c>
      <c r="B1039">
        <v>1223</v>
      </c>
      <c r="F1039">
        <v>0.98828125</v>
      </c>
      <c r="G1039">
        <v>7.8125E-2</v>
      </c>
      <c r="H1039">
        <v>-1.1328125</v>
      </c>
      <c r="I1039">
        <v>-3.3680443598343102E-2</v>
      </c>
      <c r="J1039">
        <v>-0.41182917261232299</v>
      </c>
      <c r="K1039">
        <v>23.8404445648193</v>
      </c>
      <c r="L1039">
        <v>0.68292366027831897</v>
      </c>
      <c r="M1039">
        <v>3495</v>
      </c>
      <c r="N1039">
        <v>3492</v>
      </c>
      <c r="O1039">
        <v>16.281203664868698</v>
      </c>
      <c r="P1039">
        <v>12.316607047893401</v>
      </c>
      <c r="Q1039">
        <v>75.649241305603994</v>
      </c>
      <c r="R1039">
        <v>3.3436901170177398E-2</v>
      </c>
      <c r="S1039">
        <v>2.5294762051343799E-2</v>
      </c>
      <c r="T1039">
        <v>5.33203125</v>
      </c>
    </row>
    <row r="1040" spans="1:20" x14ac:dyDescent="0.3">
      <c r="A1040">
        <v>25.570329999999998</v>
      </c>
      <c r="B1040">
        <v>1223</v>
      </c>
      <c r="F1040">
        <v>-1.724609375</v>
      </c>
      <c r="G1040">
        <v>1.015625</v>
      </c>
      <c r="H1040">
        <v>-1.2890625</v>
      </c>
      <c r="I1040">
        <v>-2.8766803852224701E-2</v>
      </c>
      <c r="J1040">
        <v>-0.37649146356211199</v>
      </c>
      <c r="K1040">
        <v>23.850002288818299</v>
      </c>
      <c r="L1040">
        <v>0.60540901184081897</v>
      </c>
      <c r="M1040">
        <v>3494</v>
      </c>
      <c r="N1040">
        <v>3496</v>
      </c>
      <c r="O1040">
        <v>14.439006318074799</v>
      </c>
      <c r="P1040">
        <v>10.532350414126901</v>
      </c>
      <c r="Q1040">
        <v>72.943734368635305</v>
      </c>
      <c r="R1040">
        <v>3.5746196125142897E-2</v>
      </c>
      <c r="S1040">
        <v>2.60746103484156E-2</v>
      </c>
      <c r="T1040">
        <v>5.314453125</v>
      </c>
    </row>
    <row r="1041" spans="1:23" x14ac:dyDescent="0.3">
      <c r="A1041">
        <v>25.59599</v>
      </c>
      <c r="B1041">
        <v>1223</v>
      </c>
      <c r="F1041">
        <v>0.634765625</v>
      </c>
      <c r="G1041">
        <v>0.1875</v>
      </c>
      <c r="H1041">
        <v>-0.8828125</v>
      </c>
      <c r="I1041">
        <v>-3.1391609626995401E-2</v>
      </c>
      <c r="J1041">
        <v>-0.39240598537075999</v>
      </c>
      <c r="K1041">
        <v>23.852001190185501</v>
      </c>
      <c r="L1041">
        <v>0.60052619934081897</v>
      </c>
      <c r="M1041">
        <v>3497</v>
      </c>
      <c r="N1041">
        <v>3497</v>
      </c>
      <c r="O1041">
        <v>14.3237516214148</v>
      </c>
      <c r="P1041">
        <v>11.494987792931701</v>
      </c>
      <c r="Q1041">
        <v>80.251236524836798</v>
      </c>
      <c r="R1041">
        <v>3.4137138067432203E-2</v>
      </c>
      <c r="S1041">
        <v>2.7395475413305101E-2</v>
      </c>
      <c r="T1041">
        <v>5.296875</v>
      </c>
    </row>
    <row r="1042" spans="1:23" x14ac:dyDescent="0.3">
      <c r="A1042">
        <v>25.618984999999899</v>
      </c>
      <c r="B1042">
        <v>1223</v>
      </c>
      <c r="F1042">
        <v>-1.2109375</v>
      </c>
      <c r="G1042">
        <v>0.125</v>
      </c>
      <c r="H1042">
        <v>-1.208984375</v>
      </c>
      <c r="I1042">
        <v>-3.2429283755629298E-2</v>
      </c>
      <c r="J1042">
        <v>-0.39053368868739002</v>
      </c>
      <c r="K1042">
        <v>23.853002548217699</v>
      </c>
      <c r="L1042">
        <v>0.60113655090331897</v>
      </c>
      <c r="M1042">
        <v>3494</v>
      </c>
      <c r="N1042">
        <v>3495</v>
      </c>
      <c r="O1042">
        <v>14.338911680523699</v>
      </c>
      <c r="P1042">
        <v>11.8706365558202</v>
      </c>
      <c r="Q1042">
        <v>82.786175271195106</v>
      </c>
      <c r="R1042">
        <v>3.2899136187933303E-2</v>
      </c>
      <c r="S1042">
        <v>2.72359365472516E-2</v>
      </c>
      <c r="T1042">
        <v>5.279296875</v>
      </c>
    </row>
    <row r="1043" spans="1:23" x14ac:dyDescent="0.3">
      <c r="A1043">
        <v>25.6507649999999</v>
      </c>
      <c r="B1043">
        <v>1223</v>
      </c>
      <c r="F1043">
        <v>0.703125</v>
      </c>
      <c r="G1043">
        <v>-0.42578125</v>
      </c>
      <c r="H1043">
        <v>-0.806640625</v>
      </c>
      <c r="I1043">
        <v>-3.1319762753598303E-2</v>
      </c>
      <c r="J1043">
        <v>-0.36477819284785601</v>
      </c>
      <c r="K1043">
        <v>23.855333328246999</v>
      </c>
      <c r="L1043">
        <v>0.60724006652831897</v>
      </c>
      <c r="M1043">
        <v>3490</v>
      </c>
      <c r="N1043">
        <v>3494</v>
      </c>
      <c r="O1043">
        <v>14.4859141972999</v>
      </c>
      <c r="P1043">
        <v>11.4587147576192</v>
      </c>
      <c r="Q1043">
        <v>79.102461891946305</v>
      </c>
      <c r="R1043">
        <v>3.1834128046978702E-2</v>
      </c>
      <c r="S1043">
        <v>2.5181579006994699E-2</v>
      </c>
      <c r="T1043">
        <v>5.265625</v>
      </c>
    </row>
    <row r="1044" spans="1:23" x14ac:dyDescent="0.3">
      <c r="A1044">
        <v>25.676590000000001</v>
      </c>
      <c r="B1044">
        <v>1223</v>
      </c>
      <c r="F1044">
        <v>-0.41015625</v>
      </c>
      <c r="G1044">
        <v>-0.1953125</v>
      </c>
      <c r="H1044">
        <v>-0.640625</v>
      </c>
      <c r="I1044">
        <v>-3.22270839879122E-2</v>
      </c>
      <c r="J1044">
        <v>-0.43631362588443201</v>
      </c>
      <c r="K1044">
        <v>23.852003097534102</v>
      </c>
      <c r="L1044">
        <v>0.61130939483642499</v>
      </c>
      <c r="M1044">
        <v>3491</v>
      </c>
      <c r="N1044">
        <v>3492</v>
      </c>
      <c r="O1044">
        <v>14.580953579190099</v>
      </c>
      <c r="P1044">
        <v>11.7843841076447</v>
      </c>
      <c r="Q1044">
        <v>80.820393835307101</v>
      </c>
      <c r="R1044">
        <v>3.7024728818995802E-2</v>
      </c>
      <c r="S1044">
        <v>2.9923531647966801E-2</v>
      </c>
      <c r="T1044">
        <v>5.25390625</v>
      </c>
    </row>
    <row r="1045" spans="1:23" x14ac:dyDescent="0.3">
      <c r="A1045">
        <v>25.698994999999901</v>
      </c>
      <c r="B1045">
        <v>1223</v>
      </c>
      <c r="F1045">
        <v>0.412109375</v>
      </c>
      <c r="G1045">
        <v>0.123046875</v>
      </c>
      <c r="H1045">
        <v>-0.189453125</v>
      </c>
      <c r="I1045">
        <v>-3.12978665636107E-2</v>
      </c>
      <c r="J1045">
        <v>-0.36945893455628198</v>
      </c>
      <c r="K1045">
        <v>23.856000900268501</v>
      </c>
      <c r="L1045">
        <v>0.60758911132812399</v>
      </c>
      <c r="M1045">
        <v>3492</v>
      </c>
      <c r="N1045">
        <v>3490</v>
      </c>
      <c r="O1045">
        <v>14.4946463868371</v>
      </c>
      <c r="P1045">
        <v>11.4381149045266</v>
      </c>
      <c r="Q1045">
        <v>78.912686789750296</v>
      </c>
      <c r="R1045">
        <v>3.2300683953618001E-2</v>
      </c>
      <c r="S1045">
        <v>2.5489337559265701E-2</v>
      </c>
      <c r="T1045">
        <v>5.248046875</v>
      </c>
    </row>
    <row r="1046" spans="1:23" x14ac:dyDescent="0.3">
      <c r="A1046">
        <v>25.722725000000001</v>
      </c>
      <c r="B1046">
        <v>1223</v>
      </c>
      <c r="F1046">
        <v>-0.8125</v>
      </c>
      <c r="G1046">
        <v>3.90625E-2</v>
      </c>
      <c r="H1046">
        <v>-1.08203125</v>
      </c>
      <c r="I1046">
        <v>-3.1685155424017397E-2</v>
      </c>
      <c r="J1046">
        <v>-0.37576081119787003</v>
      </c>
      <c r="K1046">
        <v>23.851200103759702</v>
      </c>
      <c r="L1046">
        <v>0.61847053527831897</v>
      </c>
      <c r="M1046">
        <v>3482</v>
      </c>
      <c r="N1046">
        <v>3488</v>
      </c>
      <c r="O1046">
        <v>14.7512644952026</v>
      </c>
      <c r="P1046">
        <v>11.574199591407501</v>
      </c>
      <c r="Q1046">
        <v>78.462423307314907</v>
      </c>
      <c r="R1046">
        <v>3.2465382010245299E-2</v>
      </c>
      <c r="S1046">
        <v>2.5473125461215499E-2</v>
      </c>
      <c r="T1046">
        <v>5.248046875</v>
      </c>
    </row>
    <row r="1047" spans="1:23" x14ac:dyDescent="0.3">
      <c r="A1047">
        <v>25.746874999999999</v>
      </c>
      <c r="B1047">
        <v>1223</v>
      </c>
      <c r="F1047">
        <v>1.548828125</v>
      </c>
      <c r="G1047">
        <v>-0.349609375</v>
      </c>
      <c r="H1047">
        <v>-0.9921875</v>
      </c>
      <c r="I1047">
        <v>-3.2711539329688899E-2</v>
      </c>
      <c r="J1047">
        <v>-0.39117300950610101</v>
      </c>
      <c r="K1047">
        <v>23.856000900268501</v>
      </c>
      <c r="L1047">
        <v>0.59224258422851495</v>
      </c>
      <c r="M1047">
        <v>3488</v>
      </c>
      <c r="N1047">
        <v>3487</v>
      </c>
      <c r="O1047">
        <v>14.1285396225328</v>
      </c>
      <c r="P1047">
        <v>11.9443212942499</v>
      </c>
      <c r="Q1047">
        <v>84.540381478639006</v>
      </c>
      <c r="R1047">
        <v>3.2749705895337503E-2</v>
      </c>
      <c r="S1047">
        <v>2.7686726297050601E-2</v>
      </c>
      <c r="T1047">
        <v>5.236328125</v>
      </c>
    </row>
    <row r="1048" spans="1:23" x14ac:dyDescent="0.3">
      <c r="A1048">
        <v>25.770215</v>
      </c>
      <c r="B1048">
        <v>1223</v>
      </c>
      <c r="F1048">
        <v>-1.798828125</v>
      </c>
      <c r="G1048">
        <v>0.7734375</v>
      </c>
      <c r="H1048">
        <v>-1.16796875</v>
      </c>
      <c r="I1048">
        <v>-3.03371712279021E-2</v>
      </c>
      <c r="J1048">
        <v>-0.37961956899652399</v>
      </c>
      <c r="K1048">
        <v>23.856666564941399</v>
      </c>
      <c r="L1048">
        <v>0.60398517608642499</v>
      </c>
      <c r="M1048">
        <v>3484</v>
      </c>
      <c r="N1048">
        <v>3485</v>
      </c>
      <c r="O1048">
        <v>14.4090729560612</v>
      </c>
      <c r="P1048">
        <v>11.0716392939164</v>
      </c>
      <c r="Q1048">
        <v>76.837970962309896</v>
      </c>
      <c r="R1048">
        <v>3.4287566539953601E-2</v>
      </c>
      <c r="S1048">
        <v>2.63458704216522E-2</v>
      </c>
      <c r="T1048">
        <v>5.224609375</v>
      </c>
    </row>
    <row r="1049" spans="1:23" x14ac:dyDescent="0.3">
      <c r="A1049">
        <v>25.7957</v>
      </c>
      <c r="B1049">
        <v>1223</v>
      </c>
      <c r="F1049">
        <v>1.5625E-2</v>
      </c>
      <c r="G1049">
        <v>-0.21875</v>
      </c>
      <c r="H1049">
        <v>-1.068359375</v>
      </c>
      <c r="I1049">
        <v>-3.1911644139202298E-2</v>
      </c>
      <c r="J1049">
        <v>-0.39643598981728301</v>
      </c>
      <c r="K1049">
        <v>23.8577156066894</v>
      </c>
      <c r="L1049">
        <v>0.59852062225341696</v>
      </c>
      <c r="M1049">
        <v>3480</v>
      </c>
      <c r="N1049">
        <v>3484</v>
      </c>
      <c r="O1049">
        <v>14.279334790460799</v>
      </c>
      <c r="P1049">
        <v>11.6412598964022</v>
      </c>
      <c r="Q1049">
        <v>81.525225560080202</v>
      </c>
      <c r="R1049">
        <v>3.4054388729848999E-2</v>
      </c>
      <c r="S1049">
        <v>2.77629172251159E-2</v>
      </c>
      <c r="T1049">
        <v>5.21875</v>
      </c>
      <c r="U1049">
        <v>20.25</v>
      </c>
      <c r="V1049">
        <v>20.125</v>
      </c>
      <c r="W1049">
        <v>20.1875</v>
      </c>
    </row>
    <row r="1050" spans="1:23" x14ac:dyDescent="0.3">
      <c r="A1050">
        <v>25.81841</v>
      </c>
      <c r="B1050">
        <v>1223</v>
      </c>
      <c r="F1050">
        <v>0.291015625</v>
      </c>
      <c r="G1050">
        <v>7.8125E-3</v>
      </c>
      <c r="H1050">
        <v>-0.86328125</v>
      </c>
      <c r="I1050">
        <v>-3.33492658630795E-2</v>
      </c>
      <c r="J1050">
        <v>-0.39384445721286199</v>
      </c>
      <c r="K1050">
        <v>23.856000900268501</v>
      </c>
      <c r="L1050">
        <v>0.61781917572021405</v>
      </c>
      <c r="M1050">
        <v>3479</v>
      </c>
      <c r="N1050">
        <v>3482</v>
      </c>
      <c r="O1050">
        <v>14.738694812184599</v>
      </c>
      <c r="P1050">
        <v>12.1612538301701</v>
      </c>
      <c r="Q1050">
        <v>82.512420435738605</v>
      </c>
      <c r="R1050">
        <v>3.2385185171926498E-2</v>
      </c>
      <c r="S1050">
        <v>2.6721800147952501E-2</v>
      </c>
      <c r="T1050">
        <v>5.220703125</v>
      </c>
    </row>
    <row r="1051" spans="1:23" x14ac:dyDescent="0.3">
      <c r="A1051">
        <v>25.845755</v>
      </c>
      <c r="B1051">
        <v>1223</v>
      </c>
      <c r="F1051">
        <v>-0.671875</v>
      </c>
      <c r="G1051">
        <v>0.259765625</v>
      </c>
      <c r="H1051">
        <v>-1.060546875</v>
      </c>
      <c r="I1051">
        <v>-2.9827742682720499E-2</v>
      </c>
      <c r="J1051">
        <v>-0.37311219637749299</v>
      </c>
      <c r="K1051">
        <v>23.853334426879801</v>
      </c>
      <c r="L1051">
        <v>0.62351642608642499</v>
      </c>
      <c r="M1051">
        <v>3479</v>
      </c>
      <c r="N1051">
        <v>3481</v>
      </c>
      <c r="O1051">
        <v>14.8729458320924</v>
      </c>
      <c r="P1051">
        <v>10.8717354301125</v>
      </c>
      <c r="Q1051">
        <v>73.097391416929597</v>
      </c>
      <c r="R1051">
        <v>3.4319469856123101E-2</v>
      </c>
      <c r="S1051">
        <v>2.50866372129455E-2</v>
      </c>
      <c r="T1051">
        <v>5.212890625</v>
      </c>
    </row>
    <row r="1052" spans="1:23" x14ac:dyDescent="0.3">
      <c r="A1052">
        <v>25.869784999999901</v>
      </c>
      <c r="B1052">
        <v>1223</v>
      </c>
      <c r="F1052">
        <v>0.73828125</v>
      </c>
      <c r="G1052">
        <v>-0.109375</v>
      </c>
      <c r="H1052">
        <v>-0.708984375</v>
      </c>
      <c r="I1052">
        <v>-3.1939014376686801E-2</v>
      </c>
      <c r="J1052">
        <v>-0.39875352778511303</v>
      </c>
      <c r="K1052">
        <v>23.853502273559499</v>
      </c>
      <c r="L1052">
        <v>0.61456428527831897</v>
      </c>
      <c r="M1052">
        <v>3478</v>
      </c>
      <c r="N1052">
        <v>3480</v>
      </c>
      <c r="O1052">
        <v>14.659510576134901</v>
      </c>
      <c r="P1052">
        <v>11.637913004807499</v>
      </c>
      <c r="Q1052">
        <v>79.388141536959694</v>
      </c>
      <c r="R1052">
        <v>3.4263319172465799E-2</v>
      </c>
      <c r="S1052">
        <v>2.72010123198974E-2</v>
      </c>
      <c r="T1052">
        <v>5.197265625</v>
      </c>
    </row>
    <row r="1053" spans="1:23" x14ac:dyDescent="0.3">
      <c r="A1053">
        <v>25.896179999999902</v>
      </c>
      <c r="B1053">
        <v>1223</v>
      </c>
      <c r="F1053">
        <v>-1.4609375</v>
      </c>
      <c r="G1053">
        <v>0.333984375</v>
      </c>
      <c r="H1053">
        <v>-0.951171875</v>
      </c>
      <c r="I1053">
        <v>-3.2788518122614303E-2</v>
      </c>
      <c r="J1053">
        <v>-0.41382323279760602</v>
      </c>
      <c r="K1053">
        <v>23.8553371429443</v>
      </c>
      <c r="L1053">
        <v>0.60805355072021405</v>
      </c>
      <c r="M1053">
        <v>3478</v>
      </c>
      <c r="N1053">
        <v>3478</v>
      </c>
      <c r="O1053">
        <v>14.505322453395101</v>
      </c>
      <c r="P1053">
        <v>11.942602505525601</v>
      </c>
      <c r="Q1053">
        <v>82.3325544392182</v>
      </c>
      <c r="R1053">
        <v>3.4651009493628801E-2</v>
      </c>
      <c r="S1053">
        <v>2.85290612550806E-2</v>
      </c>
      <c r="T1053">
        <v>5.17578125</v>
      </c>
    </row>
    <row r="1054" spans="1:23" x14ac:dyDescent="0.3">
      <c r="A1054">
        <v>25.920044999999899</v>
      </c>
      <c r="B1054">
        <v>1223</v>
      </c>
      <c r="F1054">
        <v>1.7109375</v>
      </c>
      <c r="G1054">
        <v>-0.48046875</v>
      </c>
      <c r="H1054">
        <v>-1.08984375</v>
      </c>
      <c r="I1054">
        <v>-3.11031957495016E-2</v>
      </c>
      <c r="J1054">
        <v>-0.338703036598967</v>
      </c>
      <c r="K1054">
        <v>23.8542881011962</v>
      </c>
      <c r="L1054">
        <v>0.60061298370361205</v>
      </c>
      <c r="M1054">
        <v>3478</v>
      </c>
      <c r="N1054">
        <v>3477</v>
      </c>
      <c r="O1054">
        <v>14.327195150585</v>
      </c>
      <c r="P1054">
        <v>11.324397432781501</v>
      </c>
      <c r="Q1054">
        <v>79.041273003942607</v>
      </c>
      <c r="R1054">
        <v>2.9909144270978901E-2</v>
      </c>
      <c r="S1054">
        <v>2.36405683763675E-2</v>
      </c>
      <c r="T1054">
        <v>5.16015625</v>
      </c>
    </row>
    <row r="1055" spans="1:23" x14ac:dyDescent="0.3">
      <c r="A1055">
        <v>25.945384999999899</v>
      </c>
      <c r="B1055">
        <v>1223</v>
      </c>
      <c r="F1055">
        <v>-1.3359375</v>
      </c>
      <c r="G1055">
        <v>0.5703125</v>
      </c>
      <c r="H1055">
        <v>-0.98046875</v>
      </c>
      <c r="I1055">
        <v>-3.1934224585127E-2</v>
      </c>
      <c r="J1055">
        <v>-0.43905357225033997</v>
      </c>
      <c r="K1055">
        <v>23.8515014648437</v>
      </c>
      <c r="L1055">
        <v>0.60846076965331897</v>
      </c>
      <c r="M1055">
        <v>3478</v>
      </c>
      <c r="N1055">
        <v>3476</v>
      </c>
      <c r="O1055">
        <v>14.5127029386861</v>
      </c>
      <c r="P1055">
        <v>11.623322918239801</v>
      </c>
      <c r="Q1055">
        <v>80.0906830887848</v>
      </c>
      <c r="R1055">
        <v>3.7773498623303099E-2</v>
      </c>
      <c r="S1055">
        <v>3.0253053073936099E-2</v>
      </c>
      <c r="T1055">
        <v>5.1484375</v>
      </c>
    </row>
    <row r="1056" spans="1:23" x14ac:dyDescent="0.3">
      <c r="A1056">
        <v>25.969505000000002</v>
      </c>
      <c r="B1056">
        <v>1223</v>
      </c>
      <c r="F1056">
        <v>1.01171875</v>
      </c>
      <c r="G1056">
        <v>-0.6171875</v>
      </c>
      <c r="H1056">
        <v>-1.173828125</v>
      </c>
      <c r="I1056">
        <v>-3.3652391243221197E-2</v>
      </c>
      <c r="J1056">
        <v>-0.37096590505753102</v>
      </c>
      <c r="K1056">
        <v>23.852573394775298</v>
      </c>
      <c r="L1056">
        <v>0.61735473632812399</v>
      </c>
      <c r="M1056">
        <v>3477</v>
      </c>
      <c r="N1056">
        <v>3475</v>
      </c>
      <c r="O1056">
        <v>14.7254991588787</v>
      </c>
      <c r="P1056">
        <v>12.2446401933587</v>
      </c>
      <c r="Q1056">
        <v>83.152632459156706</v>
      </c>
      <c r="R1056">
        <v>3.0296186674291799E-2</v>
      </c>
      <c r="S1056">
        <v>2.51920767544138E-2</v>
      </c>
      <c r="T1056">
        <v>5.13671875</v>
      </c>
    </row>
    <row r="1057" spans="1:20" x14ac:dyDescent="0.3">
      <c r="A1057">
        <v>26.002025</v>
      </c>
      <c r="B1057">
        <v>1223</v>
      </c>
      <c r="F1057">
        <v>-6.25E-2</v>
      </c>
      <c r="G1057">
        <v>0.4140625</v>
      </c>
      <c r="H1057">
        <v>-0.658203125</v>
      </c>
      <c r="I1057">
        <v>-2.9563391092915399E-2</v>
      </c>
      <c r="J1057">
        <v>-0.37416250915109101</v>
      </c>
      <c r="K1057">
        <v>23.8510017395019</v>
      </c>
      <c r="L1057">
        <v>0.61090217590331897</v>
      </c>
      <c r="M1057">
        <v>3465</v>
      </c>
      <c r="N1057">
        <v>3474</v>
      </c>
      <c r="O1057">
        <v>14.570628860135599</v>
      </c>
      <c r="P1057">
        <v>10.7536415015449</v>
      </c>
      <c r="Q1057">
        <v>73.803550998174501</v>
      </c>
      <c r="R1057">
        <v>3.4794028524880297E-2</v>
      </c>
      <c r="S1057">
        <v>2.5679228586679401E-2</v>
      </c>
      <c r="T1057">
        <v>5.12890625</v>
      </c>
    </row>
    <row r="1058" spans="1:20" x14ac:dyDescent="0.3">
      <c r="A1058">
        <v>26.025264999999902</v>
      </c>
      <c r="B1058">
        <v>1223</v>
      </c>
      <c r="F1058">
        <v>-0.29296875</v>
      </c>
      <c r="G1058">
        <v>0.201171875</v>
      </c>
      <c r="H1058">
        <v>-1.048828125</v>
      </c>
      <c r="I1058">
        <v>-3.3344591539709097E-2</v>
      </c>
      <c r="J1058">
        <v>-0.40707229749836599</v>
      </c>
      <c r="K1058">
        <v>23.854185104370099</v>
      </c>
      <c r="L1058">
        <v>0.60568653106689396</v>
      </c>
      <c r="M1058">
        <v>3475</v>
      </c>
      <c r="N1058">
        <v>3472</v>
      </c>
      <c r="O1058">
        <v>14.4481586272935</v>
      </c>
      <c r="P1058">
        <v>12.1252668643892</v>
      </c>
      <c r="Q1058">
        <v>83.922575721751997</v>
      </c>
      <c r="R1058">
        <v>3.3572234083680097E-2</v>
      </c>
      <c r="S1058">
        <v>2.81746835703603E-2</v>
      </c>
      <c r="T1058">
        <v>5.125</v>
      </c>
    </row>
    <row r="1059" spans="1:20" x14ac:dyDescent="0.3">
      <c r="A1059">
        <v>26.046959999999999</v>
      </c>
      <c r="B1059">
        <v>1223</v>
      </c>
      <c r="F1059">
        <v>-1</v>
      </c>
      <c r="G1059">
        <v>0.6171875</v>
      </c>
      <c r="H1059">
        <v>-1.216796875</v>
      </c>
      <c r="I1059">
        <v>-3.10895106307594E-2</v>
      </c>
      <c r="J1059">
        <v>-0.34852117774347002</v>
      </c>
      <c r="K1059">
        <v>23.8554286956787</v>
      </c>
      <c r="L1059">
        <v>0.59852062225341696</v>
      </c>
      <c r="M1059">
        <v>3473</v>
      </c>
      <c r="N1059">
        <v>3472</v>
      </c>
      <c r="O1059">
        <v>14.2779660270596</v>
      </c>
      <c r="P1059">
        <v>11.3024474887495</v>
      </c>
      <c r="Q1059">
        <v>79.160067108502105</v>
      </c>
      <c r="R1059">
        <v>3.0835903293546602E-2</v>
      </c>
      <c r="S1059">
        <v>2.4409721740684301E-2</v>
      </c>
      <c r="T1059">
        <v>5.119140625</v>
      </c>
    </row>
    <row r="1060" spans="1:20" x14ac:dyDescent="0.3">
      <c r="A1060">
        <v>26.069265000000001</v>
      </c>
      <c r="B1060">
        <v>1223</v>
      </c>
      <c r="F1060">
        <v>0.486328125</v>
      </c>
      <c r="G1060">
        <v>-0.37890625</v>
      </c>
      <c r="H1060">
        <v>-1.39453125</v>
      </c>
      <c r="I1060">
        <v>-3.1591412360632697E-2</v>
      </c>
      <c r="J1060">
        <v>-0.37471049842427201</v>
      </c>
      <c r="K1060">
        <v>23.853334426879801</v>
      </c>
      <c r="L1060">
        <v>0.59747444152831897</v>
      </c>
      <c r="M1060">
        <v>3466</v>
      </c>
      <c r="N1060">
        <v>3471</v>
      </c>
      <c r="O1060">
        <v>14.2517576652883</v>
      </c>
      <c r="P1060">
        <v>11.481903467112801</v>
      </c>
      <c r="Q1060">
        <v>80.564823909954001</v>
      </c>
      <c r="R1060">
        <v>3.2634876220440201E-2</v>
      </c>
      <c r="S1060">
        <v>2.6292230560229099E-2</v>
      </c>
      <c r="T1060">
        <v>5.09765625</v>
      </c>
    </row>
    <row r="1061" spans="1:20" x14ac:dyDescent="0.3">
      <c r="A1061">
        <v>26.094349999999999</v>
      </c>
      <c r="B1061">
        <v>1224</v>
      </c>
      <c r="F1061">
        <v>0.4375</v>
      </c>
      <c r="G1061">
        <v>-0.15625</v>
      </c>
      <c r="H1061">
        <v>-0.494140625</v>
      </c>
      <c r="I1061">
        <v>-3.3877511446531797E-2</v>
      </c>
      <c r="J1061">
        <v>-0.400899819105074</v>
      </c>
      <c r="K1061">
        <v>23.855432510375898</v>
      </c>
      <c r="L1061">
        <v>0.61735473632812399</v>
      </c>
      <c r="M1061">
        <v>3475</v>
      </c>
      <c r="N1061">
        <v>3470</v>
      </c>
      <c r="O1061">
        <v>14.7272642474365</v>
      </c>
      <c r="P1061">
        <v>12.3100297891576</v>
      </c>
      <c r="Q1061">
        <v>83.586670153626102</v>
      </c>
      <c r="R1061">
        <v>3.2566925179837898E-2</v>
      </c>
      <c r="S1061">
        <v>2.7221608329249299E-2</v>
      </c>
      <c r="T1061">
        <v>5.08984375</v>
      </c>
    </row>
    <row r="1062" spans="1:20" x14ac:dyDescent="0.3">
      <c r="A1062">
        <v>26.119765000000001</v>
      </c>
      <c r="B1062">
        <v>1224</v>
      </c>
      <c r="F1062">
        <v>-1.1875</v>
      </c>
      <c r="G1062">
        <v>0.419921875</v>
      </c>
      <c r="H1062">
        <v>-1.173828125</v>
      </c>
      <c r="I1062">
        <v>-3.1291879324160901E-2</v>
      </c>
      <c r="J1062">
        <v>-0.40989597633980501</v>
      </c>
      <c r="K1062">
        <v>23.852500915527301</v>
      </c>
      <c r="L1062">
        <v>0.60846076965331897</v>
      </c>
      <c r="M1062">
        <v>3464</v>
      </c>
      <c r="N1062">
        <v>3469</v>
      </c>
      <c r="O1062">
        <v>14.5133110652182</v>
      </c>
      <c r="P1062">
        <v>11.367079846985</v>
      </c>
      <c r="Q1062">
        <v>78.321754394327897</v>
      </c>
      <c r="R1062">
        <v>3.6059918805666002E-2</v>
      </c>
      <c r="S1062">
        <v>2.8242761041767799E-2</v>
      </c>
      <c r="T1062">
        <v>5.0859375</v>
      </c>
    </row>
    <row r="1063" spans="1:20" x14ac:dyDescent="0.3">
      <c r="A1063">
        <v>26.143875000000001</v>
      </c>
      <c r="B1063">
        <v>1224</v>
      </c>
      <c r="F1063">
        <v>1.25</v>
      </c>
      <c r="G1063">
        <v>-0.474609375</v>
      </c>
      <c r="H1063">
        <v>-0.8828125</v>
      </c>
      <c r="I1063">
        <v>-3.1824685901094003E-2</v>
      </c>
      <c r="J1063">
        <v>-0.34788185692475798</v>
      </c>
      <c r="K1063">
        <v>23.856502532958899</v>
      </c>
      <c r="L1063">
        <v>0.61029182434081897</v>
      </c>
      <c r="M1063">
        <v>3464</v>
      </c>
      <c r="N1063">
        <v>3468</v>
      </c>
      <c r="O1063">
        <v>14.5594284532309</v>
      </c>
      <c r="P1063">
        <v>11.558232969274499</v>
      </c>
      <c r="Q1063">
        <v>79.386584483057902</v>
      </c>
      <c r="R1063">
        <v>3.0098186967639301E-2</v>
      </c>
      <c r="S1063">
        <v>2.38939226249337E-2</v>
      </c>
      <c r="T1063">
        <v>5.076171875</v>
      </c>
    </row>
    <row r="1064" spans="1:20" x14ac:dyDescent="0.3">
      <c r="A1064">
        <v>26.1738099999999</v>
      </c>
      <c r="B1064">
        <v>1224</v>
      </c>
      <c r="F1064">
        <v>-1.662109375</v>
      </c>
      <c r="G1064">
        <v>0.7890625</v>
      </c>
      <c r="H1064">
        <v>-1.03125</v>
      </c>
      <c r="I1064">
        <v>-3.2749857662167398E-2</v>
      </c>
      <c r="J1064">
        <v>-0.44973936307737999</v>
      </c>
      <c r="K1064">
        <v>23.852500915527301</v>
      </c>
      <c r="L1064">
        <v>0.60907112121581897</v>
      </c>
      <c r="M1064">
        <v>3473</v>
      </c>
      <c r="N1064">
        <v>3467</v>
      </c>
      <c r="O1064">
        <v>14.5278694764216</v>
      </c>
      <c r="P1064">
        <v>11.8912986957989</v>
      </c>
      <c r="Q1064">
        <v>81.851634990926897</v>
      </c>
      <c r="R1064">
        <v>3.7820878491284501E-2</v>
      </c>
      <c r="S1064">
        <v>3.0957007413048201E-2</v>
      </c>
      <c r="T1064">
        <v>5.064453125</v>
      </c>
    </row>
    <row r="1065" spans="1:20" x14ac:dyDescent="0.3">
      <c r="A1065">
        <v>26.198145</v>
      </c>
      <c r="B1065">
        <v>1224</v>
      </c>
      <c r="F1065">
        <v>1.166015625</v>
      </c>
      <c r="G1065">
        <v>-0.337890625</v>
      </c>
      <c r="H1065">
        <v>-0.87890625</v>
      </c>
      <c r="I1065">
        <v>-3.14636831601715E-2</v>
      </c>
      <c r="J1065">
        <v>-0.35283659326977501</v>
      </c>
      <c r="K1065">
        <v>23.851556777954102</v>
      </c>
      <c r="L1065">
        <v>0.63680778503417901</v>
      </c>
      <c r="M1065">
        <v>3466</v>
      </c>
      <c r="N1065">
        <v>3467</v>
      </c>
      <c r="O1065">
        <v>15.1888570413859</v>
      </c>
      <c r="P1065">
        <v>11.421758929487</v>
      </c>
      <c r="Q1065">
        <v>75.198277911008006</v>
      </c>
      <c r="R1065">
        <v>3.08916162079792E-2</v>
      </c>
      <c r="S1065">
        <v>2.32299634072782E-2</v>
      </c>
      <c r="T1065">
        <v>5.041015625</v>
      </c>
    </row>
    <row r="1066" spans="1:20" x14ac:dyDescent="0.3">
      <c r="A1066">
        <v>26.220759999999899</v>
      </c>
      <c r="B1066">
        <v>1224</v>
      </c>
      <c r="F1066">
        <v>-1.375</v>
      </c>
      <c r="G1066">
        <v>0.328125</v>
      </c>
      <c r="H1066">
        <v>-1.0625</v>
      </c>
      <c r="I1066">
        <v>-3.2022835728983297E-2</v>
      </c>
      <c r="J1066">
        <v>-0.39416411762221698</v>
      </c>
      <c r="K1066">
        <v>23.850502014160099</v>
      </c>
      <c r="L1066">
        <v>0.61334358215331897</v>
      </c>
      <c r="M1066">
        <v>3458</v>
      </c>
      <c r="N1066">
        <v>3467</v>
      </c>
      <c r="O1066">
        <v>14.628552341519899</v>
      </c>
      <c r="P1066">
        <v>11.626852944314299</v>
      </c>
      <c r="Q1066">
        <v>79.480543753561093</v>
      </c>
      <c r="R1066">
        <v>3.3901187149267903E-2</v>
      </c>
      <c r="S1066">
        <v>2.6944847885150499E-2</v>
      </c>
      <c r="T1066">
        <v>5.033203125</v>
      </c>
    </row>
    <row r="1067" spans="1:20" x14ac:dyDescent="0.3">
      <c r="A1067">
        <v>26.245625</v>
      </c>
      <c r="B1067">
        <v>1224</v>
      </c>
      <c r="F1067">
        <v>0.421875</v>
      </c>
      <c r="G1067">
        <v>-1.5625E-2</v>
      </c>
      <c r="H1067">
        <v>-1.314453125</v>
      </c>
      <c r="I1067">
        <v>-3.5040746539626202E-2</v>
      </c>
      <c r="J1067">
        <v>-0.40786384945175602</v>
      </c>
      <c r="K1067">
        <v>23.8514289855957</v>
      </c>
      <c r="L1067">
        <v>0.62153945922851495</v>
      </c>
      <c r="M1067">
        <v>3473</v>
      </c>
      <c r="N1067">
        <v>3467</v>
      </c>
      <c r="O1067">
        <v>14.824604273534399</v>
      </c>
      <c r="P1067">
        <v>12.7228901502935</v>
      </c>
      <c r="Q1067">
        <v>85.822797799783501</v>
      </c>
      <c r="R1067">
        <v>3.2057484159159003E-2</v>
      </c>
      <c r="S1067">
        <v>2.75126298096127E-2</v>
      </c>
      <c r="T1067">
        <v>5.03515625</v>
      </c>
    </row>
    <row r="1068" spans="1:20" x14ac:dyDescent="0.3">
      <c r="A1068">
        <v>26.268214999999898</v>
      </c>
      <c r="B1068">
        <v>1224</v>
      </c>
      <c r="F1068">
        <v>-0.17578125</v>
      </c>
      <c r="G1068">
        <v>0.18359375</v>
      </c>
      <c r="H1068">
        <v>-0.728515625</v>
      </c>
      <c r="I1068">
        <v>-2.9292654539897101E-2</v>
      </c>
      <c r="J1068">
        <v>-0.38942629369783499</v>
      </c>
      <c r="K1068">
        <v>23.852571487426701</v>
      </c>
      <c r="L1068">
        <v>0.60758911132812399</v>
      </c>
      <c r="M1068">
        <v>3462</v>
      </c>
      <c r="N1068">
        <v>3467</v>
      </c>
      <c r="O1068">
        <v>14.492562712936101</v>
      </c>
      <c r="P1068">
        <v>10.6345070828883</v>
      </c>
      <c r="Q1068">
        <v>73.3790654802266</v>
      </c>
      <c r="R1068">
        <v>3.6619120252827597E-2</v>
      </c>
      <c r="S1068">
        <v>2.6870768228605301E-2</v>
      </c>
      <c r="T1068">
        <v>5.037109375</v>
      </c>
    </row>
    <row r="1069" spans="1:20" x14ac:dyDescent="0.3">
      <c r="A1069">
        <v>26.294474999999998</v>
      </c>
      <c r="B1069">
        <v>1224</v>
      </c>
      <c r="F1069">
        <v>-0.6875</v>
      </c>
      <c r="G1069">
        <v>0.314453125</v>
      </c>
      <c r="H1069">
        <v>-0.986328125</v>
      </c>
      <c r="I1069">
        <v>-3.3485432794565298E-2</v>
      </c>
      <c r="J1069">
        <v>-0.37838659313186501</v>
      </c>
      <c r="K1069">
        <v>23.856000900268501</v>
      </c>
      <c r="L1069">
        <v>0.60340343475341696</v>
      </c>
      <c r="M1069">
        <v>3464</v>
      </c>
      <c r="N1069">
        <v>3466</v>
      </c>
      <c r="O1069">
        <v>14.3947928827026</v>
      </c>
      <c r="P1069">
        <v>12.154577428677801</v>
      </c>
      <c r="Q1069">
        <v>84.437320687560998</v>
      </c>
      <c r="R1069">
        <v>3.1131201010665199E-2</v>
      </c>
      <c r="S1069">
        <v>2.6286352031264601E-2</v>
      </c>
      <c r="T1069">
        <v>5.025390625</v>
      </c>
    </row>
    <row r="1070" spans="1:20" x14ac:dyDescent="0.3">
      <c r="A1070">
        <v>26.318739999999899</v>
      </c>
      <c r="B1070">
        <v>1224</v>
      </c>
      <c r="F1070">
        <v>1.3125</v>
      </c>
      <c r="G1070">
        <v>-0.6171875</v>
      </c>
      <c r="H1070">
        <v>-1.171875</v>
      </c>
      <c r="I1070">
        <v>-3.1920539466384797E-2</v>
      </c>
      <c r="J1070">
        <v>-0.39658440357876901</v>
      </c>
      <c r="K1070">
        <v>23.855556488037099</v>
      </c>
      <c r="L1070">
        <v>0.63084064483642499</v>
      </c>
      <c r="M1070">
        <v>3474</v>
      </c>
      <c r="N1070">
        <v>3465</v>
      </c>
      <c r="O1070">
        <v>15.049054637845</v>
      </c>
      <c r="P1070">
        <v>11.583754111254599</v>
      </c>
      <c r="Q1070">
        <v>76.973300915022506</v>
      </c>
      <c r="R1070">
        <v>3.4236258795708699E-2</v>
      </c>
      <c r="S1070">
        <v>2.6352778504866701E-2</v>
      </c>
      <c r="T1070">
        <v>5.021484375</v>
      </c>
    </row>
    <row r="1071" spans="1:20" x14ac:dyDescent="0.3">
      <c r="A1071">
        <v>26.34882</v>
      </c>
      <c r="B1071">
        <v>1224</v>
      </c>
      <c r="F1071">
        <v>-0.89453125</v>
      </c>
      <c r="G1071">
        <v>0.302734375</v>
      </c>
      <c r="H1071">
        <v>-0.73828125</v>
      </c>
      <c r="I1071">
        <v>-3.08308618865301E-2</v>
      </c>
      <c r="J1071">
        <v>-0.39368462700818402</v>
      </c>
      <c r="K1071">
        <v>23.853143692016602</v>
      </c>
      <c r="L1071">
        <v>0.604101524353026</v>
      </c>
      <c r="M1071">
        <v>3464</v>
      </c>
      <c r="N1071">
        <v>3465</v>
      </c>
      <c r="O1071">
        <v>14.409720464958999</v>
      </c>
      <c r="P1071">
        <v>11.186517841353</v>
      </c>
      <c r="Q1071">
        <v>77.631747739701296</v>
      </c>
      <c r="R1071">
        <v>3.5192776929461801E-2</v>
      </c>
      <c r="S1071">
        <v>2.7320767808475501E-2</v>
      </c>
      <c r="T1071">
        <v>5.009765625</v>
      </c>
    </row>
    <row r="1072" spans="1:20" x14ac:dyDescent="0.3">
      <c r="A1072">
        <v>26.374455000000001</v>
      </c>
      <c r="B1072">
        <v>1224</v>
      </c>
      <c r="F1072">
        <v>1.287109375</v>
      </c>
      <c r="G1072">
        <v>-0.478515625</v>
      </c>
      <c r="H1072">
        <v>-1.08203125</v>
      </c>
      <c r="I1072">
        <v>-3.2439889722654498E-2</v>
      </c>
      <c r="J1072">
        <v>-0.36888811239671798</v>
      </c>
      <c r="K1072">
        <v>23.8556003570556</v>
      </c>
      <c r="L1072">
        <v>0.61944709777831897</v>
      </c>
      <c r="M1072">
        <v>3463</v>
      </c>
      <c r="N1072">
        <v>3464</v>
      </c>
      <c r="O1072">
        <v>14.7772824069375</v>
      </c>
      <c r="P1072">
        <v>11.7681123750969</v>
      </c>
      <c r="Q1072">
        <v>79.636512661976795</v>
      </c>
      <c r="R1072">
        <v>3.1346413140763398E-2</v>
      </c>
      <c r="S1072">
        <v>2.49631902699196E-2</v>
      </c>
      <c r="T1072">
        <v>5.001953125</v>
      </c>
    </row>
    <row r="1073" spans="1:20" x14ac:dyDescent="0.3">
      <c r="A1073">
        <v>26.398214999999901</v>
      </c>
      <c r="B1073">
        <v>1224</v>
      </c>
      <c r="F1073">
        <v>-1.05078125</v>
      </c>
      <c r="G1073">
        <v>0.46484375</v>
      </c>
      <c r="H1073">
        <v>-1.076171875</v>
      </c>
      <c r="I1073">
        <v>-3.1605268543359301E-2</v>
      </c>
      <c r="J1073">
        <v>-0.44841505566719198</v>
      </c>
      <c r="K1073">
        <v>23.847499847412099</v>
      </c>
      <c r="L1073">
        <v>0.62738166809081897</v>
      </c>
      <c r="M1073">
        <v>3458</v>
      </c>
      <c r="N1073">
        <v>3464</v>
      </c>
      <c r="O1073">
        <v>14.961484234064899</v>
      </c>
      <c r="P1073">
        <v>11.463385090203699</v>
      </c>
      <c r="Q1073">
        <v>76.6193040133236</v>
      </c>
      <c r="R1073">
        <v>3.9117158861774103E-2</v>
      </c>
      <c r="S1073">
        <v>2.9971294869677399E-2</v>
      </c>
      <c r="T1073">
        <v>4.98828125</v>
      </c>
    </row>
    <row r="1074" spans="1:20" x14ac:dyDescent="0.3">
      <c r="A1074">
        <v>26.4203499999999</v>
      </c>
      <c r="B1074">
        <v>1224</v>
      </c>
      <c r="F1074">
        <v>0.88671875</v>
      </c>
      <c r="G1074">
        <v>-0.173828125</v>
      </c>
      <c r="H1074">
        <v>-0.68359375</v>
      </c>
      <c r="I1074">
        <v>-3.1055982089840801E-2</v>
      </c>
      <c r="J1074">
        <v>-0.36996125805669899</v>
      </c>
      <c r="K1074">
        <v>23.8451423645019</v>
      </c>
      <c r="L1074">
        <v>0.64176879882812399</v>
      </c>
      <c r="M1074">
        <v>3461</v>
      </c>
      <c r="N1074">
        <v>3464</v>
      </c>
      <c r="O1074">
        <v>15.303068373152</v>
      </c>
      <c r="P1074">
        <v>11.2642271469319</v>
      </c>
      <c r="Q1074">
        <v>73.607637842709494</v>
      </c>
      <c r="R1074">
        <v>3.2843909593696798E-2</v>
      </c>
      <c r="S1074">
        <v>2.4175626027115201E-2</v>
      </c>
      <c r="T1074">
        <v>4.9765625</v>
      </c>
    </row>
    <row r="1075" spans="1:20" x14ac:dyDescent="0.3">
      <c r="A1075">
        <v>26.444880000000001</v>
      </c>
      <c r="B1075">
        <v>1224</v>
      </c>
      <c r="F1075">
        <v>-0.53125</v>
      </c>
      <c r="G1075">
        <v>0.3046875</v>
      </c>
      <c r="H1075">
        <v>-1.06640625</v>
      </c>
      <c r="I1075">
        <v>-3.3078300511982198E-2</v>
      </c>
      <c r="J1075">
        <v>-0.37498449306086301</v>
      </c>
      <c r="K1075">
        <v>23.8514308929443</v>
      </c>
      <c r="L1075">
        <v>0.62432991027831897</v>
      </c>
      <c r="M1075">
        <v>3470</v>
      </c>
      <c r="N1075">
        <v>3464</v>
      </c>
      <c r="O1075">
        <v>14.8911617094014</v>
      </c>
      <c r="P1075">
        <v>12.0002922201849</v>
      </c>
      <c r="Q1075">
        <v>80.586675871020901</v>
      </c>
      <c r="R1075">
        <v>3.1247946815005399E-2</v>
      </c>
      <c r="S1075">
        <v>2.51816816161574E-2</v>
      </c>
      <c r="T1075">
        <v>4.974609375</v>
      </c>
    </row>
    <row r="1076" spans="1:20" x14ac:dyDescent="0.3">
      <c r="A1076">
        <v>26.470524999999999</v>
      </c>
      <c r="B1076">
        <v>1224</v>
      </c>
      <c r="F1076">
        <v>-0.724609375</v>
      </c>
      <c r="G1076">
        <v>0.1171875</v>
      </c>
      <c r="H1076">
        <v>-1.275390625</v>
      </c>
      <c r="I1076">
        <v>-3.3771451776279098E-2</v>
      </c>
      <c r="J1076">
        <v>-0.41035263406745598</v>
      </c>
      <c r="K1076">
        <v>23.8524990081787</v>
      </c>
      <c r="L1076">
        <v>0.61517463684081897</v>
      </c>
      <c r="M1076">
        <v>3465</v>
      </c>
      <c r="N1076">
        <v>3465</v>
      </c>
      <c r="O1076">
        <v>14.6734524151023</v>
      </c>
      <c r="P1076">
        <v>12.255553975418</v>
      </c>
      <c r="Q1076">
        <v>83.521952630617804</v>
      </c>
      <c r="R1076">
        <v>3.3482993497522297E-2</v>
      </c>
      <c r="S1076">
        <v>2.79656499683134E-2</v>
      </c>
      <c r="T1076">
        <v>4.974609375</v>
      </c>
    </row>
    <row r="1077" spans="1:20" x14ac:dyDescent="0.3">
      <c r="A1077">
        <v>26.502309999999898</v>
      </c>
      <c r="B1077">
        <v>1224</v>
      </c>
      <c r="F1077">
        <v>-8.203125E-2</v>
      </c>
      <c r="G1077">
        <v>0.10546875</v>
      </c>
      <c r="H1077">
        <v>-0.666015625</v>
      </c>
      <c r="I1077">
        <v>-2.9666258281561501E-2</v>
      </c>
      <c r="J1077">
        <v>-0.397349305272585</v>
      </c>
      <c r="K1077">
        <v>23.845500946044901</v>
      </c>
      <c r="L1077">
        <v>0.65240608215331897</v>
      </c>
      <c r="M1077">
        <v>3463</v>
      </c>
      <c r="N1077">
        <v>3466</v>
      </c>
      <c r="O1077">
        <v>15.556949849192399</v>
      </c>
      <c r="P1077">
        <v>10.767835994550699</v>
      </c>
      <c r="Q1077">
        <v>69.215598809105202</v>
      </c>
      <c r="R1077">
        <v>3.6901500494033401E-2</v>
      </c>
      <c r="S1077">
        <v>2.55415945364901E-2</v>
      </c>
      <c r="T1077">
        <v>4.984375</v>
      </c>
    </row>
    <row r="1078" spans="1:20" x14ac:dyDescent="0.3">
      <c r="A1078">
        <v>26.525659999999998</v>
      </c>
      <c r="B1078">
        <v>1224</v>
      </c>
      <c r="F1078">
        <v>0.884765625</v>
      </c>
      <c r="G1078">
        <v>-8.984375E-2</v>
      </c>
      <c r="H1078">
        <v>-1.12109375</v>
      </c>
      <c r="I1078">
        <v>-3.3066668161051298E-2</v>
      </c>
      <c r="J1078">
        <v>-0.37870625354122101</v>
      </c>
      <c r="K1078">
        <v>23.8516025543212</v>
      </c>
      <c r="L1078">
        <v>0.61309944152831897</v>
      </c>
      <c r="M1078">
        <v>3469</v>
      </c>
      <c r="N1078">
        <v>3467</v>
      </c>
      <c r="O1078">
        <v>14.6234042056098</v>
      </c>
      <c r="P1078">
        <v>12.0039717550923</v>
      </c>
      <c r="Q1078">
        <v>82.0873962472253</v>
      </c>
      <c r="R1078">
        <v>3.15484125810747E-2</v>
      </c>
      <c r="S1078">
        <v>2.5897270445136299E-2</v>
      </c>
      <c r="T1078">
        <v>4.978515625</v>
      </c>
    </row>
    <row r="1079" spans="1:20" x14ac:dyDescent="0.3">
      <c r="A1079">
        <v>26.547234999999901</v>
      </c>
      <c r="B1079">
        <v>1224</v>
      </c>
      <c r="F1079">
        <v>-1.736328125</v>
      </c>
      <c r="G1079">
        <v>0.294921875</v>
      </c>
      <c r="H1079">
        <v>-0.9765625</v>
      </c>
      <c r="I1079">
        <v>-3.1152120049005302E-2</v>
      </c>
      <c r="J1079">
        <v>-0.400306164059127</v>
      </c>
      <c r="K1079">
        <v>23.853145599365199</v>
      </c>
      <c r="L1079">
        <v>0.618749961853026</v>
      </c>
      <c r="M1079">
        <v>3472</v>
      </c>
      <c r="N1079">
        <v>3468</v>
      </c>
      <c r="O1079">
        <v>14.7591329296819</v>
      </c>
      <c r="P1079">
        <v>11.313756005575801</v>
      </c>
      <c r="Q1079">
        <v>76.655966576619903</v>
      </c>
      <c r="R1079">
        <v>3.5382251823518202E-2</v>
      </c>
      <c r="S1079">
        <v>2.7122607131891598E-2</v>
      </c>
      <c r="T1079">
        <v>4.966796875</v>
      </c>
    </row>
    <row r="1080" spans="1:20" x14ac:dyDescent="0.3">
      <c r="A1080">
        <v>26.572755000000001</v>
      </c>
      <c r="B1080">
        <v>1224</v>
      </c>
      <c r="F1080">
        <v>0.453125</v>
      </c>
      <c r="G1080">
        <v>-0.203125</v>
      </c>
      <c r="H1080">
        <v>-0.861328125</v>
      </c>
      <c r="I1080">
        <v>-3.05896616686973E-2</v>
      </c>
      <c r="J1080">
        <v>-0.39217765650693398</v>
      </c>
      <c r="K1080">
        <v>23.852001190185501</v>
      </c>
      <c r="L1080">
        <v>0.62712036132812399</v>
      </c>
      <c r="M1080">
        <v>3460</v>
      </c>
      <c r="N1080">
        <v>3468</v>
      </c>
      <c r="O1080">
        <v>14.958075604788</v>
      </c>
      <c r="P1080">
        <v>11.108551178353</v>
      </c>
      <c r="Q1080">
        <v>74.264574346697501</v>
      </c>
      <c r="R1080">
        <v>3.5304122941897401E-2</v>
      </c>
      <c r="S1080">
        <v>2.6218456629634901E-2</v>
      </c>
      <c r="T1080">
        <v>4.966796875</v>
      </c>
    </row>
    <row r="1081" spans="1:20" x14ac:dyDescent="0.3">
      <c r="A1081">
        <v>26.595405</v>
      </c>
      <c r="B1081">
        <v>1224</v>
      </c>
      <c r="F1081">
        <v>1.38671875</v>
      </c>
      <c r="G1081">
        <v>-0.353515625</v>
      </c>
      <c r="H1081">
        <v>-1.021484375</v>
      </c>
      <c r="I1081">
        <v>-3.2804369339057497E-2</v>
      </c>
      <c r="J1081">
        <v>-0.374185342037473</v>
      </c>
      <c r="K1081">
        <v>23.848003387451101</v>
      </c>
      <c r="L1081">
        <v>0.63470588684081897</v>
      </c>
      <c r="M1081">
        <v>3471</v>
      </c>
      <c r="N1081">
        <v>3467</v>
      </c>
      <c r="O1081">
        <v>15.136468139414999</v>
      </c>
      <c r="P1081">
        <v>11.911695832588199</v>
      </c>
      <c r="Q1081">
        <v>78.695345062501204</v>
      </c>
      <c r="R1081">
        <v>3.1413272072794998E-2</v>
      </c>
      <c r="S1081">
        <v>2.4720782853108299E-2</v>
      </c>
      <c r="T1081">
        <v>4.962890625</v>
      </c>
    </row>
    <row r="1082" spans="1:20" x14ac:dyDescent="0.3">
      <c r="A1082">
        <v>26.619634999999999</v>
      </c>
      <c r="B1082">
        <v>1224</v>
      </c>
      <c r="F1082">
        <v>-1.736328125</v>
      </c>
      <c r="G1082">
        <v>0.79296875</v>
      </c>
      <c r="H1082">
        <v>-1.1171875</v>
      </c>
      <c r="I1082">
        <v>-3.0618742546024699E-2</v>
      </c>
      <c r="J1082">
        <v>-0.41873230336985701</v>
      </c>
      <c r="K1082">
        <v>23.8554286956787</v>
      </c>
      <c r="L1082">
        <v>0.59991584777831897</v>
      </c>
      <c r="M1082">
        <v>3469</v>
      </c>
      <c r="N1082">
        <v>3467</v>
      </c>
      <c r="O1082">
        <v>14.311249730083301</v>
      </c>
      <c r="P1082">
        <v>11.117884726770299</v>
      </c>
      <c r="Q1082">
        <v>77.686330239907093</v>
      </c>
      <c r="R1082">
        <v>3.7662947013797202E-2</v>
      </c>
      <c r="S1082">
        <v>2.9258961395219701E-2</v>
      </c>
      <c r="T1082">
        <v>4.958984375</v>
      </c>
    </row>
    <row r="1083" spans="1:20" x14ac:dyDescent="0.3">
      <c r="A1083">
        <v>26.6439249999999</v>
      </c>
      <c r="B1083">
        <v>1224</v>
      </c>
      <c r="F1083">
        <v>0.923828125</v>
      </c>
      <c r="G1083">
        <v>-0.201171875</v>
      </c>
      <c r="H1083">
        <v>-1.021484375</v>
      </c>
      <c r="I1083">
        <v>-3.1453363725319899E-2</v>
      </c>
      <c r="J1083">
        <v>-0.38767957788956903</v>
      </c>
      <c r="K1083">
        <v>23.8508586883544</v>
      </c>
      <c r="L1083">
        <v>0.60549579620361205</v>
      </c>
      <c r="M1083">
        <v>3472</v>
      </c>
      <c r="N1083">
        <v>3467</v>
      </c>
      <c r="O1083">
        <v>14.441594671644999</v>
      </c>
      <c r="P1083">
        <v>11.4204993508916</v>
      </c>
      <c r="Q1083">
        <v>79.080597472486005</v>
      </c>
      <c r="R1083">
        <v>3.3945939313003999E-2</v>
      </c>
      <c r="S1083">
        <v>2.6844651626371101E-2</v>
      </c>
      <c r="T1083">
        <v>4.947265625</v>
      </c>
    </row>
    <row r="1084" spans="1:20" x14ac:dyDescent="0.3">
      <c r="A1084">
        <v>26.672239999999899</v>
      </c>
      <c r="B1084">
        <v>1224</v>
      </c>
      <c r="F1084">
        <v>-0.32421875</v>
      </c>
      <c r="G1084">
        <v>1.5625E-2</v>
      </c>
      <c r="H1084">
        <v>-0.689453125</v>
      </c>
      <c r="I1084">
        <v>-3.19889650600962E-2</v>
      </c>
      <c r="J1084">
        <v>-0.38035022136076602</v>
      </c>
      <c r="K1084">
        <v>23.846000671386701</v>
      </c>
      <c r="L1084">
        <v>0.64141975402831897</v>
      </c>
      <c r="M1084">
        <v>3470</v>
      </c>
      <c r="N1084">
        <v>3467</v>
      </c>
      <c r="O1084">
        <v>15.2952958852</v>
      </c>
      <c r="P1084">
        <v>11.613506741591401</v>
      </c>
      <c r="Q1084">
        <v>75.928617718528898</v>
      </c>
      <c r="R1084">
        <v>3.2750678139154901E-2</v>
      </c>
      <c r="S1084">
        <v>2.4867137204504699E-2</v>
      </c>
      <c r="T1084">
        <v>4.935546875</v>
      </c>
    </row>
    <row r="1085" spans="1:20" x14ac:dyDescent="0.3">
      <c r="A1085">
        <v>26.697524999999899</v>
      </c>
      <c r="B1085">
        <v>1224</v>
      </c>
      <c r="F1085">
        <v>0.73828125</v>
      </c>
      <c r="G1085">
        <v>-0.517578125</v>
      </c>
      <c r="H1085">
        <v>-1.169921875</v>
      </c>
      <c r="I1085">
        <v>-3.1864543809430997E-2</v>
      </c>
      <c r="J1085">
        <v>-0.40637971183688998</v>
      </c>
      <c r="K1085">
        <v>23.8497810363769</v>
      </c>
      <c r="L1085">
        <v>0.64440380096435401</v>
      </c>
      <c r="M1085">
        <v>3462</v>
      </c>
      <c r="N1085">
        <v>3468</v>
      </c>
      <c r="O1085">
        <v>15.3688895520089</v>
      </c>
      <c r="P1085">
        <v>11.5707289347467</v>
      </c>
      <c r="Q1085">
        <v>75.286694563006506</v>
      </c>
      <c r="R1085">
        <v>3.5121357878891798E-2</v>
      </c>
      <c r="S1085">
        <v>2.6441709432661699E-2</v>
      </c>
      <c r="T1085">
        <v>4.93359375</v>
      </c>
    </row>
    <row r="1086" spans="1:20" x14ac:dyDescent="0.3">
      <c r="A1086">
        <v>26.723769999999998</v>
      </c>
      <c r="B1086">
        <v>1224</v>
      </c>
      <c r="F1086">
        <v>-1.599609375</v>
      </c>
      <c r="G1086">
        <v>0.9296875</v>
      </c>
      <c r="H1086">
        <v>-0.91796875</v>
      </c>
      <c r="I1086">
        <v>-3.0141816157856001E-2</v>
      </c>
      <c r="J1086">
        <v>-0.38844447958338502</v>
      </c>
      <c r="K1086">
        <v>23.8549995422363</v>
      </c>
      <c r="L1086">
        <v>0.62249885559081897</v>
      </c>
      <c r="M1086">
        <v>3475</v>
      </c>
      <c r="N1086">
        <v>3469</v>
      </c>
      <c r="O1086">
        <v>14.849709915161601</v>
      </c>
      <c r="P1086">
        <v>10.950258851402801</v>
      </c>
      <c r="Q1086">
        <v>73.740557317032597</v>
      </c>
      <c r="R1086">
        <v>3.5473543123925401E-2</v>
      </c>
      <c r="S1086">
        <v>2.6158388399680502E-2</v>
      </c>
      <c r="T1086">
        <v>4.943359375</v>
      </c>
    </row>
    <row r="1087" spans="1:20" x14ac:dyDescent="0.3">
      <c r="A1087">
        <v>26.746925000000001</v>
      </c>
      <c r="B1087">
        <v>1224</v>
      </c>
      <c r="F1087">
        <v>0.5</v>
      </c>
      <c r="G1087">
        <v>-0.37109375</v>
      </c>
      <c r="H1087">
        <v>-1.0390625</v>
      </c>
      <c r="I1087">
        <v>-3.3908189633812397E-2</v>
      </c>
      <c r="J1087">
        <v>-0.37518998903830603</v>
      </c>
      <c r="K1087">
        <v>23.852571487426701</v>
      </c>
      <c r="L1087">
        <v>0.60689102172851495</v>
      </c>
      <c r="M1087">
        <v>3466</v>
      </c>
      <c r="N1087">
        <v>3470</v>
      </c>
      <c r="O1087">
        <v>14.4759114808568</v>
      </c>
      <c r="P1087">
        <v>12.321934624706399</v>
      </c>
      <c r="Q1087">
        <v>85.1202678394461</v>
      </c>
      <c r="R1087">
        <v>3.0448951440305402E-2</v>
      </c>
      <c r="S1087">
        <v>2.5918229020290801E-2</v>
      </c>
      <c r="T1087">
        <v>4.943359375</v>
      </c>
    </row>
    <row r="1088" spans="1:20" x14ac:dyDescent="0.3">
      <c r="A1088">
        <v>26.774204999999899</v>
      </c>
      <c r="B1088">
        <v>1224</v>
      </c>
      <c r="F1088">
        <v>-0.65625</v>
      </c>
      <c r="G1088">
        <v>0.431640625</v>
      </c>
      <c r="H1088">
        <v>-0.89453125</v>
      </c>
      <c r="I1088">
        <v>-3.0188345561579798E-2</v>
      </c>
      <c r="J1088">
        <v>-0.40459874669904999</v>
      </c>
      <c r="K1088">
        <v>23.8548583984375</v>
      </c>
      <c r="L1088">
        <v>0.61526142120361205</v>
      </c>
      <c r="M1088">
        <v>3475</v>
      </c>
      <c r="N1088">
        <v>3470</v>
      </c>
      <c r="O1088">
        <v>14.676974080833499</v>
      </c>
      <c r="P1088">
        <v>10.969948095285099</v>
      </c>
      <c r="Q1088">
        <v>74.742573195728596</v>
      </c>
      <c r="R1088">
        <v>3.6882466825248102E-2</v>
      </c>
      <c r="S1088">
        <v>2.7566904763251399E-2</v>
      </c>
      <c r="T1088">
        <v>4.94921875</v>
      </c>
    </row>
    <row r="1089" spans="1:23" x14ac:dyDescent="0.3">
      <c r="A1089">
        <v>26.8</v>
      </c>
      <c r="B1089">
        <v>1224</v>
      </c>
      <c r="F1089">
        <v>-1</v>
      </c>
      <c r="G1089">
        <v>-0.173828125</v>
      </c>
      <c r="H1089">
        <v>-1.09765625</v>
      </c>
      <c r="I1089">
        <v>-3.2848845974970002E-2</v>
      </c>
      <c r="J1089">
        <v>-0.39596791564644002</v>
      </c>
      <c r="K1089">
        <v>23.853143692016602</v>
      </c>
      <c r="L1089">
        <v>0.59642826080322198</v>
      </c>
      <c r="M1089">
        <v>3463</v>
      </c>
      <c r="N1089">
        <v>3469</v>
      </c>
      <c r="O1089">
        <v>14.2266890069188</v>
      </c>
      <c r="P1089">
        <v>11.932603923304001</v>
      </c>
      <c r="Q1089">
        <v>83.874778716965693</v>
      </c>
      <c r="R1089">
        <v>3.31836972207823E-2</v>
      </c>
      <c r="S1089">
        <v>2.7832752614038999E-2</v>
      </c>
      <c r="T1089">
        <v>4.94921875</v>
      </c>
    </row>
    <row r="1090" spans="1:23" x14ac:dyDescent="0.3">
      <c r="A1090">
        <v>26.82414</v>
      </c>
      <c r="B1090">
        <v>1224</v>
      </c>
      <c r="F1090">
        <v>0.509765625</v>
      </c>
      <c r="G1090">
        <v>0.236328125</v>
      </c>
      <c r="H1090">
        <v>-0.90625</v>
      </c>
      <c r="I1090">
        <v>-3.3218230851122098E-2</v>
      </c>
      <c r="J1090">
        <v>-0.34660321528733501</v>
      </c>
      <c r="K1090">
        <v>23.846858978271399</v>
      </c>
      <c r="L1090">
        <v>0.62572513580322198</v>
      </c>
      <c r="M1090">
        <v>3464</v>
      </c>
      <c r="N1090">
        <v>3468</v>
      </c>
      <c r="O1090">
        <v>14.921579072659201</v>
      </c>
      <c r="P1090">
        <v>12.0652500480605</v>
      </c>
      <c r="Q1090">
        <v>80.857729529226901</v>
      </c>
      <c r="R1090">
        <v>2.8727395943447601E-2</v>
      </c>
      <c r="S1090">
        <v>2.3228320112742999E-2</v>
      </c>
      <c r="T1090">
        <v>4.94921875</v>
      </c>
    </row>
    <row r="1091" spans="1:23" x14ac:dyDescent="0.3">
      <c r="A1091">
        <v>26.8468699999999</v>
      </c>
      <c r="B1091">
        <v>1224</v>
      </c>
      <c r="F1091">
        <v>-0.4609375</v>
      </c>
      <c r="G1091">
        <v>-0.140625</v>
      </c>
      <c r="H1091">
        <v>-1.31640625</v>
      </c>
      <c r="I1091">
        <v>-3.0253692003574199E-2</v>
      </c>
      <c r="J1091">
        <v>-0.42507984578420999</v>
      </c>
      <c r="K1091">
        <v>23.8519992828369</v>
      </c>
      <c r="L1091">
        <v>0.61619220733642499</v>
      </c>
      <c r="M1091">
        <v>3475</v>
      </c>
      <c r="N1091">
        <v>3468</v>
      </c>
      <c r="O1091">
        <v>14.6974160874781</v>
      </c>
      <c r="P1091">
        <v>10.987072012781599</v>
      </c>
      <c r="Q1091">
        <v>74.755126665716602</v>
      </c>
      <c r="R1091">
        <v>3.8689092534362098E-2</v>
      </c>
      <c r="S1091">
        <v>2.8922080129878701E-2</v>
      </c>
      <c r="T1091">
        <v>4.953125</v>
      </c>
    </row>
    <row r="1092" spans="1:23" x14ac:dyDescent="0.3">
      <c r="A1092">
        <v>26.8699949999999</v>
      </c>
      <c r="B1092">
        <v>1224</v>
      </c>
      <c r="F1092">
        <v>0.65625</v>
      </c>
      <c r="G1092">
        <v>-0.283203125</v>
      </c>
      <c r="H1092">
        <v>-0.61328125</v>
      </c>
      <c r="I1092">
        <v>-3.2460417400768E-2</v>
      </c>
      <c r="J1092">
        <v>-0.383843652977298</v>
      </c>
      <c r="K1092">
        <v>23.852571487426701</v>
      </c>
      <c r="L1092">
        <v>0.62223754882812399</v>
      </c>
      <c r="M1092">
        <v>3467</v>
      </c>
      <c r="N1092">
        <v>3468</v>
      </c>
      <c r="O1092">
        <v>14.841965615584</v>
      </c>
      <c r="P1092">
        <v>11.788590193979999</v>
      </c>
      <c r="Q1092">
        <v>79.427418842703702</v>
      </c>
      <c r="R1092">
        <v>3.2560607049799101E-2</v>
      </c>
      <c r="S1092">
        <v>2.58620497391709E-2</v>
      </c>
      <c r="T1092">
        <v>4.953125</v>
      </c>
    </row>
    <row r="1093" spans="1:23" x14ac:dyDescent="0.3">
      <c r="A1093">
        <v>26.8974049999999</v>
      </c>
      <c r="B1093">
        <v>1224</v>
      </c>
      <c r="F1093">
        <v>-0.486328125</v>
      </c>
      <c r="G1093">
        <v>0.583984375</v>
      </c>
      <c r="H1093">
        <v>-0.712890625</v>
      </c>
      <c r="I1093">
        <v>-3.1740751218908E-2</v>
      </c>
      <c r="J1093">
        <v>-0.37904874683695899</v>
      </c>
      <c r="K1093">
        <v>23.850000381469702</v>
      </c>
      <c r="L1093">
        <v>0.64386116027831897</v>
      </c>
      <c r="M1093">
        <v>3471</v>
      </c>
      <c r="N1093">
        <v>3468</v>
      </c>
      <c r="O1093">
        <v>15.3560889182514</v>
      </c>
      <c r="P1093">
        <v>11.526699923226101</v>
      </c>
      <c r="Q1093">
        <v>75.062732344080899</v>
      </c>
      <c r="R1093">
        <v>3.2884411788423502E-2</v>
      </c>
      <c r="S1093">
        <v>2.4683938003669699E-2</v>
      </c>
      <c r="T1093">
        <v>4.9375</v>
      </c>
    </row>
    <row r="1094" spans="1:23" x14ac:dyDescent="0.3">
      <c r="A1094">
        <v>26.9221749999999</v>
      </c>
      <c r="B1094">
        <v>1224</v>
      </c>
      <c r="F1094">
        <v>0.80078125</v>
      </c>
      <c r="G1094">
        <v>-0.53515625</v>
      </c>
      <c r="H1094">
        <v>-1.22265625</v>
      </c>
      <c r="I1094">
        <v>-3.1494703475420598E-2</v>
      </c>
      <c r="J1094">
        <v>-0.395762419668997</v>
      </c>
      <c r="K1094">
        <v>23.853145599365199</v>
      </c>
      <c r="L1094">
        <v>0.59712539672851495</v>
      </c>
      <c r="M1094">
        <v>3464</v>
      </c>
      <c r="N1094">
        <v>3468</v>
      </c>
      <c r="O1094">
        <v>14.243319029243899</v>
      </c>
      <c r="P1094">
        <v>11.4383502173017</v>
      </c>
      <c r="Q1094">
        <v>80.306775364764306</v>
      </c>
      <c r="R1094">
        <v>3.4599606774617202E-2</v>
      </c>
      <c r="S1094">
        <v>2.7785828489583601E-2</v>
      </c>
      <c r="T1094">
        <v>4.9375</v>
      </c>
      <c r="U1094">
        <v>20.25</v>
      </c>
      <c r="V1094">
        <v>20.125</v>
      </c>
      <c r="W1094">
        <v>20.1875</v>
      </c>
    </row>
    <row r="1095" spans="1:23" x14ac:dyDescent="0.3">
      <c r="A1095">
        <v>26.944635000000002</v>
      </c>
      <c r="B1095">
        <v>1224</v>
      </c>
      <c r="F1095">
        <v>3.125E-2</v>
      </c>
      <c r="G1095">
        <v>0.26171875</v>
      </c>
      <c r="H1095">
        <v>-0.8203125</v>
      </c>
      <c r="I1095">
        <v>-3.0578713573703498E-2</v>
      </c>
      <c r="J1095">
        <v>-0.37976798275800999</v>
      </c>
      <c r="K1095">
        <v>23.845716476440401</v>
      </c>
      <c r="L1095">
        <v>0.63409553527831897</v>
      </c>
      <c r="M1095">
        <v>3474</v>
      </c>
      <c r="N1095">
        <v>3468</v>
      </c>
      <c r="O1095">
        <v>15.1204623532235</v>
      </c>
      <c r="P1095">
        <v>11.105844557671499</v>
      </c>
      <c r="Q1095">
        <v>73.449106900516995</v>
      </c>
      <c r="R1095">
        <v>3.4195326684603899E-2</v>
      </c>
      <c r="S1095">
        <v>2.5116162051555702E-2</v>
      </c>
      <c r="T1095">
        <v>4.943359375</v>
      </c>
    </row>
    <row r="1096" spans="1:23" x14ac:dyDescent="0.3">
      <c r="A1096">
        <v>26.968674999999902</v>
      </c>
      <c r="B1096">
        <v>1224</v>
      </c>
      <c r="F1096">
        <v>0.3359375</v>
      </c>
      <c r="G1096">
        <v>-0.376953125</v>
      </c>
      <c r="H1096">
        <v>-1.06640625</v>
      </c>
      <c r="I1096">
        <v>-3.3299657307638703E-2</v>
      </c>
      <c r="J1096">
        <v>-0.380167558269705</v>
      </c>
      <c r="K1096">
        <v>23.852668762206999</v>
      </c>
      <c r="L1096">
        <v>0.59340511322021405</v>
      </c>
      <c r="M1096">
        <v>3464</v>
      </c>
      <c r="N1096">
        <v>3468</v>
      </c>
      <c r="O1096">
        <v>14.1542956074417</v>
      </c>
      <c r="P1096">
        <v>12.0944783213905</v>
      </c>
      <c r="Q1096">
        <v>85.447405203490007</v>
      </c>
      <c r="R1096">
        <v>3.1433150580569703E-2</v>
      </c>
      <c r="S1096">
        <v>2.6858811544802599E-2</v>
      </c>
      <c r="T1096">
        <v>4.92578125</v>
      </c>
    </row>
    <row r="1097" spans="1:23" x14ac:dyDescent="0.3">
      <c r="A1097">
        <v>26.993929999999999</v>
      </c>
      <c r="B1097">
        <v>1224</v>
      </c>
      <c r="F1097">
        <v>0.59375</v>
      </c>
      <c r="G1097">
        <v>2.5390625E-2</v>
      </c>
      <c r="H1097">
        <v>-0.857421875</v>
      </c>
      <c r="I1097">
        <v>-3.0636533200389698E-2</v>
      </c>
      <c r="J1097">
        <v>-0.40516956885861399</v>
      </c>
      <c r="K1097">
        <v>23.849142074584901</v>
      </c>
      <c r="L1097">
        <v>0.64525638580322198</v>
      </c>
      <c r="M1097">
        <v>3467</v>
      </c>
      <c r="N1097">
        <v>3469</v>
      </c>
      <c r="O1097">
        <v>15.388811219554199</v>
      </c>
      <c r="P1097">
        <v>11.128003085314299</v>
      </c>
      <c r="Q1097">
        <v>72.312298374121397</v>
      </c>
      <c r="R1097">
        <v>3.6409908026833401E-2</v>
      </c>
      <c r="S1097">
        <v>2.6328841330106899E-2</v>
      </c>
      <c r="T1097">
        <v>4.931640625</v>
      </c>
    </row>
    <row r="1098" spans="1:23" x14ac:dyDescent="0.3">
      <c r="A1098">
        <v>27.018684999999898</v>
      </c>
      <c r="B1098">
        <v>1224</v>
      </c>
      <c r="F1098">
        <v>-1.21875</v>
      </c>
      <c r="G1098">
        <v>0.40625</v>
      </c>
      <c r="H1098">
        <v>-1.0390625</v>
      </c>
      <c r="I1098">
        <v>-3.3519303463452499E-2</v>
      </c>
      <c r="J1098">
        <v>-0.39226898805246502</v>
      </c>
      <c r="K1098">
        <v>23.856000900268501</v>
      </c>
      <c r="L1098">
        <v>0.62351642608642499</v>
      </c>
      <c r="M1098">
        <v>3471</v>
      </c>
      <c r="N1098">
        <v>3469</v>
      </c>
      <c r="O1098">
        <v>14.874608422049899</v>
      </c>
      <c r="P1098">
        <v>12.1764127644703</v>
      </c>
      <c r="Q1098">
        <v>81.860392011531303</v>
      </c>
      <c r="R1098">
        <v>3.2215480506464798E-2</v>
      </c>
      <c r="S1098">
        <v>2.6371718630990498E-2</v>
      </c>
      <c r="T1098">
        <v>4.927734375</v>
      </c>
    </row>
    <row r="1099" spans="1:23" x14ac:dyDescent="0.3">
      <c r="A1099">
        <v>27.043809999999901</v>
      </c>
      <c r="B1099">
        <v>1224</v>
      </c>
      <c r="F1099">
        <v>1.6484375</v>
      </c>
      <c r="G1099">
        <v>-0.62109375</v>
      </c>
      <c r="H1099">
        <v>-1.037109375</v>
      </c>
      <c r="I1099">
        <v>-3.0650902575069101E-2</v>
      </c>
      <c r="J1099">
        <v>-0.347242536106047</v>
      </c>
      <c r="K1099">
        <v>23.845144271850501</v>
      </c>
      <c r="L1099">
        <v>0.63409553527831897</v>
      </c>
      <c r="M1099">
        <v>3466</v>
      </c>
      <c r="N1099">
        <v>3469</v>
      </c>
      <c r="O1099">
        <v>15.1200995208478</v>
      </c>
      <c r="P1099">
        <v>11.135238964105101</v>
      </c>
      <c r="Q1099">
        <v>73.645275606497606</v>
      </c>
      <c r="R1099">
        <v>3.1184111739801599E-2</v>
      </c>
      <c r="S1099">
        <v>2.2965625036215E-2</v>
      </c>
      <c r="T1099">
        <v>4.92578125</v>
      </c>
    </row>
    <row r="1100" spans="1:23" x14ac:dyDescent="0.3">
      <c r="A1100">
        <v>27.067969999999899</v>
      </c>
      <c r="B1100">
        <v>1224</v>
      </c>
      <c r="F1100">
        <v>-1.5859375</v>
      </c>
      <c r="G1100">
        <v>0.658203125</v>
      </c>
      <c r="H1100">
        <v>-0.91015625</v>
      </c>
      <c r="I1100">
        <v>-3.2614888178571499E-2</v>
      </c>
      <c r="J1100">
        <v>-0.44371148107238301</v>
      </c>
      <c r="K1100">
        <v>23.858501434326101</v>
      </c>
      <c r="L1100">
        <v>0.62616096496581897</v>
      </c>
      <c r="M1100">
        <v>3472</v>
      </c>
      <c r="N1100">
        <v>3469</v>
      </c>
      <c r="O1100">
        <v>14.939262280755999</v>
      </c>
      <c r="P1100">
        <v>11.849233629440601</v>
      </c>
      <c r="Q1100">
        <v>79.316055952134505</v>
      </c>
      <c r="R1100">
        <v>3.7446428600237697E-2</v>
      </c>
      <c r="S1100">
        <v>2.9701030260640599E-2</v>
      </c>
      <c r="T1100">
        <v>4.93359375</v>
      </c>
    </row>
    <row r="1101" spans="1:23" x14ac:dyDescent="0.3">
      <c r="A1101">
        <v>27.0900199999999</v>
      </c>
      <c r="B1101">
        <v>1224</v>
      </c>
      <c r="F1101">
        <v>0.923828125</v>
      </c>
      <c r="G1101">
        <v>-0.404296875</v>
      </c>
      <c r="H1101">
        <v>-1.029296875</v>
      </c>
      <c r="I1101">
        <v>-3.2156949892657799E-2</v>
      </c>
      <c r="J1101">
        <v>-0.36192408205003601</v>
      </c>
      <c r="K1101">
        <v>23.843997955322202</v>
      </c>
      <c r="L1101">
        <v>0.62014423370361205</v>
      </c>
      <c r="M1101">
        <v>3469</v>
      </c>
      <c r="N1101">
        <v>3470</v>
      </c>
      <c r="O1101">
        <v>14.7867178404338</v>
      </c>
      <c r="P1101">
        <v>11.6841972818857</v>
      </c>
      <c r="Q1101">
        <v>79.018193272990004</v>
      </c>
      <c r="R1101">
        <v>3.09755196115299E-2</v>
      </c>
      <c r="S1101">
        <v>2.4476295953951701E-2</v>
      </c>
      <c r="T1101">
        <v>4.931640625</v>
      </c>
    </row>
    <row r="1102" spans="1:23" x14ac:dyDescent="0.3">
      <c r="A1102">
        <v>27.114129999999999</v>
      </c>
      <c r="B1102">
        <v>1224</v>
      </c>
      <c r="F1102">
        <v>0.21875</v>
      </c>
      <c r="G1102">
        <v>0.369140625</v>
      </c>
      <c r="H1102">
        <v>-0.99609375</v>
      </c>
      <c r="I1102">
        <v>-3.3035534515912603E-2</v>
      </c>
      <c r="J1102">
        <v>-0.38370665565900303</v>
      </c>
      <c r="K1102">
        <v>23.8554286956787</v>
      </c>
      <c r="L1102">
        <v>0.61177383422851495</v>
      </c>
      <c r="M1102">
        <v>3469</v>
      </c>
      <c r="N1102">
        <v>3470</v>
      </c>
      <c r="O1102">
        <v>14.5941270803203</v>
      </c>
      <c r="P1102">
        <v>12.0043308049445</v>
      </c>
      <c r="Q1102">
        <v>82.254531147203807</v>
      </c>
      <c r="R1102">
        <v>3.1964018810690699E-2</v>
      </c>
      <c r="S1102">
        <v>2.6291853808537699E-2</v>
      </c>
      <c r="T1102">
        <v>4.919921875</v>
      </c>
    </row>
    <row r="1103" spans="1:23" x14ac:dyDescent="0.3">
      <c r="A1103">
        <v>27.138914999999901</v>
      </c>
      <c r="B1103">
        <v>1224</v>
      </c>
      <c r="F1103">
        <v>-1.57421875</v>
      </c>
      <c r="G1103">
        <v>0.744140625</v>
      </c>
      <c r="H1103">
        <v>-1.09765625</v>
      </c>
      <c r="I1103">
        <v>-3.0782279714995E-2</v>
      </c>
      <c r="J1103">
        <v>-0.38370665565900303</v>
      </c>
      <c r="K1103">
        <v>23.8510017395019</v>
      </c>
      <c r="L1103">
        <v>0.61334358215331897</v>
      </c>
      <c r="M1103">
        <v>3476</v>
      </c>
      <c r="N1103">
        <v>3470</v>
      </c>
      <c r="O1103">
        <v>14.6288588448511</v>
      </c>
      <c r="P1103">
        <v>11.187073993665299</v>
      </c>
      <c r="Q1103">
        <v>76.472636125016805</v>
      </c>
      <c r="R1103">
        <v>3.4299107691275997E-2</v>
      </c>
      <c r="S1103">
        <v>2.62294318188772E-2</v>
      </c>
      <c r="T1103">
        <v>4.912109375</v>
      </c>
    </row>
    <row r="1104" spans="1:23" x14ac:dyDescent="0.3">
      <c r="A1104">
        <v>27.165184999999902</v>
      </c>
      <c r="B1104">
        <v>1224</v>
      </c>
      <c r="F1104">
        <v>1.0234375</v>
      </c>
      <c r="G1104">
        <v>-0.783203125</v>
      </c>
      <c r="H1104">
        <v>-1.048828125</v>
      </c>
      <c r="I1104">
        <v>-3.1975737537511803E-2</v>
      </c>
      <c r="J1104">
        <v>-0.39567868719346599</v>
      </c>
      <c r="K1104">
        <v>23.846857070922798</v>
      </c>
      <c r="L1104">
        <v>0.63897834777831897</v>
      </c>
      <c r="M1104">
        <v>3465</v>
      </c>
      <c r="N1104">
        <v>3471</v>
      </c>
      <c r="O1104">
        <v>15.237625330884001</v>
      </c>
      <c r="P1104">
        <v>11.622350852215</v>
      </c>
      <c r="Q1104">
        <v>76.274029580308195</v>
      </c>
      <c r="R1104">
        <v>3.4044634534333998E-2</v>
      </c>
      <c r="S1104">
        <v>2.5967214615225699E-2</v>
      </c>
      <c r="T1104">
        <v>4.90625</v>
      </c>
    </row>
    <row r="1105" spans="1:20" x14ac:dyDescent="0.3">
      <c r="A1105">
        <v>27.188330000000001</v>
      </c>
      <c r="B1105">
        <v>1224</v>
      </c>
      <c r="F1105">
        <v>-0.86328125</v>
      </c>
      <c r="G1105">
        <v>0.529296875</v>
      </c>
      <c r="H1105">
        <v>-0.736328125</v>
      </c>
      <c r="I1105">
        <v>-3.3266128766720103E-2</v>
      </c>
      <c r="J1105">
        <v>-0.37094307217114902</v>
      </c>
      <c r="K1105">
        <v>23.8545017242431</v>
      </c>
      <c r="L1105">
        <v>0.61944709777831897</v>
      </c>
      <c r="M1105">
        <v>3475</v>
      </c>
      <c r="N1105">
        <v>3471</v>
      </c>
      <c r="O1105">
        <v>14.776601862030301</v>
      </c>
      <c r="P1105">
        <v>12.091650362143</v>
      </c>
      <c r="Q1105">
        <v>81.829709394915298</v>
      </c>
      <c r="R1105">
        <v>3.0677621421514902E-2</v>
      </c>
      <c r="S1105">
        <v>2.51034084584979E-2</v>
      </c>
      <c r="T1105">
        <v>4.9140625</v>
      </c>
    </row>
    <row r="1106" spans="1:20" x14ac:dyDescent="0.3">
      <c r="A1106">
        <v>27.214589999999902</v>
      </c>
      <c r="B1106">
        <v>1224</v>
      </c>
      <c r="F1106">
        <v>6.25E-2</v>
      </c>
      <c r="G1106">
        <v>3.125E-2</v>
      </c>
      <c r="H1106">
        <v>-1.419921875</v>
      </c>
      <c r="I1106">
        <v>-3.1507591008336201E-2</v>
      </c>
      <c r="J1106">
        <v>-0.40016916674083203</v>
      </c>
      <c r="K1106">
        <v>23.8515014648437</v>
      </c>
      <c r="L1106">
        <v>0.60113655090331897</v>
      </c>
      <c r="M1106">
        <v>3473</v>
      </c>
      <c r="N1106">
        <v>3471</v>
      </c>
      <c r="O1106">
        <v>14.3380093244416</v>
      </c>
      <c r="P1106">
        <v>11.453595831052001</v>
      </c>
      <c r="Q1106">
        <v>79.882747820001399</v>
      </c>
      <c r="R1106">
        <v>3.4938299957811302E-2</v>
      </c>
      <c r="S1106">
        <v>2.7909674047894E-2</v>
      </c>
      <c r="T1106">
        <v>4.92578125</v>
      </c>
    </row>
    <row r="1107" spans="1:20" x14ac:dyDescent="0.3">
      <c r="A1107">
        <v>27.240485</v>
      </c>
      <c r="B1107">
        <v>1224</v>
      </c>
      <c r="F1107">
        <v>-0.21875</v>
      </c>
      <c r="G1107">
        <v>0.26953125</v>
      </c>
      <c r="H1107">
        <v>-0.703125</v>
      </c>
      <c r="I1107">
        <v>-3.2792623658237E-2</v>
      </c>
      <c r="J1107">
        <v>-0.382405181135197</v>
      </c>
      <c r="K1107">
        <v>23.842502593994102</v>
      </c>
      <c r="L1107">
        <v>0.64325080871581897</v>
      </c>
      <c r="M1107">
        <v>3468</v>
      </c>
      <c r="N1107">
        <v>3471</v>
      </c>
      <c r="O1107">
        <v>15.336709075395699</v>
      </c>
      <c r="P1107">
        <v>11.9196638765339</v>
      </c>
      <c r="Q1107">
        <v>77.719827754027705</v>
      </c>
      <c r="R1107">
        <v>3.2081876225388502E-2</v>
      </c>
      <c r="S1107">
        <v>2.4933978942632301E-2</v>
      </c>
      <c r="T1107">
        <v>4.939453125</v>
      </c>
    </row>
    <row r="1108" spans="1:20" x14ac:dyDescent="0.3">
      <c r="A1108">
        <v>27.270315</v>
      </c>
      <c r="B1108">
        <v>1224</v>
      </c>
      <c r="F1108">
        <v>0.63671875</v>
      </c>
      <c r="G1108">
        <v>-0.33984375</v>
      </c>
      <c r="H1108">
        <v>-1.212890625</v>
      </c>
      <c r="I1108">
        <v>-3.1870246655006797E-2</v>
      </c>
      <c r="J1108">
        <v>-0.36744964055461699</v>
      </c>
      <c r="K1108">
        <v>23.852500915527301</v>
      </c>
      <c r="L1108">
        <v>0.64447151184081897</v>
      </c>
      <c r="M1108">
        <v>3476</v>
      </c>
      <c r="N1108">
        <v>3472</v>
      </c>
      <c r="O1108">
        <v>15.372257326214401</v>
      </c>
      <c r="P1108">
        <v>11.5859830228385</v>
      </c>
      <c r="Q1108">
        <v>75.3694319381502</v>
      </c>
      <c r="R1108">
        <v>3.1715016311545899E-2</v>
      </c>
      <c r="S1108">
        <v>2.39034276331038E-2</v>
      </c>
      <c r="T1108">
        <v>4.935546875</v>
      </c>
    </row>
    <row r="1109" spans="1:20" x14ac:dyDescent="0.3">
      <c r="A1109">
        <v>27.29626</v>
      </c>
      <c r="B1109">
        <v>1224</v>
      </c>
      <c r="F1109">
        <v>-0.80078125</v>
      </c>
      <c r="G1109">
        <v>0.228515625</v>
      </c>
      <c r="H1109">
        <v>-0.802734375</v>
      </c>
      <c r="I1109">
        <v>-3.23952420227578E-2</v>
      </c>
      <c r="J1109">
        <v>-0.40846510356770199</v>
      </c>
      <c r="K1109">
        <v>23.843202590942301</v>
      </c>
      <c r="L1109">
        <v>0.65362678527831897</v>
      </c>
      <c r="M1109">
        <v>3478</v>
      </c>
      <c r="N1109">
        <v>3474</v>
      </c>
      <c r="O1109">
        <v>15.5845558602573</v>
      </c>
      <c r="P1109">
        <v>11.7859858743688</v>
      </c>
      <c r="Q1109">
        <v>75.626061981173393</v>
      </c>
      <c r="R1109">
        <v>3.4656846522784099E-2</v>
      </c>
      <c r="S1109">
        <v>2.6209608232040799E-2</v>
      </c>
      <c r="T1109">
        <v>4.93359375</v>
      </c>
    </row>
    <row r="1110" spans="1:20" x14ac:dyDescent="0.3">
      <c r="A1110">
        <v>27.324789999999901</v>
      </c>
      <c r="B1110">
        <v>1224</v>
      </c>
      <c r="F1110">
        <v>1.57421875</v>
      </c>
      <c r="G1110">
        <v>-0.7890625</v>
      </c>
      <c r="H1110">
        <v>-1.1015625</v>
      </c>
      <c r="I1110">
        <v>-3.0785358866712E-2</v>
      </c>
      <c r="J1110">
        <v>-0.34119182121466701</v>
      </c>
      <c r="K1110">
        <v>23.856000900268501</v>
      </c>
      <c r="L1110">
        <v>0.61456428527831897</v>
      </c>
      <c r="M1110">
        <v>3478</v>
      </c>
      <c r="N1110">
        <v>3477</v>
      </c>
      <c r="O1110">
        <v>14.661046142872401</v>
      </c>
      <c r="P1110">
        <v>11.2083967712313</v>
      </c>
      <c r="Q1110">
        <v>76.450184127415</v>
      </c>
      <c r="R1110">
        <v>3.0440733690870699E-2</v>
      </c>
      <c r="S1110">
        <v>2.32719969564067E-2</v>
      </c>
      <c r="T1110">
        <v>4.939453125</v>
      </c>
    </row>
    <row r="1111" spans="1:20" x14ac:dyDescent="0.3">
      <c r="A1111">
        <v>27.347639999999998</v>
      </c>
      <c r="B1111">
        <v>1224</v>
      </c>
      <c r="F1111">
        <v>-1.166015625</v>
      </c>
      <c r="G1111">
        <v>0.83203125</v>
      </c>
      <c r="H1111">
        <v>-0.7890625</v>
      </c>
      <c r="I1111">
        <v>-3.1970603479683703E-2</v>
      </c>
      <c r="J1111">
        <v>-0.39183516321119599</v>
      </c>
      <c r="K1111">
        <v>23.850223541259702</v>
      </c>
      <c r="L1111">
        <v>0.61076675415038995</v>
      </c>
      <c r="M1111">
        <v>3478</v>
      </c>
      <c r="N1111">
        <v>3478</v>
      </c>
      <c r="O1111">
        <v>14.5669236180564</v>
      </c>
      <c r="P1111">
        <v>11.644796799318099</v>
      </c>
      <c r="Q1111">
        <v>79.939986675592905</v>
      </c>
      <c r="R1111">
        <v>3.3648948106517397E-2</v>
      </c>
      <c r="S1111">
        <v>2.6898964632827201E-2</v>
      </c>
      <c r="T1111">
        <v>4.947265625</v>
      </c>
    </row>
    <row r="1112" spans="1:20" x14ac:dyDescent="0.3">
      <c r="A1112">
        <v>27.370664999999999</v>
      </c>
      <c r="B1112">
        <v>1224</v>
      </c>
      <c r="F1112">
        <v>1.236328125</v>
      </c>
      <c r="G1112">
        <v>-0.2109375</v>
      </c>
      <c r="H1112">
        <v>-1.15625</v>
      </c>
      <c r="I1112">
        <v>-3.2213743135438302E-2</v>
      </c>
      <c r="J1112">
        <v>-0.40046599426380503</v>
      </c>
      <c r="K1112">
        <v>23.847429275512599</v>
      </c>
      <c r="L1112">
        <v>0.64037357330322198</v>
      </c>
      <c r="M1112">
        <v>3478</v>
      </c>
      <c r="N1112">
        <v>3478</v>
      </c>
      <c r="O1112">
        <v>15.2712634992559</v>
      </c>
      <c r="P1112">
        <v>11.731888059566099</v>
      </c>
      <c r="Q1112">
        <v>76.82329664561</v>
      </c>
      <c r="R1112">
        <v>3.4134829128144202E-2</v>
      </c>
      <c r="S1112">
        <v>2.6223501040586301E-2</v>
      </c>
      <c r="T1112">
        <v>4.953125</v>
      </c>
    </row>
    <row r="1113" spans="1:20" x14ac:dyDescent="0.3">
      <c r="A1113">
        <v>27.395309999999998</v>
      </c>
      <c r="B1113">
        <v>1224</v>
      </c>
      <c r="F1113">
        <v>-1.923828125</v>
      </c>
      <c r="G1113">
        <v>0.57421875</v>
      </c>
      <c r="H1113">
        <v>-1.04296875</v>
      </c>
      <c r="I1113">
        <v>-3.1112091076684101E-2</v>
      </c>
      <c r="J1113">
        <v>-0.37840942601824801</v>
      </c>
      <c r="K1113">
        <v>23.842287063598601</v>
      </c>
      <c r="L1113">
        <v>0.638281211853026</v>
      </c>
      <c r="M1113">
        <v>3479</v>
      </c>
      <c r="N1113">
        <v>3478</v>
      </c>
      <c r="O1113">
        <v>15.2180838803014</v>
      </c>
      <c r="P1113">
        <v>11.330664039386299</v>
      </c>
      <c r="Q1113">
        <v>74.455260783868695</v>
      </c>
      <c r="R1113">
        <v>3.3396932845494699E-2</v>
      </c>
      <c r="S1113">
        <v>2.4865773443926601E-2</v>
      </c>
      <c r="T1113">
        <v>4.9453125</v>
      </c>
    </row>
    <row r="1114" spans="1:20" x14ac:dyDescent="0.3">
      <c r="A1114">
        <v>27.420449999999999</v>
      </c>
      <c r="B1114">
        <v>1224</v>
      </c>
      <c r="F1114">
        <v>0.986328125</v>
      </c>
      <c r="G1114">
        <v>-0.42578125</v>
      </c>
      <c r="H1114">
        <v>-1.095703125</v>
      </c>
      <c r="I1114">
        <v>-3.2997387247418498E-2</v>
      </c>
      <c r="J1114">
        <v>-0.37666271020998099</v>
      </c>
      <c r="K1114">
        <v>23.849502563476499</v>
      </c>
      <c r="L1114">
        <v>0.65118537902831897</v>
      </c>
      <c r="M1114">
        <v>3479</v>
      </c>
      <c r="N1114">
        <v>3479</v>
      </c>
      <c r="O1114">
        <v>15.5304473664343</v>
      </c>
      <c r="P1114">
        <v>12.0219247604369</v>
      </c>
      <c r="Q1114">
        <v>77.408747325719204</v>
      </c>
      <c r="R1114">
        <v>3.1331314886410097E-2</v>
      </c>
      <c r="S1114">
        <v>2.4253178374246599E-2</v>
      </c>
      <c r="T1114">
        <v>4.931640625</v>
      </c>
    </row>
    <row r="1115" spans="1:20" x14ac:dyDescent="0.3">
      <c r="A1115">
        <v>27.443449999999899</v>
      </c>
      <c r="B1115">
        <v>1224</v>
      </c>
      <c r="F1115">
        <v>-0.19921875</v>
      </c>
      <c r="G1115">
        <v>0.55859375</v>
      </c>
      <c r="H1115">
        <v>-0.6953125</v>
      </c>
      <c r="I1115">
        <v>-3.0833256782310001E-2</v>
      </c>
      <c r="J1115">
        <v>-0.39135567259716197</v>
      </c>
      <c r="K1115">
        <v>23.8510017395019</v>
      </c>
      <c r="L1115">
        <v>0.63165412902831897</v>
      </c>
      <c r="M1115">
        <v>3479</v>
      </c>
      <c r="N1115">
        <v>3480</v>
      </c>
      <c r="O1115">
        <v>15.065583730218</v>
      </c>
      <c r="P1115">
        <v>11.2369110006893</v>
      </c>
      <c r="Q1115">
        <v>74.586628715558703</v>
      </c>
      <c r="R1115">
        <v>3.48276917538239E-2</v>
      </c>
      <c r="S1115">
        <v>2.5976801138623901E-2</v>
      </c>
      <c r="T1115">
        <v>4.921875</v>
      </c>
    </row>
    <row r="1116" spans="1:20" x14ac:dyDescent="0.3">
      <c r="A1116">
        <v>27.4688599999999</v>
      </c>
      <c r="B1116">
        <v>1224</v>
      </c>
      <c r="F1116">
        <v>-0.412109375</v>
      </c>
      <c r="G1116">
        <v>-0.45703125</v>
      </c>
      <c r="H1116">
        <v>-1.33203125</v>
      </c>
      <c r="I1116">
        <v>-3.2009492738209598E-2</v>
      </c>
      <c r="J1116">
        <v>-0.37710795149444098</v>
      </c>
      <c r="K1116">
        <v>23.8508586883544</v>
      </c>
      <c r="L1116">
        <v>0.61595951080322198</v>
      </c>
      <c r="M1116">
        <v>3479</v>
      </c>
      <c r="N1116">
        <v>3481</v>
      </c>
      <c r="O1116">
        <v>14.691163249915601</v>
      </c>
      <c r="P1116">
        <v>11.6668764098499</v>
      </c>
      <c r="Q1116">
        <v>79.414245226067905</v>
      </c>
      <c r="R1116">
        <v>3.2322957597807497E-2</v>
      </c>
      <c r="S1116">
        <v>2.5669032811040798E-2</v>
      </c>
      <c r="T1116">
        <v>4.921875</v>
      </c>
    </row>
    <row r="1117" spans="1:20" x14ac:dyDescent="0.3">
      <c r="A1117">
        <v>27.4952749999999</v>
      </c>
      <c r="B1117">
        <v>1225</v>
      </c>
      <c r="F1117">
        <v>1.298828125</v>
      </c>
      <c r="G1117">
        <v>-0.138671875</v>
      </c>
      <c r="H1117">
        <v>-0.71484375</v>
      </c>
      <c r="I1117">
        <v>-3.1927724153724399E-2</v>
      </c>
      <c r="J1117">
        <v>-0.37149106144432997</v>
      </c>
      <c r="K1117">
        <v>23.846502304077099</v>
      </c>
      <c r="L1117">
        <v>0.64386116027831897</v>
      </c>
      <c r="M1117">
        <v>3478</v>
      </c>
      <c r="N1117">
        <v>3480</v>
      </c>
      <c r="O1117">
        <v>15.353836642082699</v>
      </c>
      <c r="P1117">
        <v>11.635778388477201</v>
      </c>
      <c r="Q1117">
        <v>75.784174729234905</v>
      </c>
      <c r="R1117">
        <v>3.1926618833872898E-2</v>
      </c>
      <c r="S1117">
        <v>2.41953246021991E-2</v>
      </c>
      <c r="T1117">
        <v>4.9296875</v>
      </c>
    </row>
    <row r="1118" spans="1:20" x14ac:dyDescent="0.3">
      <c r="A1118">
        <v>27.517634999999899</v>
      </c>
      <c r="B1118">
        <v>1225</v>
      </c>
      <c r="F1118">
        <v>-1.7109375</v>
      </c>
      <c r="G1118">
        <v>0.626953125</v>
      </c>
      <c r="H1118">
        <v>-0.9140625</v>
      </c>
      <c r="I1118">
        <v>-3.2723513808588497E-2</v>
      </c>
      <c r="J1118">
        <v>-0.41231626229635698</v>
      </c>
      <c r="K1118">
        <v>23.8465042114257</v>
      </c>
      <c r="L1118">
        <v>0.63470588684081897</v>
      </c>
      <c r="M1118">
        <v>3479</v>
      </c>
      <c r="N1118">
        <v>3480</v>
      </c>
      <c r="O1118">
        <v>15.1355166035663</v>
      </c>
      <c r="P1118">
        <v>11.925282588452699</v>
      </c>
      <c r="Q1118">
        <v>78.7900598360998</v>
      </c>
      <c r="R1118">
        <v>3.4574967866640098E-2</v>
      </c>
      <c r="S1118">
        <v>2.7241637870437999E-2</v>
      </c>
      <c r="T1118">
        <v>4.943359375</v>
      </c>
    </row>
    <row r="1119" spans="1:20" x14ac:dyDescent="0.3">
      <c r="A1119">
        <v>27.5425</v>
      </c>
      <c r="B1119">
        <v>1225</v>
      </c>
      <c r="F1119">
        <v>1.423828125</v>
      </c>
      <c r="G1119">
        <v>-0.23828125</v>
      </c>
      <c r="H1119">
        <v>-1.2109375</v>
      </c>
      <c r="I1119">
        <v>-3.0354619754298501E-2</v>
      </c>
      <c r="J1119">
        <v>-0.32915889009105498</v>
      </c>
      <c r="K1119">
        <v>23.848573684692301</v>
      </c>
      <c r="L1119">
        <v>0.628515586853026</v>
      </c>
      <c r="M1119">
        <v>3478</v>
      </c>
      <c r="N1119">
        <v>3481</v>
      </c>
      <c r="O1119">
        <v>14.989200285041999</v>
      </c>
      <c r="P1119">
        <v>11.0637758136433</v>
      </c>
      <c r="Q1119">
        <v>73.811648408514699</v>
      </c>
      <c r="R1119">
        <v>2.97510448182754E-2</v>
      </c>
      <c r="S1119">
        <v>2.1959736599125101E-2</v>
      </c>
      <c r="T1119">
        <v>4.955078125</v>
      </c>
    </row>
    <row r="1120" spans="1:20" x14ac:dyDescent="0.3">
      <c r="A1120">
        <v>27.567499999999999</v>
      </c>
      <c r="B1120">
        <v>1225</v>
      </c>
      <c r="F1120">
        <v>-1.611328125</v>
      </c>
      <c r="G1120">
        <v>0.837890625</v>
      </c>
      <c r="H1120">
        <v>-0.86328125</v>
      </c>
      <c r="I1120">
        <v>-3.3605348647544601E-2</v>
      </c>
      <c r="J1120">
        <v>-0.40224695940164501</v>
      </c>
      <c r="K1120">
        <v>23.8450012207031</v>
      </c>
      <c r="L1120">
        <v>0.64019905090331897</v>
      </c>
      <c r="M1120">
        <v>3482</v>
      </c>
      <c r="N1120">
        <v>3481</v>
      </c>
      <c r="O1120">
        <v>15.2655471502826</v>
      </c>
      <c r="P1120">
        <v>12.249687300938101</v>
      </c>
      <c r="Q1120">
        <v>80.244010780257696</v>
      </c>
      <c r="R1120">
        <v>3.28373247022265E-2</v>
      </c>
      <c r="S1120">
        <v>2.63499863740028E-2</v>
      </c>
      <c r="T1120">
        <v>4.9609375</v>
      </c>
    </row>
    <row r="1121" spans="1:20" x14ac:dyDescent="0.3">
      <c r="A1121">
        <v>27.591504999999898</v>
      </c>
      <c r="B1121">
        <v>1225</v>
      </c>
      <c r="F1121">
        <v>0.57421875</v>
      </c>
      <c r="G1121">
        <v>-0.419921875</v>
      </c>
      <c r="H1121">
        <v>-1.232421875</v>
      </c>
      <c r="I1121">
        <v>-3.07107749695666E-2</v>
      </c>
      <c r="J1121">
        <v>-0.39726939017024598</v>
      </c>
      <c r="K1121">
        <v>23.849500656127901</v>
      </c>
      <c r="L1121">
        <v>0.63958869934081897</v>
      </c>
      <c r="M1121">
        <v>3490</v>
      </c>
      <c r="N1121">
        <v>3482</v>
      </c>
      <c r="O1121">
        <v>15.253871104580799</v>
      </c>
      <c r="P1121">
        <v>11.1985225574224</v>
      </c>
      <c r="Q1121">
        <v>73.414299102470906</v>
      </c>
      <c r="R1121">
        <v>3.5475160953882701E-2</v>
      </c>
      <c r="S1121">
        <v>2.6043840769766399E-2</v>
      </c>
      <c r="T1121">
        <v>4.95703125</v>
      </c>
    </row>
    <row r="1122" spans="1:20" x14ac:dyDescent="0.3">
      <c r="A1122">
        <v>27.615849999999998</v>
      </c>
      <c r="B1122">
        <v>1225</v>
      </c>
      <c r="F1122">
        <v>0.287109375</v>
      </c>
      <c r="G1122">
        <v>0.361328125</v>
      </c>
      <c r="H1122">
        <v>-0.740234375</v>
      </c>
      <c r="I1122">
        <v>-3.2689985267669898E-2</v>
      </c>
      <c r="J1122">
        <v>-0.39726939017024598</v>
      </c>
      <c r="K1122">
        <v>23.8445720672607</v>
      </c>
      <c r="L1122">
        <v>0.63200317382812399</v>
      </c>
      <c r="M1122">
        <v>3481</v>
      </c>
      <c r="N1122">
        <v>3483</v>
      </c>
      <c r="O1122">
        <v>15.069845225082201</v>
      </c>
      <c r="P1122">
        <v>11.9225112726466</v>
      </c>
      <c r="Q1122">
        <v>79.115021385904996</v>
      </c>
      <c r="R1122">
        <v>3.33209490085941E-2</v>
      </c>
      <c r="S1122">
        <v>2.63618759341358E-2</v>
      </c>
      <c r="T1122">
        <v>4.958984375</v>
      </c>
    </row>
    <row r="1123" spans="1:20" x14ac:dyDescent="0.3">
      <c r="A1123">
        <v>27.6414949999999</v>
      </c>
      <c r="B1123">
        <v>1225</v>
      </c>
      <c r="F1123">
        <v>-0.849609375</v>
      </c>
      <c r="G1123">
        <v>0.123046875</v>
      </c>
      <c r="H1123">
        <v>-1.26953125</v>
      </c>
      <c r="I1123">
        <v>-3.24539169693654E-2</v>
      </c>
      <c r="J1123">
        <v>-0.36685598550866999</v>
      </c>
      <c r="K1123">
        <v>23.845998764038001</v>
      </c>
      <c r="L1123">
        <v>0.65118537902831897</v>
      </c>
      <c r="M1123">
        <v>3479</v>
      </c>
      <c r="N1123">
        <v>3484</v>
      </c>
      <c r="O1123">
        <v>15.5281657434689</v>
      </c>
      <c r="P1123">
        <v>11.8412150816254</v>
      </c>
      <c r="Q1123">
        <v>76.256367154026194</v>
      </c>
      <c r="R1123">
        <v>3.0981278777541799E-2</v>
      </c>
      <c r="S1123">
        <v>2.3625197693614701E-2</v>
      </c>
      <c r="T1123">
        <v>4.96484375</v>
      </c>
    </row>
    <row r="1124" spans="1:20" x14ac:dyDescent="0.3">
      <c r="A1124">
        <v>27.667750000000002</v>
      </c>
      <c r="B1124">
        <v>1225</v>
      </c>
      <c r="F1124">
        <v>1.5</v>
      </c>
      <c r="G1124">
        <v>-0.517578125</v>
      </c>
      <c r="H1124">
        <v>-0.71875</v>
      </c>
      <c r="I1124">
        <v>-3.04257823717584E-2</v>
      </c>
      <c r="J1124">
        <v>-0.39200640985906499</v>
      </c>
      <c r="K1124">
        <v>23.848003387451101</v>
      </c>
      <c r="L1124">
        <v>0.65362678527831897</v>
      </c>
      <c r="M1124">
        <v>3489</v>
      </c>
      <c r="N1124">
        <v>3485</v>
      </c>
      <c r="O1124">
        <v>15.587693789446099</v>
      </c>
      <c r="P1124">
        <v>11.1053373546318</v>
      </c>
      <c r="Q1124">
        <v>71.244261688992196</v>
      </c>
      <c r="R1124">
        <v>3.5298919550207697E-2</v>
      </c>
      <c r="S1124">
        <v>2.51484546177368E-2</v>
      </c>
      <c r="T1124">
        <v>4.96875</v>
      </c>
    </row>
    <row r="1125" spans="1:20" x14ac:dyDescent="0.3">
      <c r="A1125">
        <v>27.692819999999902</v>
      </c>
      <c r="B1125">
        <v>1225</v>
      </c>
      <c r="F1125">
        <v>-1.9375</v>
      </c>
      <c r="G1125">
        <v>0.59765625</v>
      </c>
      <c r="H1125">
        <v>-1.0703125</v>
      </c>
      <c r="I1125">
        <v>-3.3810625428678902E-2</v>
      </c>
      <c r="J1125">
        <v>-0.36925343857883902</v>
      </c>
      <c r="K1125">
        <v>23.844444274902301</v>
      </c>
      <c r="L1125">
        <v>0.63897834777831897</v>
      </c>
      <c r="M1125">
        <v>3484</v>
      </c>
      <c r="N1125">
        <v>3486</v>
      </c>
      <c r="O1125">
        <v>15.2360836064693</v>
      </c>
      <c r="P1125">
        <v>12.3435080986764</v>
      </c>
      <c r="Q1125">
        <v>81.014966952762705</v>
      </c>
      <c r="R1125">
        <v>2.99147888612342E-2</v>
      </c>
      <c r="S1125">
        <v>2.4235456309917601E-2</v>
      </c>
      <c r="T1125">
        <v>4.98046875</v>
      </c>
    </row>
    <row r="1126" spans="1:20" x14ac:dyDescent="0.3">
      <c r="A1126">
        <v>27.716809999999999</v>
      </c>
      <c r="B1126">
        <v>1225</v>
      </c>
      <c r="F1126">
        <v>1.23828125</v>
      </c>
      <c r="G1126">
        <v>-0.173828125</v>
      </c>
      <c r="H1126">
        <v>-0.921875</v>
      </c>
      <c r="I1126">
        <v>-3.0796649089674399E-2</v>
      </c>
      <c r="J1126">
        <v>-0.39021402827803398</v>
      </c>
      <c r="K1126">
        <v>23.848573684692301</v>
      </c>
      <c r="L1126">
        <v>0.63618789672851495</v>
      </c>
      <c r="M1126">
        <v>3487</v>
      </c>
      <c r="N1126">
        <v>3488</v>
      </c>
      <c r="O1126">
        <v>15.172173932439399</v>
      </c>
      <c r="P1126">
        <v>11.247251466510001</v>
      </c>
      <c r="Q1126">
        <v>74.1307838717983</v>
      </c>
      <c r="R1126">
        <v>3.46941676764266E-2</v>
      </c>
      <c r="S1126">
        <v>2.5719058456331101E-2</v>
      </c>
      <c r="T1126">
        <v>4.994140625</v>
      </c>
    </row>
    <row r="1127" spans="1:20" x14ac:dyDescent="0.3">
      <c r="A1127">
        <v>27.741389999999999</v>
      </c>
      <c r="B1127">
        <v>1225</v>
      </c>
      <c r="F1127">
        <v>-1.015625</v>
      </c>
      <c r="G1127">
        <v>0.314453125</v>
      </c>
      <c r="H1127">
        <v>-0.921875</v>
      </c>
      <c r="I1127">
        <v>-3.2352304962703901E-2</v>
      </c>
      <c r="J1127">
        <v>-0.37459633399235898</v>
      </c>
      <c r="K1127">
        <v>23.8454990386962</v>
      </c>
      <c r="L1127">
        <v>0.63104377746581897</v>
      </c>
      <c r="M1127">
        <v>3485</v>
      </c>
      <c r="N1127">
        <v>3489</v>
      </c>
      <c r="O1127">
        <v>15.047553788936399</v>
      </c>
      <c r="P1127">
        <v>11.8188141885769</v>
      </c>
      <c r="Q1127">
        <v>78.543093145588401</v>
      </c>
      <c r="R1127">
        <v>3.1694916936287301E-2</v>
      </c>
      <c r="S1127">
        <v>2.4894168131685001E-2</v>
      </c>
      <c r="T1127">
        <v>5.009765625</v>
      </c>
    </row>
    <row r="1128" spans="1:20" x14ac:dyDescent="0.3">
      <c r="A1128">
        <v>27.766144999999899</v>
      </c>
      <c r="B1128">
        <v>1225</v>
      </c>
      <c r="F1128">
        <v>-7.421875E-2</v>
      </c>
      <c r="G1128">
        <v>-0.26171875</v>
      </c>
      <c r="H1128">
        <v>-1.138671875</v>
      </c>
      <c r="I1128">
        <v>-3.2626691593486801E-2</v>
      </c>
      <c r="J1128">
        <v>-0.35281376038339202</v>
      </c>
      <c r="K1128">
        <v>23.846500396728501</v>
      </c>
      <c r="L1128">
        <v>0.64264045715331897</v>
      </c>
      <c r="M1128">
        <v>3490</v>
      </c>
      <c r="N1128">
        <v>3489</v>
      </c>
      <c r="O1128">
        <v>15.3247259164604</v>
      </c>
      <c r="P1128">
        <v>11.9215306826824</v>
      </c>
      <c r="Q1128">
        <v>77.792782381036901</v>
      </c>
      <c r="R1128">
        <v>2.9594669491217199E-2</v>
      </c>
      <c r="S1128">
        <v>2.3022516833689801E-2</v>
      </c>
      <c r="T1128">
        <v>5.009765625</v>
      </c>
    </row>
    <row r="1129" spans="1:20" x14ac:dyDescent="0.3">
      <c r="A1129">
        <v>27.790749999999999</v>
      </c>
      <c r="B1129">
        <v>1225</v>
      </c>
      <c r="F1129">
        <v>0.349609375</v>
      </c>
      <c r="G1129">
        <v>0.185546875</v>
      </c>
      <c r="H1129">
        <v>-0.61328125</v>
      </c>
      <c r="I1129">
        <v>-3.20543115020906E-2</v>
      </c>
      <c r="J1129">
        <v>-0.42722613710417101</v>
      </c>
      <c r="K1129">
        <v>23.845716476440401</v>
      </c>
      <c r="L1129">
        <v>0.65711437225341696</v>
      </c>
      <c r="M1129">
        <v>3497</v>
      </c>
      <c r="N1129">
        <v>3490</v>
      </c>
      <c r="O1129">
        <v>15.6693630133491</v>
      </c>
      <c r="P1129">
        <v>11.7153447055965</v>
      </c>
      <c r="Q1129">
        <v>74.765928235984802</v>
      </c>
      <c r="R1129">
        <v>3.6467227199903099E-2</v>
      </c>
      <c r="S1129">
        <v>2.7265060917933098E-2</v>
      </c>
      <c r="T1129">
        <v>5.0078125</v>
      </c>
    </row>
    <row r="1130" spans="1:20" x14ac:dyDescent="0.3">
      <c r="A1130">
        <v>27.814984999999901</v>
      </c>
      <c r="B1130">
        <v>1225</v>
      </c>
      <c r="F1130">
        <v>-1.57421875</v>
      </c>
      <c r="G1130">
        <v>0.548828125</v>
      </c>
      <c r="H1130">
        <v>-1.080078125</v>
      </c>
      <c r="I1130">
        <v>-3.14823890068524E-2</v>
      </c>
      <c r="J1130">
        <v>-0.35151228585958599</v>
      </c>
      <c r="K1130">
        <v>23.846000671386701</v>
      </c>
      <c r="L1130">
        <v>0.64508186340331897</v>
      </c>
      <c r="M1130">
        <v>3497</v>
      </c>
      <c r="N1130">
        <v>3491</v>
      </c>
      <c r="O1130">
        <v>15.382622547814901</v>
      </c>
      <c r="P1130">
        <v>11.5094683818436</v>
      </c>
      <c r="Q1130">
        <v>74.821236405352295</v>
      </c>
      <c r="R1130">
        <v>3.0541140059440201E-2</v>
      </c>
      <c r="S1130">
        <v>2.2851258604763499E-2</v>
      </c>
      <c r="T1130">
        <v>5.00390625</v>
      </c>
    </row>
    <row r="1131" spans="1:20" x14ac:dyDescent="0.3">
      <c r="A1131">
        <v>27.838785000000001</v>
      </c>
      <c r="B1131">
        <v>1225</v>
      </c>
      <c r="F1131">
        <v>0.46875</v>
      </c>
      <c r="G1131">
        <v>5.6640625E-2</v>
      </c>
      <c r="H1131">
        <v>-0.86328125</v>
      </c>
      <c r="I1131">
        <v>-3.4061063101662702E-2</v>
      </c>
      <c r="J1131">
        <v>-0.37553248233404402</v>
      </c>
      <c r="K1131">
        <v>23.846286773681602</v>
      </c>
      <c r="L1131">
        <v>0.65711437225341696</v>
      </c>
      <c r="M1131">
        <v>3487</v>
      </c>
      <c r="N1131">
        <v>3492</v>
      </c>
      <c r="O1131">
        <v>15.669737763862701</v>
      </c>
      <c r="P1131">
        <v>12.455594566461601</v>
      </c>
      <c r="Q1131">
        <v>79.488213230897003</v>
      </c>
      <c r="R1131">
        <v>3.01497034389041E-2</v>
      </c>
      <c r="S1131">
        <v>2.39654605579992E-2</v>
      </c>
      <c r="T1131">
        <v>4.99609375</v>
      </c>
    </row>
    <row r="1132" spans="1:20" x14ac:dyDescent="0.3">
      <c r="A1132">
        <v>27.860394999999901</v>
      </c>
      <c r="B1132">
        <v>1225</v>
      </c>
      <c r="F1132">
        <v>-0.984375</v>
      </c>
      <c r="G1132">
        <v>7.6171875E-2</v>
      </c>
      <c r="H1132">
        <v>-1.296875</v>
      </c>
      <c r="I1132">
        <v>-3.1835520666198297E-2</v>
      </c>
      <c r="J1132">
        <v>-0.37553248233404402</v>
      </c>
      <c r="K1132">
        <v>23.848669052123999</v>
      </c>
      <c r="L1132">
        <v>0.65037189483642499</v>
      </c>
      <c r="M1132">
        <v>3490</v>
      </c>
      <c r="N1132">
        <v>3494</v>
      </c>
      <c r="O1132">
        <v>15.5105040807567</v>
      </c>
      <c r="P1132">
        <v>11.648658781201499</v>
      </c>
      <c r="Q1132">
        <v>75.101742151975401</v>
      </c>
      <c r="R1132">
        <v>3.2238259304159099E-2</v>
      </c>
      <c r="S1132">
        <v>2.42114943768947E-2</v>
      </c>
      <c r="T1132">
        <v>4.986328125</v>
      </c>
    </row>
    <row r="1133" spans="1:20" x14ac:dyDescent="0.3">
      <c r="A1133">
        <v>27.882394999999999</v>
      </c>
      <c r="B1133">
        <v>1225</v>
      </c>
      <c r="F1133">
        <v>0.9375</v>
      </c>
      <c r="G1133">
        <v>-0.705078125</v>
      </c>
      <c r="H1133">
        <v>-0.96875</v>
      </c>
      <c r="I1133">
        <v>-3.24422846184345E-2</v>
      </c>
      <c r="J1133">
        <v>-0.392337486711612</v>
      </c>
      <c r="K1133">
        <v>23.848669052123999</v>
      </c>
      <c r="L1133">
        <v>0.63653694152831897</v>
      </c>
      <c r="M1133">
        <v>3495</v>
      </c>
      <c r="N1133">
        <v>3495</v>
      </c>
      <c r="O1133">
        <v>15.180558857960101</v>
      </c>
      <c r="P1133">
        <v>11.875121833190899</v>
      </c>
      <c r="Q1133">
        <v>78.225854161910704</v>
      </c>
      <c r="R1133">
        <v>3.3038607285276897E-2</v>
      </c>
      <c r="S1133">
        <v>2.5844732752107101E-2</v>
      </c>
      <c r="T1133">
        <v>4.98046875</v>
      </c>
    </row>
    <row r="1134" spans="1:20" x14ac:dyDescent="0.3">
      <c r="A1134">
        <v>27.904595</v>
      </c>
      <c r="B1134">
        <v>1225</v>
      </c>
      <c r="F1134">
        <v>0.640625</v>
      </c>
      <c r="G1134">
        <v>6.25E-2</v>
      </c>
      <c r="H1134">
        <v>-0.990234375</v>
      </c>
      <c r="I1134">
        <v>-3.2278405321495597E-2</v>
      </c>
      <c r="J1134">
        <v>-0.34397743335334002</v>
      </c>
      <c r="K1134">
        <v>23.846000671386701</v>
      </c>
      <c r="L1134">
        <v>0.64711605072021405</v>
      </c>
      <c r="M1134">
        <v>3496</v>
      </c>
      <c r="N1134">
        <v>3496</v>
      </c>
      <c r="O1134">
        <v>15.431129779939299</v>
      </c>
      <c r="P1134">
        <v>11.8170506183907</v>
      </c>
      <c r="Q1134">
        <v>76.579296441100695</v>
      </c>
      <c r="R1134">
        <v>2.9108569004351399E-2</v>
      </c>
      <c r="S1134">
        <v>2.22911373476046E-2</v>
      </c>
      <c r="T1134">
        <v>4.966796875</v>
      </c>
    </row>
    <row r="1135" spans="1:20" x14ac:dyDescent="0.3">
      <c r="A1135">
        <v>27.926639999999999</v>
      </c>
      <c r="B1135">
        <v>1225</v>
      </c>
      <c r="F1135">
        <v>-1.3984375</v>
      </c>
      <c r="G1135">
        <v>0.720703125</v>
      </c>
      <c r="H1135">
        <v>-1.095703125</v>
      </c>
      <c r="I1135">
        <v>-3.1410426665266E-2</v>
      </c>
      <c r="J1135">
        <v>-0.42224856787277198</v>
      </c>
      <c r="K1135">
        <v>23.844001770019499</v>
      </c>
      <c r="L1135">
        <v>0.64711605072021405</v>
      </c>
      <c r="M1135">
        <v>3496</v>
      </c>
      <c r="N1135">
        <v>3497</v>
      </c>
      <c r="O1135">
        <v>15.429836258780799</v>
      </c>
      <c r="P1135">
        <v>11.502554674941299</v>
      </c>
      <c r="Q1135">
        <v>74.547483732339998</v>
      </c>
      <c r="R1135">
        <v>3.6709112002106199E-2</v>
      </c>
      <c r="S1135">
        <v>2.73657192980566E-2</v>
      </c>
      <c r="T1135">
        <v>4.96875</v>
      </c>
    </row>
    <row r="1136" spans="1:20" x14ac:dyDescent="0.3">
      <c r="A1136">
        <v>27.948929999999901</v>
      </c>
      <c r="B1136">
        <v>1225</v>
      </c>
      <c r="F1136">
        <v>-0.15625</v>
      </c>
      <c r="G1136">
        <v>0.109375</v>
      </c>
      <c r="H1136">
        <v>-1.080078125</v>
      </c>
      <c r="I1136">
        <v>-3.1983833140567797E-2</v>
      </c>
      <c r="J1136">
        <v>-0.33212716532078901</v>
      </c>
      <c r="K1136">
        <v>23.841333389282202</v>
      </c>
      <c r="L1136">
        <v>0.66176448822021405</v>
      </c>
      <c r="M1136">
        <v>3504</v>
      </c>
      <c r="N1136">
        <v>3498</v>
      </c>
      <c r="O1136">
        <v>15.7773477888458</v>
      </c>
      <c r="P1136">
        <v>11.7150049817043</v>
      </c>
      <c r="Q1136">
        <v>74.252055152048499</v>
      </c>
      <c r="R1136">
        <v>2.8350578240425899E-2</v>
      </c>
      <c r="S1136">
        <v>2.1050886991005699E-2</v>
      </c>
      <c r="T1136">
        <v>4.9609375</v>
      </c>
    </row>
    <row r="1137" spans="1:23" x14ac:dyDescent="0.3">
      <c r="A1137">
        <v>27.972629999999899</v>
      </c>
      <c r="B1137">
        <v>1225</v>
      </c>
      <c r="F1137">
        <v>0.890625</v>
      </c>
      <c r="G1137">
        <v>-0.21875</v>
      </c>
      <c r="H1137">
        <v>-1.51171875</v>
      </c>
      <c r="I1137">
        <v>-3.3808401596883302E-2</v>
      </c>
      <c r="J1137">
        <v>-0.35918413568412799</v>
      </c>
      <c r="K1137">
        <v>23.850000381469702</v>
      </c>
      <c r="L1137">
        <v>0.62839923858642499</v>
      </c>
      <c r="M1137">
        <v>3494</v>
      </c>
      <c r="N1137">
        <v>3499</v>
      </c>
      <c r="O1137">
        <v>14.987322080001499</v>
      </c>
      <c r="P1137">
        <v>12.388146728958899</v>
      </c>
      <c r="Q1137">
        <v>82.657506543408402</v>
      </c>
      <c r="R1137">
        <v>2.8994178349896899E-2</v>
      </c>
      <c r="S1137">
        <v>2.39658648667735E-2</v>
      </c>
      <c r="T1137">
        <v>4.9609375</v>
      </c>
    </row>
    <row r="1138" spans="1:23" x14ac:dyDescent="0.3">
      <c r="A1138">
        <v>27.9992149999999</v>
      </c>
      <c r="B1138">
        <v>1225</v>
      </c>
      <c r="F1138">
        <v>-0.11328125</v>
      </c>
      <c r="G1138">
        <v>0.703125</v>
      </c>
      <c r="H1138">
        <v>-1.083984375</v>
      </c>
      <c r="I1138">
        <v>-2.9702523846228599E-2</v>
      </c>
      <c r="J1138">
        <v>-0.38624110604746698</v>
      </c>
      <c r="K1138">
        <v>23.8453350067138</v>
      </c>
      <c r="L1138">
        <v>0.64060626983642499</v>
      </c>
      <c r="M1138">
        <v>3508</v>
      </c>
      <c r="N1138">
        <v>3501</v>
      </c>
      <c r="O1138">
        <v>15.2754711116509</v>
      </c>
      <c r="P1138">
        <v>10.8882530773539</v>
      </c>
      <c r="Q1138">
        <v>71.279327477168806</v>
      </c>
      <c r="R1138">
        <v>3.5473193294045899E-2</v>
      </c>
      <c r="S1138">
        <v>2.52850536146721E-2</v>
      </c>
      <c r="T1138">
        <v>4.96484375</v>
      </c>
    </row>
    <row r="1139" spans="1:23" x14ac:dyDescent="0.3">
      <c r="A1139">
        <v>28.021830000000001</v>
      </c>
      <c r="B1139">
        <v>1225</v>
      </c>
      <c r="F1139">
        <v>0.986328125</v>
      </c>
      <c r="G1139">
        <v>-0.326171875</v>
      </c>
      <c r="H1139">
        <v>-1.3046875</v>
      </c>
      <c r="I1139">
        <v>-3.2800663665498102E-2</v>
      </c>
      <c r="J1139">
        <v>-0.38930071282273099</v>
      </c>
      <c r="K1139">
        <v>23.846286773681602</v>
      </c>
      <c r="L1139">
        <v>0.65013919830322198</v>
      </c>
      <c r="M1139">
        <v>3501</v>
      </c>
      <c r="N1139">
        <v>3502</v>
      </c>
      <c r="O1139">
        <v>15.503405765550101</v>
      </c>
      <c r="P1139">
        <v>12.027377159174099</v>
      </c>
      <c r="Q1139">
        <v>77.578935500095199</v>
      </c>
      <c r="R1139">
        <v>3.2367881016002097E-2</v>
      </c>
      <c r="S1139">
        <v>2.5110657536151802E-2</v>
      </c>
      <c r="T1139">
        <v>4.966796875</v>
      </c>
      <c r="U1139">
        <v>20.1875</v>
      </c>
      <c r="V1139">
        <v>20.125</v>
      </c>
      <c r="W1139">
        <v>20.1875</v>
      </c>
    </row>
    <row r="1140" spans="1:23" x14ac:dyDescent="0.3">
      <c r="A1140">
        <v>28.0460449999999</v>
      </c>
      <c r="B1140">
        <v>1225</v>
      </c>
      <c r="F1140">
        <v>-0.287109375</v>
      </c>
      <c r="G1140">
        <v>0.98828125</v>
      </c>
      <c r="H1140">
        <v>-0.962890625</v>
      </c>
      <c r="I1140">
        <v>-3.1953725879334802E-2</v>
      </c>
      <c r="J1140">
        <v>-0.33367980159480298</v>
      </c>
      <c r="K1140">
        <v>23.8306674957275</v>
      </c>
      <c r="L1140">
        <v>0.70570980072021405</v>
      </c>
      <c r="M1140">
        <v>3494</v>
      </c>
      <c r="N1140">
        <v>3502</v>
      </c>
      <c r="O1140">
        <v>16.817535609439499</v>
      </c>
      <c r="P1140">
        <v>11.718687350927601</v>
      </c>
      <c r="Q1140">
        <v>69.681358928415506</v>
      </c>
      <c r="R1140">
        <v>2.84741619605022E-2</v>
      </c>
      <c r="S1140">
        <v>1.9841182997555901E-2</v>
      </c>
      <c r="T1140">
        <v>4.96484375</v>
      </c>
    </row>
    <row r="1141" spans="1:23" x14ac:dyDescent="0.3">
      <c r="A1141">
        <v>28.069455000000001</v>
      </c>
      <c r="B1141">
        <v>1225</v>
      </c>
      <c r="F1141">
        <v>-0.796875</v>
      </c>
      <c r="G1141">
        <v>0.546875</v>
      </c>
      <c r="H1141">
        <v>-1.5390625</v>
      </c>
      <c r="I1141">
        <v>-3.1711499277596297E-2</v>
      </c>
      <c r="J1141">
        <v>-0.43129039088026799</v>
      </c>
      <c r="K1141">
        <v>23.849142074584901</v>
      </c>
      <c r="L1141">
        <v>0.65990482330322198</v>
      </c>
      <c r="M1141">
        <v>3510</v>
      </c>
      <c r="N1141">
        <v>3504</v>
      </c>
      <c r="O1141">
        <v>15.738163886662401</v>
      </c>
      <c r="P1141">
        <v>11.6369158325363</v>
      </c>
      <c r="Q1141">
        <v>73.940746305216905</v>
      </c>
      <c r="R1141">
        <v>3.70622592005347E-2</v>
      </c>
      <c r="S1141">
        <v>2.7404111050449299E-2</v>
      </c>
      <c r="T1141">
        <v>4.96875</v>
      </c>
    </row>
    <row r="1142" spans="1:23" x14ac:dyDescent="0.3">
      <c r="A1142">
        <v>28.094729999999998</v>
      </c>
      <c r="B1142">
        <v>1225</v>
      </c>
      <c r="F1142">
        <v>1.08203125</v>
      </c>
      <c r="G1142">
        <v>-8.7890625E-2</v>
      </c>
      <c r="H1142">
        <v>-1.263671875</v>
      </c>
      <c r="I1142">
        <v>-3.2798781961670999E-2</v>
      </c>
      <c r="J1142">
        <v>-0.31991157110611601</v>
      </c>
      <c r="K1142">
        <v>23.850000381469702</v>
      </c>
      <c r="L1142">
        <v>0.64711605072021405</v>
      </c>
      <c r="M1142">
        <v>3496</v>
      </c>
      <c r="N1142">
        <v>3506</v>
      </c>
      <c r="O1142">
        <v>15.4337180565322</v>
      </c>
      <c r="P1142">
        <v>12.0435801802615</v>
      </c>
      <c r="Q1142">
        <v>78.034211433350293</v>
      </c>
      <c r="R1142">
        <v>2.65628298494184E-2</v>
      </c>
      <c r="S1142">
        <v>2.07280948073763E-2</v>
      </c>
      <c r="T1142">
        <v>4.96875</v>
      </c>
    </row>
    <row r="1143" spans="1:23" x14ac:dyDescent="0.3">
      <c r="A1143">
        <v>28.119609999999899</v>
      </c>
      <c r="B1143">
        <v>1225</v>
      </c>
      <c r="F1143">
        <v>-0.8125</v>
      </c>
      <c r="G1143">
        <v>0.791015625</v>
      </c>
      <c r="H1143">
        <v>-0.8203125</v>
      </c>
      <c r="I1143">
        <v>-3.1803189573169598E-2</v>
      </c>
      <c r="J1143">
        <v>-0.40987314345342202</v>
      </c>
      <c r="K1143">
        <v>23.845144271850501</v>
      </c>
      <c r="L1143">
        <v>0.65153442382812399</v>
      </c>
      <c r="M1143">
        <v>3510</v>
      </c>
      <c r="N1143">
        <v>3507</v>
      </c>
      <c r="O1143">
        <v>15.5359323342586</v>
      </c>
      <c r="P1143">
        <v>11.680976841115999</v>
      </c>
      <c r="Q1143">
        <v>75.186841637807603</v>
      </c>
      <c r="R1143">
        <v>3.5088944103604802E-2</v>
      </c>
      <c r="S1143">
        <v>2.6382268835556201E-2</v>
      </c>
      <c r="T1143">
        <v>4.974609375</v>
      </c>
    </row>
    <row r="1144" spans="1:23" x14ac:dyDescent="0.3">
      <c r="A1144">
        <v>28.144874999999999</v>
      </c>
      <c r="B1144">
        <v>1225</v>
      </c>
      <c r="F1144">
        <v>-0.44921875</v>
      </c>
      <c r="G1144">
        <v>-0.208984375</v>
      </c>
      <c r="H1144">
        <v>-1.349609375</v>
      </c>
      <c r="I1144">
        <v>-3.1114314908479799E-2</v>
      </c>
      <c r="J1144">
        <v>-0.36544034655295099</v>
      </c>
      <c r="K1144">
        <v>23.844570159912099</v>
      </c>
      <c r="L1144">
        <v>0.643164024353026</v>
      </c>
      <c r="M1144">
        <v>3512</v>
      </c>
      <c r="N1144">
        <v>3508</v>
      </c>
      <c r="O1144">
        <v>15.335969703017099</v>
      </c>
      <c r="P1144">
        <v>11.4291980183599</v>
      </c>
      <c r="Q1144">
        <v>74.525434254812296</v>
      </c>
      <c r="R1144">
        <v>3.1974277282264499E-2</v>
      </c>
      <c r="S1144">
        <v>2.38289689944454E-2</v>
      </c>
      <c r="T1144">
        <v>4.98046875</v>
      </c>
    </row>
    <row r="1145" spans="1:23" x14ac:dyDescent="0.3">
      <c r="A1145">
        <v>28.1706199999999</v>
      </c>
      <c r="B1145">
        <v>1225</v>
      </c>
      <c r="F1145">
        <v>-0.384765625</v>
      </c>
      <c r="G1145">
        <v>0.587890625</v>
      </c>
      <c r="H1145">
        <v>-0.75390625</v>
      </c>
      <c r="I1145">
        <v>-3.4033521800193901E-2</v>
      </c>
      <c r="J1145">
        <v>-0.357174841682462</v>
      </c>
      <c r="K1145">
        <v>23.840000152587798</v>
      </c>
      <c r="L1145">
        <v>0.67106567382812399</v>
      </c>
      <c r="M1145">
        <v>3501</v>
      </c>
      <c r="N1145">
        <v>3508</v>
      </c>
      <c r="O1145">
        <v>15.9982057664589</v>
      </c>
      <c r="P1145">
        <v>12.500933094184299</v>
      </c>
      <c r="Q1145">
        <v>78.139594381222196</v>
      </c>
      <c r="R1145">
        <v>2.8571854516094199E-2</v>
      </c>
      <c r="S1145">
        <v>2.23259312260689E-2</v>
      </c>
      <c r="T1145">
        <v>4.98828125</v>
      </c>
    </row>
    <row r="1146" spans="1:23" x14ac:dyDescent="0.3">
      <c r="A1146">
        <v>28.194409999999898</v>
      </c>
      <c r="B1146">
        <v>1225</v>
      </c>
      <c r="F1146">
        <v>0.548828125</v>
      </c>
      <c r="G1146">
        <v>-0.83203125</v>
      </c>
      <c r="H1146">
        <v>-0.724609375</v>
      </c>
      <c r="I1146">
        <v>-2.94756930030751E-2</v>
      </c>
      <c r="J1146">
        <v>-0.38302166906752599</v>
      </c>
      <c r="K1146">
        <v>23.846502304077099</v>
      </c>
      <c r="L1146">
        <v>0.64874397277831897</v>
      </c>
      <c r="M1146">
        <v>3511</v>
      </c>
      <c r="N1146">
        <v>3509</v>
      </c>
      <c r="O1146">
        <v>15.470274641614299</v>
      </c>
      <c r="P1146">
        <v>10.8316840273312</v>
      </c>
      <c r="Q1146">
        <v>70.016106877601601</v>
      </c>
      <c r="R1146">
        <v>3.5361229897498798E-2</v>
      </c>
      <c r="S1146">
        <v>2.4758556518267201E-2</v>
      </c>
      <c r="T1146">
        <v>4.990234375</v>
      </c>
    </row>
    <row r="1147" spans="1:23" x14ac:dyDescent="0.3">
      <c r="A1147">
        <v>28.219145000000001</v>
      </c>
      <c r="B1147">
        <v>1225</v>
      </c>
      <c r="F1147">
        <v>-0.76171875</v>
      </c>
      <c r="G1147">
        <v>0.81640625</v>
      </c>
      <c r="H1147">
        <v>-0.55859375</v>
      </c>
      <c r="I1147">
        <v>-3.4102973777810998E-2</v>
      </c>
      <c r="J1147">
        <v>-0.36700439927015599</v>
      </c>
      <c r="K1147">
        <v>23.843502044677699</v>
      </c>
      <c r="L1147">
        <v>0.65240608215331897</v>
      </c>
      <c r="M1147">
        <v>3513</v>
      </c>
      <c r="N1147">
        <v>3510</v>
      </c>
      <c r="O1147">
        <v>15.5556457537828</v>
      </c>
      <c r="P1147">
        <v>12.534601525688901</v>
      </c>
      <c r="Q1147">
        <v>80.579114002006094</v>
      </c>
      <c r="R1147">
        <v>2.9279303256509799E-2</v>
      </c>
      <c r="S1147">
        <v>2.3593003150056101E-2</v>
      </c>
      <c r="T1147">
        <v>4.9921875</v>
      </c>
    </row>
    <row r="1148" spans="1:23" x14ac:dyDescent="0.3">
      <c r="A1148">
        <v>28.242625</v>
      </c>
      <c r="B1148">
        <v>1225</v>
      </c>
      <c r="F1148">
        <v>-0.4609375</v>
      </c>
      <c r="G1148">
        <v>-0.197265625</v>
      </c>
      <c r="H1148">
        <v>-1.2734375</v>
      </c>
      <c r="I1148">
        <v>-3.0997136079248901E-2</v>
      </c>
      <c r="J1148">
        <v>-0.36610250025804503</v>
      </c>
      <c r="K1148">
        <v>23.848573684692301</v>
      </c>
      <c r="L1148">
        <v>0.65711437225341696</v>
      </c>
      <c r="M1148">
        <v>3513</v>
      </c>
      <c r="N1148">
        <v>3510</v>
      </c>
      <c r="O1148">
        <v>15.671240525956</v>
      </c>
      <c r="P1148">
        <v>11.3943983279555</v>
      </c>
      <c r="Q1148">
        <v>72.708974819722997</v>
      </c>
      <c r="R1148">
        <v>3.21300422998054E-2</v>
      </c>
      <c r="S1148">
        <v>2.3361424365331899E-2</v>
      </c>
      <c r="T1148">
        <v>4.99609375</v>
      </c>
    </row>
    <row r="1149" spans="1:23" x14ac:dyDescent="0.3">
      <c r="A1149">
        <v>28.267250000000001</v>
      </c>
      <c r="B1149">
        <v>1225</v>
      </c>
      <c r="F1149">
        <v>0.9375</v>
      </c>
      <c r="G1149">
        <v>0.1875</v>
      </c>
      <c r="H1149">
        <v>-0.640625</v>
      </c>
      <c r="I1149">
        <v>-3.16574430585643E-2</v>
      </c>
      <c r="J1149">
        <v>-0.37258703999069398</v>
      </c>
      <c r="K1149">
        <v>23.848573684692301</v>
      </c>
      <c r="L1149">
        <v>0.64525638580322198</v>
      </c>
      <c r="M1149">
        <v>3513</v>
      </c>
      <c r="N1149">
        <v>3510</v>
      </c>
      <c r="O1149">
        <v>15.388444462346399</v>
      </c>
      <c r="P1149">
        <v>11.637504322164199</v>
      </c>
      <c r="Q1149">
        <v>75.624955794847907</v>
      </c>
      <c r="R1149">
        <v>3.2016060288895698E-2</v>
      </c>
      <c r="S1149">
        <v>2.4212131440729201E-2</v>
      </c>
      <c r="T1149">
        <v>4.99609375</v>
      </c>
    </row>
    <row r="1150" spans="1:23" x14ac:dyDescent="0.3">
      <c r="A1150">
        <v>28.292459999999998</v>
      </c>
      <c r="B1150">
        <v>1225</v>
      </c>
      <c r="F1150">
        <v>-1.724609375</v>
      </c>
      <c r="G1150">
        <v>0.65625</v>
      </c>
      <c r="H1150">
        <v>-1.001953125</v>
      </c>
      <c r="I1150">
        <v>-3.35247775109494E-2</v>
      </c>
      <c r="J1150">
        <v>-0.35731183900075802</v>
      </c>
      <c r="K1150">
        <v>23.8350009918212</v>
      </c>
      <c r="L1150">
        <v>0.70123420715331897</v>
      </c>
      <c r="M1150">
        <v>3510</v>
      </c>
      <c r="N1150">
        <v>3511</v>
      </c>
      <c r="O1150">
        <v>16.7139180229983</v>
      </c>
      <c r="P1150">
        <v>12.324616806904499</v>
      </c>
      <c r="Q1150">
        <v>73.738645779797494</v>
      </c>
      <c r="R1150">
        <v>2.8991719953563502E-2</v>
      </c>
      <c r="S1150">
        <v>2.1378101682028999E-2</v>
      </c>
      <c r="T1150">
        <v>4.98828125</v>
      </c>
    </row>
    <row r="1151" spans="1:23" x14ac:dyDescent="0.3">
      <c r="A1151">
        <v>28.316880000000001</v>
      </c>
      <c r="B1151">
        <v>1225</v>
      </c>
      <c r="F1151">
        <v>1.7734375</v>
      </c>
      <c r="G1151">
        <v>7.6171875E-2</v>
      </c>
      <c r="H1151">
        <v>-1.43359375</v>
      </c>
      <c r="I1151">
        <v>-3.04264666276956E-2</v>
      </c>
      <c r="J1151">
        <v>-0.38455147245515803</v>
      </c>
      <c r="K1151">
        <v>23.8480014801025</v>
      </c>
      <c r="L1151">
        <v>0.63165412902831897</v>
      </c>
      <c r="M1151">
        <v>3510</v>
      </c>
      <c r="N1151">
        <v>3513</v>
      </c>
      <c r="O1151">
        <v>15.0636886039802</v>
      </c>
      <c r="P1151">
        <v>11.192207189269601</v>
      </c>
      <c r="Q1151">
        <v>74.299246907642498</v>
      </c>
      <c r="R1151">
        <v>3.4358859334183797E-2</v>
      </c>
      <c r="S1151">
        <v>2.55283737313548E-2</v>
      </c>
      <c r="T1151">
        <v>4.98828125</v>
      </c>
    </row>
    <row r="1152" spans="1:23" x14ac:dyDescent="0.3">
      <c r="A1152">
        <v>28.343805</v>
      </c>
      <c r="B1152">
        <v>1225</v>
      </c>
      <c r="F1152">
        <v>-1.599609375</v>
      </c>
      <c r="G1152">
        <v>0.86328125</v>
      </c>
      <c r="H1152">
        <v>-1.255859375</v>
      </c>
      <c r="I1152">
        <v>-3.3283235165148001E-2</v>
      </c>
      <c r="J1152">
        <v>-0.38432314359133202</v>
      </c>
      <c r="K1152">
        <v>23.843502044677699</v>
      </c>
      <c r="L1152">
        <v>0.64386116027831897</v>
      </c>
      <c r="M1152">
        <v>3521</v>
      </c>
      <c r="N1152">
        <v>3514</v>
      </c>
      <c r="O1152">
        <v>15.351904891584599</v>
      </c>
      <c r="P1152">
        <v>12.248285442053</v>
      </c>
      <c r="Q1152">
        <v>79.783489596571599</v>
      </c>
      <c r="R1152">
        <v>3.1377709591238201E-2</v>
      </c>
      <c r="S1152">
        <v>2.5034231667368002E-2</v>
      </c>
      <c r="T1152">
        <v>4.9921875</v>
      </c>
    </row>
    <row r="1153" spans="1:20" x14ac:dyDescent="0.3">
      <c r="A1153">
        <v>28.365869999999902</v>
      </c>
      <c r="B1153">
        <v>1225</v>
      </c>
      <c r="F1153">
        <v>1.228515625</v>
      </c>
      <c r="G1153">
        <v>-0.123046875</v>
      </c>
      <c r="H1153">
        <v>-0.8828125</v>
      </c>
      <c r="I1153">
        <v>-3.27053810262549E-2</v>
      </c>
      <c r="J1153">
        <v>-0.33262948882120502</v>
      </c>
      <c r="K1153">
        <v>23.848503112792901</v>
      </c>
      <c r="L1153">
        <v>0.64203010559081897</v>
      </c>
      <c r="M1153">
        <v>3515</v>
      </c>
      <c r="N1153">
        <v>3514</v>
      </c>
      <c r="O1153">
        <v>15.311456971689401</v>
      </c>
      <c r="P1153">
        <v>12.0366827553571</v>
      </c>
      <c r="Q1153">
        <v>78.612262553541996</v>
      </c>
      <c r="R1153">
        <v>2.7634647816331501E-2</v>
      </c>
      <c r="S1153">
        <v>2.1724221897121199E-2</v>
      </c>
      <c r="T1153">
        <v>4.990234375</v>
      </c>
    </row>
    <row r="1154" spans="1:20" x14ac:dyDescent="0.3">
      <c r="A1154">
        <v>28.3921799999999</v>
      </c>
      <c r="B1154">
        <v>1225</v>
      </c>
      <c r="F1154">
        <v>-0.6875</v>
      </c>
      <c r="G1154">
        <v>0.498046875</v>
      </c>
      <c r="H1154">
        <v>-1.064453125</v>
      </c>
      <c r="I1154">
        <v>-3.0575976549954999E-2</v>
      </c>
      <c r="J1154">
        <v>-0.42597032835312998</v>
      </c>
      <c r="K1154">
        <v>23.849145889282202</v>
      </c>
      <c r="L1154">
        <v>0.64037357330322198</v>
      </c>
      <c r="M1154">
        <v>3514</v>
      </c>
      <c r="N1154">
        <v>3515</v>
      </c>
      <c r="O1154">
        <v>15.272362773349499</v>
      </c>
      <c r="P1154">
        <v>11.253158435604799</v>
      </c>
      <c r="Q1154">
        <v>73.683153043233006</v>
      </c>
      <c r="R1154">
        <v>3.7853401850751901E-2</v>
      </c>
      <c r="S1154">
        <v>2.7891580017759598E-2</v>
      </c>
      <c r="T1154">
        <v>5</v>
      </c>
    </row>
    <row r="1155" spans="1:20" x14ac:dyDescent="0.3">
      <c r="A1155">
        <v>28.416274999999899</v>
      </c>
      <c r="B1155">
        <v>1225</v>
      </c>
      <c r="F1155">
        <v>0.236328125</v>
      </c>
      <c r="G1155">
        <v>-0.80859375</v>
      </c>
      <c r="H1155">
        <v>-1.052734375</v>
      </c>
      <c r="I1155">
        <v>-3.4154292973094601E-2</v>
      </c>
      <c r="J1155">
        <v>-0.33178467202505002</v>
      </c>
      <c r="K1155">
        <v>23.8450012207031</v>
      </c>
      <c r="L1155">
        <v>0.63165412902831897</v>
      </c>
      <c r="M1155">
        <v>3514</v>
      </c>
      <c r="N1155">
        <v>3514</v>
      </c>
      <c r="O1155">
        <v>15.0617934777424</v>
      </c>
      <c r="P1155">
        <v>12.5698466413962</v>
      </c>
      <c r="Q1155">
        <v>83.455178561380094</v>
      </c>
      <c r="R1155">
        <v>2.63952840070764E-2</v>
      </c>
      <c r="S1155">
        <v>2.2028231399888999E-2</v>
      </c>
      <c r="T1155">
        <v>5.001953125</v>
      </c>
    </row>
    <row r="1156" spans="1:20" x14ac:dyDescent="0.3">
      <c r="A1156">
        <v>28.4423449999999</v>
      </c>
      <c r="B1156">
        <v>1225</v>
      </c>
      <c r="F1156">
        <v>0.32421875</v>
      </c>
      <c r="G1156">
        <v>-0.20703125</v>
      </c>
      <c r="H1156">
        <v>-0.48046875</v>
      </c>
      <c r="I1156">
        <v>-3.0405254693644999E-2</v>
      </c>
      <c r="J1156">
        <v>-0.39361612834903598</v>
      </c>
      <c r="K1156">
        <v>23.846002578735298</v>
      </c>
      <c r="L1156">
        <v>0.63043342590331897</v>
      </c>
      <c r="M1156">
        <v>3514</v>
      </c>
      <c r="N1156">
        <v>3514</v>
      </c>
      <c r="O1156">
        <v>15.0333170998115</v>
      </c>
      <c r="P1156">
        <v>11.189227450074499</v>
      </c>
      <c r="Q1156">
        <v>74.429531259038399</v>
      </c>
      <c r="R1156">
        <v>3.51781327267962E-2</v>
      </c>
      <c r="S1156">
        <v>2.6182919294236801E-2</v>
      </c>
      <c r="T1156">
        <v>5.01171875</v>
      </c>
    </row>
    <row r="1157" spans="1:20" x14ac:dyDescent="0.3">
      <c r="A1157">
        <v>28.467474999999901</v>
      </c>
      <c r="B1157">
        <v>1225</v>
      </c>
      <c r="F1157">
        <v>9.375E-2</v>
      </c>
      <c r="G1157">
        <v>-0.63671875</v>
      </c>
      <c r="H1157">
        <v>-1.072265625</v>
      </c>
      <c r="I1157">
        <v>-3.3275024093902601E-2</v>
      </c>
      <c r="J1157">
        <v>-0.36059977463984699</v>
      </c>
      <c r="K1157">
        <v>23.8450012207031</v>
      </c>
      <c r="L1157">
        <v>0.63470588684081897</v>
      </c>
      <c r="M1157">
        <v>3514</v>
      </c>
      <c r="N1157">
        <v>3514</v>
      </c>
      <c r="O1157">
        <v>15.134562646506801</v>
      </c>
      <c r="P1157">
        <v>12.2447555372593</v>
      </c>
      <c r="Q1157">
        <v>80.905909362934693</v>
      </c>
      <c r="R1157">
        <v>2.94493241243227E-2</v>
      </c>
      <c r="S1157">
        <v>2.38262434840214E-2</v>
      </c>
      <c r="T1157">
        <v>5.02734375</v>
      </c>
    </row>
    <row r="1158" spans="1:20" x14ac:dyDescent="0.3">
      <c r="A1158">
        <v>28.494769999999999</v>
      </c>
      <c r="B1158">
        <v>1225</v>
      </c>
      <c r="F1158">
        <v>0.125</v>
      </c>
      <c r="G1158">
        <v>-9.375E-2</v>
      </c>
      <c r="H1158">
        <v>-0.68359375</v>
      </c>
      <c r="I1158">
        <v>-3.1744343562577798E-2</v>
      </c>
      <c r="J1158">
        <v>-0.35984628938922197</v>
      </c>
      <c r="K1158">
        <v>23.849502563476499</v>
      </c>
      <c r="L1158">
        <v>0.63775764465331897</v>
      </c>
      <c r="M1158">
        <v>3514</v>
      </c>
      <c r="N1158">
        <v>3514</v>
      </c>
      <c r="O1158">
        <v>15.2102025810361</v>
      </c>
      <c r="P1158">
        <v>11.6813469870527</v>
      </c>
      <c r="Q1158">
        <v>76.799417527922103</v>
      </c>
      <c r="R1158">
        <v>3.08052050665104E-2</v>
      </c>
      <c r="S1158">
        <v>2.3658218059361899E-2</v>
      </c>
      <c r="T1158">
        <v>5.037109375</v>
      </c>
    </row>
    <row r="1159" spans="1:20" x14ac:dyDescent="0.3">
      <c r="A1159">
        <v>28.518255</v>
      </c>
      <c r="B1159">
        <v>1225</v>
      </c>
      <c r="F1159">
        <v>-1.03125</v>
      </c>
      <c r="G1159">
        <v>1.7578125E-2</v>
      </c>
      <c r="H1159">
        <v>-1.26171875</v>
      </c>
      <c r="I1159">
        <v>-3.1591467956427602E-2</v>
      </c>
      <c r="J1159">
        <v>-0.37400267894641298</v>
      </c>
      <c r="K1159">
        <v>23.847555160522401</v>
      </c>
      <c r="L1159">
        <v>0.64331851959228403</v>
      </c>
      <c r="M1159">
        <v>3514</v>
      </c>
      <c r="N1159">
        <v>3514</v>
      </c>
      <c r="O1159">
        <v>15.341573881762599</v>
      </c>
      <c r="P1159">
        <v>11.625209516187001</v>
      </c>
      <c r="Q1159">
        <v>75.775859802797399</v>
      </c>
      <c r="R1159">
        <v>3.2171693630609198E-2</v>
      </c>
      <c r="S1159">
        <v>2.4378377461715901E-2</v>
      </c>
      <c r="T1159">
        <v>5.046875</v>
      </c>
    </row>
    <row r="1160" spans="1:20" x14ac:dyDescent="0.3">
      <c r="A1160">
        <v>28.5418699999999</v>
      </c>
      <c r="B1160">
        <v>1225</v>
      </c>
      <c r="F1160">
        <v>0.5234375</v>
      </c>
      <c r="G1160">
        <v>0.58203125</v>
      </c>
      <c r="H1160">
        <v>-0.54296875</v>
      </c>
      <c r="I1160">
        <v>-3.3540515397503003E-2</v>
      </c>
      <c r="J1160">
        <v>-0.357426003432671</v>
      </c>
      <c r="K1160">
        <v>23.846284866333001</v>
      </c>
      <c r="L1160">
        <v>0.63758312225341696</v>
      </c>
      <c r="M1160">
        <v>3514</v>
      </c>
      <c r="N1160">
        <v>3514</v>
      </c>
      <c r="O1160">
        <v>15.203988759221</v>
      </c>
      <c r="P1160">
        <v>12.341555858233599</v>
      </c>
      <c r="Q1160">
        <v>81.173145111335899</v>
      </c>
      <c r="R1160">
        <v>2.8961178601660101E-2</v>
      </c>
      <c r="S1160">
        <v>2.3508699532278701E-2</v>
      </c>
      <c r="T1160">
        <v>5.05859375</v>
      </c>
    </row>
    <row r="1161" spans="1:20" x14ac:dyDescent="0.3">
      <c r="A1161">
        <v>28.566455000000001</v>
      </c>
      <c r="B1161">
        <v>1225</v>
      </c>
      <c r="F1161">
        <v>-0.986328125</v>
      </c>
      <c r="G1161">
        <v>0.3984375</v>
      </c>
      <c r="H1161">
        <v>-1.1328125</v>
      </c>
      <c r="I1161">
        <v>-3.15883332089157E-2</v>
      </c>
      <c r="J1161">
        <v>-0.37217604803580701</v>
      </c>
      <c r="K1161">
        <v>23.843431472778299</v>
      </c>
      <c r="L1161">
        <v>0.62502704620361205</v>
      </c>
      <c r="M1161">
        <v>3513</v>
      </c>
      <c r="N1161">
        <v>3513</v>
      </c>
      <c r="O1161">
        <v>14.902789544788799</v>
      </c>
      <c r="P1161">
        <v>11.622384401779801</v>
      </c>
      <c r="Q1161">
        <v>77.987979142092001</v>
      </c>
      <c r="R1161">
        <v>3.2022348871786802E-2</v>
      </c>
      <c r="S1161">
        <v>2.4973582758937098E-2</v>
      </c>
      <c r="T1161">
        <v>5.080078125</v>
      </c>
    </row>
    <row r="1162" spans="1:20" x14ac:dyDescent="0.3">
      <c r="A1162">
        <v>28.5906149999999</v>
      </c>
      <c r="B1162">
        <v>1225</v>
      </c>
      <c r="F1162">
        <v>1.787109375</v>
      </c>
      <c r="G1162">
        <v>2.9296875E-2</v>
      </c>
      <c r="H1162">
        <v>-1.0625</v>
      </c>
      <c r="I1162">
        <v>-3.25076310604289E-2</v>
      </c>
      <c r="J1162">
        <v>-0.37753035989251899</v>
      </c>
      <c r="K1162">
        <v>23.8450012207031</v>
      </c>
      <c r="L1162">
        <v>0.64874397277831897</v>
      </c>
      <c r="M1162">
        <v>3514</v>
      </c>
      <c r="N1162">
        <v>3514</v>
      </c>
      <c r="O1162">
        <v>15.469300822822801</v>
      </c>
      <c r="P1162">
        <v>11.9611998512275</v>
      </c>
      <c r="Q1162">
        <v>77.322174985313197</v>
      </c>
      <c r="R1162">
        <v>3.1562917147795397E-2</v>
      </c>
      <c r="S1162">
        <v>2.4405134027487799E-2</v>
      </c>
      <c r="T1162">
        <v>5.099609375</v>
      </c>
    </row>
    <row r="1163" spans="1:20" x14ac:dyDescent="0.3">
      <c r="A1163">
        <v>28.618174999999901</v>
      </c>
      <c r="B1163">
        <v>1225</v>
      </c>
      <c r="F1163">
        <v>-1.94921875</v>
      </c>
      <c r="G1163">
        <v>0.9375</v>
      </c>
      <c r="H1163">
        <v>-1.193359375</v>
      </c>
      <c r="I1163">
        <v>-3.2185175450063698E-2</v>
      </c>
      <c r="J1163">
        <v>-0.35996045382113501</v>
      </c>
      <c r="K1163">
        <v>23.849002838134702</v>
      </c>
      <c r="L1163">
        <v>0.65728889465331897</v>
      </c>
      <c r="M1163">
        <v>3513</v>
      </c>
      <c r="N1163">
        <v>3513</v>
      </c>
      <c r="O1163">
        <v>15.675684714061401</v>
      </c>
      <c r="P1163">
        <v>11.8416672930102</v>
      </c>
      <c r="Q1163">
        <v>75.541627106010495</v>
      </c>
      <c r="R1163">
        <v>3.03977847810003E-2</v>
      </c>
      <c r="S1163">
        <v>2.2962981227750898E-2</v>
      </c>
      <c r="T1163">
        <v>5.115234375</v>
      </c>
    </row>
    <row r="1164" spans="1:20" x14ac:dyDescent="0.3">
      <c r="A1164">
        <v>28.647934999999901</v>
      </c>
      <c r="B1164">
        <v>1225</v>
      </c>
      <c r="F1164">
        <v>0.572265625</v>
      </c>
      <c r="G1164">
        <v>-0.294921875</v>
      </c>
      <c r="H1164">
        <v>-0.51953125</v>
      </c>
      <c r="I1164">
        <v>-3.09475275238081E-2</v>
      </c>
      <c r="J1164">
        <v>-0.38149186567989402</v>
      </c>
      <c r="K1164">
        <v>23.8449993133544</v>
      </c>
      <c r="L1164">
        <v>0.63836799621581897</v>
      </c>
      <c r="M1164">
        <v>3514</v>
      </c>
      <c r="N1164">
        <v>3514</v>
      </c>
      <c r="O1164">
        <v>15.221884431433701</v>
      </c>
      <c r="P1164">
        <v>11.3871045713061</v>
      </c>
      <c r="Q1164">
        <v>74.807456478853197</v>
      </c>
      <c r="R1164">
        <v>3.3502095575832301E-2</v>
      </c>
      <c r="S1164">
        <v>2.5062065567394501E-2</v>
      </c>
      <c r="T1164">
        <v>5.1328125</v>
      </c>
    </row>
    <row r="1165" spans="1:20" x14ac:dyDescent="0.3">
      <c r="A1165">
        <v>28.669840000000001</v>
      </c>
      <c r="B1165">
        <v>1225</v>
      </c>
      <c r="F1165">
        <v>-1.412109375</v>
      </c>
      <c r="G1165">
        <v>0.2109375</v>
      </c>
      <c r="H1165">
        <v>-1.220703125</v>
      </c>
      <c r="I1165">
        <v>-3.3300799159733802E-2</v>
      </c>
      <c r="J1165">
        <v>-0.37971090054205398</v>
      </c>
      <c r="K1165">
        <v>23.846002578735298</v>
      </c>
      <c r="L1165">
        <v>0.64093147277831897</v>
      </c>
      <c r="M1165">
        <v>3514</v>
      </c>
      <c r="N1165">
        <v>3513</v>
      </c>
      <c r="O1165">
        <v>15.283653552664401</v>
      </c>
      <c r="P1165">
        <v>12.2520805332737</v>
      </c>
      <c r="Q1165">
        <v>80.164605217302693</v>
      </c>
      <c r="R1165">
        <v>3.0991544620593101E-2</v>
      </c>
      <c r="S1165">
        <v>2.4844249395842701E-2</v>
      </c>
      <c r="T1165">
        <v>5.150390625</v>
      </c>
    </row>
    <row r="1166" spans="1:20" x14ac:dyDescent="0.3">
      <c r="A1166">
        <v>28.692799999999998</v>
      </c>
      <c r="B1166">
        <v>1226</v>
      </c>
      <c r="F1166">
        <v>1.6875</v>
      </c>
      <c r="G1166">
        <v>-0.314453125</v>
      </c>
      <c r="H1166">
        <v>-0.6875</v>
      </c>
      <c r="I1166">
        <v>-3.03792529680347E-2</v>
      </c>
      <c r="J1166">
        <v>-0.338977031235558</v>
      </c>
      <c r="K1166">
        <v>23.842287063598601</v>
      </c>
      <c r="L1166">
        <v>0.64176879882812399</v>
      </c>
      <c r="M1166">
        <v>3514</v>
      </c>
      <c r="N1166">
        <v>3514</v>
      </c>
      <c r="O1166">
        <v>15.301235930121001</v>
      </c>
      <c r="P1166">
        <v>11.177537456189601</v>
      </c>
      <c r="Q1166">
        <v>73.049899414898306</v>
      </c>
      <c r="R1166">
        <v>3.0326628970305601E-2</v>
      </c>
      <c r="S1166">
        <v>2.21535719587376E-2</v>
      </c>
      <c r="T1166">
        <v>5.162109375</v>
      </c>
    </row>
    <row r="1167" spans="1:20" x14ac:dyDescent="0.3">
      <c r="A1167">
        <v>28.719529999999999</v>
      </c>
      <c r="B1167">
        <v>1226</v>
      </c>
      <c r="F1167">
        <v>-2.111328125</v>
      </c>
      <c r="G1167">
        <v>0.73828125</v>
      </c>
      <c r="H1167">
        <v>-0.93359375</v>
      </c>
      <c r="I1167">
        <v>-3.3804296061260598E-2</v>
      </c>
      <c r="J1167">
        <v>-0.41021563674916101</v>
      </c>
      <c r="K1167">
        <v>23.8420009613037</v>
      </c>
      <c r="L1167">
        <v>0.64060626983642499</v>
      </c>
      <c r="M1167">
        <v>3514</v>
      </c>
      <c r="N1167">
        <v>3513</v>
      </c>
      <c r="O1167">
        <v>15.2733353012572</v>
      </c>
      <c r="P1167">
        <v>12.4372769329968</v>
      </c>
      <c r="Q1167">
        <v>81.431309453234107</v>
      </c>
      <c r="R1167">
        <v>3.2982753295525198E-2</v>
      </c>
      <c r="S1167">
        <v>2.6858287902275901E-2</v>
      </c>
      <c r="T1167">
        <v>5.181640625</v>
      </c>
    </row>
    <row r="1168" spans="1:20" x14ac:dyDescent="0.3">
      <c r="A1168">
        <v>28.742470000000001</v>
      </c>
      <c r="B1168">
        <v>1226</v>
      </c>
      <c r="F1168">
        <v>1.736328125</v>
      </c>
      <c r="G1168">
        <v>-0.439453125</v>
      </c>
      <c r="H1168">
        <v>-1.23046875</v>
      </c>
      <c r="I1168">
        <v>-3.1407347513548997E-2</v>
      </c>
      <c r="J1168">
        <v>-0.32408998931412603</v>
      </c>
      <c r="K1168">
        <v>23.851556777954102</v>
      </c>
      <c r="L1168">
        <v>0.65525470733642499</v>
      </c>
      <c r="M1168">
        <v>3513</v>
      </c>
      <c r="N1168">
        <v>3513</v>
      </c>
      <c r="O1168">
        <v>15.6288448560564</v>
      </c>
      <c r="P1168">
        <v>11.5551591771669</v>
      </c>
      <c r="Q1168">
        <v>73.934825533117802</v>
      </c>
      <c r="R1168">
        <v>2.8047211150022799E-2</v>
      </c>
      <c r="S1168">
        <v>2.0736656630674501E-2</v>
      </c>
      <c r="T1168">
        <v>5.19921875</v>
      </c>
    </row>
    <row r="1169" spans="1:23" x14ac:dyDescent="0.3">
      <c r="A1169">
        <v>28.766844999999901</v>
      </c>
      <c r="B1169">
        <v>1226</v>
      </c>
      <c r="F1169">
        <v>-1.224609375</v>
      </c>
      <c r="G1169">
        <v>1.009765625</v>
      </c>
      <c r="H1169">
        <v>-0.96875</v>
      </c>
      <c r="I1169">
        <v>-3.11493830252569E-2</v>
      </c>
      <c r="J1169">
        <v>-0.41539870195800299</v>
      </c>
      <c r="K1169">
        <v>23.845144271850501</v>
      </c>
      <c r="L1169">
        <v>0.67804084777831897</v>
      </c>
      <c r="M1169">
        <v>3514</v>
      </c>
      <c r="N1169">
        <v>3513</v>
      </c>
      <c r="O1169">
        <v>16.1679818374819</v>
      </c>
      <c r="P1169">
        <v>11.460211300816701</v>
      </c>
      <c r="Q1169">
        <v>70.882138636801002</v>
      </c>
      <c r="R1169">
        <v>3.6247036904842898E-2</v>
      </c>
      <c r="S1169">
        <v>2.56926749506232E-2</v>
      </c>
      <c r="T1169">
        <v>5.2109375</v>
      </c>
    </row>
    <row r="1170" spans="1:23" x14ac:dyDescent="0.3">
      <c r="A1170">
        <v>28.793005000000001</v>
      </c>
      <c r="B1170">
        <v>1226</v>
      </c>
      <c r="F1170">
        <v>0.63671875</v>
      </c>
      <c r="G1170">
        <v>-1.953125E-3</v>
      </c>
      <c r="H1170">
        <v>-1.455078125</v>
      </c>
      <c r="I1170">
        <v>-3.3787873918769799E-2</v>
      </c>
      <c r="J1170">
        <v>-0.33931952453129699</v>
      </c>
      <c r="K1170">
        <v>23.840002059936499</v>
      </c>
      <c r="L1170">
        <v>0.66949592590331897</v>
      </c>
      <c r="M1170">
        <v>3514</v>
      </c>
      <c r="N1170">
        <v>3515</v>
      </c>
      <c r="O1170">
        <v>15.9607842526542</v>
      </c>
      <c r="P1170">
        <v>12.4355845951803</v>
      </c>
      <c r="Q1170">
        <v>77.913368154903395</v>
      </c>
      <c r="R1170">
        <v>2.72861739578215E-2</v>
      </c>
      <c r="S1170">
        <v>2.1259577171144801E-2</v>
      </c>
      <c r="T1170">
        <v>5.21484375</v>
      </c>
    </row>
    <row r="1171" spans="1:23" x14ac:dyDescent="0.3">
      <c r="A1171">
        <v>28.818314999999998</v>
      </c>
      <c r="B1171">
        <v>1226</v>
      </c>
      <c r="F1171">
        <v>0.287109375</v>
      </c>
      <c r="G1171">
        <v>0.15234375</v>
      </c>
      <c r="H1171">
        <v>-0.47265625</v>
      </c>
      <c r="I1171">
        <v>-2.9577989265673701E-2</v>
      </c>
      <c r="J1171">
        <v>-0.356581186636516</v>
      </c>
      <c r="K1171">
        <v>23.845500946044901</v>
      </c>
      <c r="L1171">
        <v>0.65240608215331897</v>
      </c>
      <c r="M1171">
        <v>3514</v>
      </c>
      <c r="N1171">
        <v>3516</v>
      </c>
      <c r="O1171">
        <v>15.556949849192399</v>
      </c>
      <c r="P1171">
        <v>10.891084372694101</v>
      </c>
      <c r="Q1171">
        <v>70.007838800479703</v>
      </c>
      <c r="R1171">
        <v>3.2740650465487901E-2</v>
      </c>
      <c r="S1171">
        <v>2.29210218001073E-2</v>
      </c>
      <c r="T1171">
        <v>5.220703125</v>
      </c>
    </row>
    <row r="1172" spans="1:23" x14ac:dyDescent="0.3">
      <c r="A1172">
        <v>28.844705000000001</v>
      </c>
      <c r="B1172">
        <v>1227</v>
      </c>
      <c r="F1172">
        <v>-0.861328125</v>
      </c>
      <c r="G1172">
        <v>-0.3984375</v>
      </c>
      <c r="H1172">
        <v>-1.205078125</v>
      </c>
      <c r="I1172">
        <v>-3.3820376075782803E-2</v>
      </c>
      <c r="J1172">
        <v>-0.36639932778101802</v>
      </c>
      <c r="K1172">
        <v>23.8480014801025</v>
      </c>
      <c r="L1172">
        <v>0.64264045715331897</v>
      </c>
      <c r="M1172">
        <v>3515</v>
      </c>
      <c r="N1172">
        <v>3517</v>
      </c>
      <c r="O1172">
        <v>15.325690573366099</v>
      </c>
      <c r="P1172">
        <v>12.456427171488899</v>
      </c>
      <c r="Q1172">
        <v>81.278080826820499</v>
      </c>
      <c r="R1172">
        <v>2.9414479989868701E-2</v>
      </c>
      <c r="S1172">
        <v>2.3907524820954401E-2</v>
      </c>
      <c r="T1172">
        <v>5.232421875</v>
      </c>
    </row>
    <row r="1173" spans="1:23" x14ac:dyDescent="0.3">
      <c r="A1173">
        <v>28.869630000000001</v>
      </c>
      <c r="B1173">
        <v>1227</v>
      </c>
      <c r="F1173">
        <v>-4.1015625E-2</v>
      </c>
      <c r="G1173">
        <v>-6.25E-2</v>
      </c>
      <c r="H1173">
        <v>-0.73046875</v>
      </c>
      <c r="I1173">
        <v>-3.0707353689880999E-2</v>
      </c>
      <c r="J1173">
        <v>-0.35329325099742598</v>
      </c>
      <c r="K1173">
        <v>23.8485012054443</v>
      </c>
      <c r="L1173">
        <v>0.63775764465331897</v>
      </c>
      <c r="M1173">
        <v>3514</v>
      </c>
      <c r="N1173">
        <v>3517</v>
      </c>
      <c r="O1173">
        <v>15.209563957296</v>
      </c>
      <c r="P1173">
        <v>11.309558839586501</v>
      </c>
      <c r="Q1173">
        <v>74.358205608921196</v>
      </c>
      <c r="R1173">
        <v>3.12384643829609E-2</v>
      </c>
      <c r="S1173">
        <v>2.32283615749517E-2</v>
      </c>
      <c r="T1173">
        <v>5.244140625</v>
      </c>
    </row>
    <row r="1174" spans="1:23" x14ac:dyDescent="0.3">
      <c r="A1174">
        <v>28.894424999999899</v>
      </c>
      <c r="B1174">
        <v>1227</v>
      </c>
      <c r="F1174">
        <v>0.6875</v>
      </c>
      <c r="G1174">
        <v>-0.68359375</v>
      </c>
      <c r="H1174">
        <v>-1.0703125</v>
      </c>
      <c r="I1174">
        <v>-3.2340843675757201E-2</v>
      </c>
      <c r="J1174">
        <v>-0.37203905071751198</v>
      </c>
      <c r="K1174">
        <v>23.8415012359619</v>
      </c>
      <c r="L1174">
        <v>0.67682014465331897</v>
      </c>
      <c r="M1174">
        <v>3523</v>
      </c>
      <c r="N1174">
        <v>3517</v>
      </c>
      <c r="O1174">
        <v>16.136408315276</v>
      </c>
      <c r="P1174">
        <v>11.9111192441945</v>
      </c>
      <c r="Q1174">
        <v>73.815182483443294</v>
      </c>
      <c r="R1174">
        <v>3.12346004678648E-2</v>
      </c>
      <c r="S1174">
        <v>2.3055877333328801E-2</v>
      </c>
      <c r="T1174">
        <v>5.24609375</v>
      </c>
    </row>
    <row r="1175" spans="1:23" x14ac:dyDescent="0.3">
      <c r="A1175">
        <v>28.918669999999899</v>
      </c>
      <c r="B1175">
        <v>1227</v>
      </c>
      <c r="F1175">
        <v>-0.298828125</v>
      </c>
      <c r="G1175">
        <v>0.638671875</v>
      </c>
      <c r="H1175">
        <v>-0.7890625</v>
      </c>
      <c r="I1175">
        <v>-3.2260956795099098E-2</v>
      </c>
      <c r="J1175">
        <v>-0.36399045826765802</v>
      </c>
      <c r="K1175">
        <v>23.839000701904201</v>
      </c>
      <c r="L1175">
        <v>0.66339241027831897</v>
      </c>
      <c r="M1175">
        <v>3521</v>
      </c>
      <c r="N1175">
        <v>3518</v>
      </c>
      <c r="O1175">
        <v>15.8146121342628</v>
      </c>
      <c r="P1175">
        <v>11.8841603984014</v>
      </c>
      <c r="Q1175">
        <v>75.146707978086198</v>
      </c>
      <c r="R1175">
        <v>3.0628201409719901E-2</v>
      </c>
      <c r="S1175">
        <v>2.3016085072302302E-2</v>
      </c>
      <c r="T1175">
        <v>5.244140625</v>
      </c>
    </row>
    <row r="1176" spans="1:23" x14ac:dyDescent="0.3">
      <c r="A1176">
        <v>28.946404999999999</v>
      </c>
      <c r="B1176">
        <v>1227</v>
      </c>
      <c r="F1176">
        <v>-0.13671875</v>
      </c>
      <c r="G1176">
        <v>0.25390625</v>
      </c>
      <c r="H1176">
        <v>-1.697265625</v>
      </c>
      <c r="I1176">
        <v>-3.12000179646033E-2</v>
      </c>
      <c r="J1176">
        <v>-0.35756300075096598</v>
      </c>
      <c r="K1176">
        <v>23.8382873535156</v>
      </c>
      <c r="L1176">
        <v>0.67385517120361205</v>
      </c>
      <c r="M1176">
        <v>3515</v>
      </c>
      <c r="N1176">
        <v>3520</v>
      </c>
      <c r="O1176">
        <v>16.063553205804102</v>
      </c>
      <c r="P1176">
        <v>11.5006917001201</v>
      </c>
      <c r="Q1176">
        <v>71.594942618079003</v>
      </c>
      <c r="R1176">
        <v>3.1090564817699801E-2</v>
      </c>
      <c r="S1176">
        <v>2.2259272040868801E-2</v>
      </c>
      <c r="T1176">
        <v>5.248046875</v>
      </c>
    </row>
    <row r="1177" spans="1:23" x14ac:dyDescent="0.3">
      <c r="A1177">
        <v>28.972109999999901</v>
      </c>
      <c r="B1177">
        <v>1227</v>
      </c>
      <c r="F1177">
        <v>0.6875</v>
      </c>
      <c r="G1177">
        <v>7.421875E-2</v>
      </c>
      <c r="H1177">
        <v>-0.52734375</v>
      </c>
      <c r="I1177">
        <v>-3.2867891811319598E-2</v>
      </c>
      <c r="J1177">
        <v>-0.36754097210014702</v>
      </c>
      <c r="K1177">
        <v>23.840002059936499</v>
      </c>
      <c r="L1177">
        <v>0.68021141052246004</v>
      </c>
      <c r="M1177">
        <v>3528</v>
      </c>
      <c r="N1177">
        <v>3522</v>
      </c>
      <c r="O1177">
        <v>16.216241428047699</v>
      </c>
      <c r="P1177">
        <v>12.12287369379</v>
      </c>
      <c r="Q1177">
        <v>74.7576048838432</v>
      </c>
      <c r="R1177">
        <v>3.0317974218309202E-2</v>
      </c>
      <c r="S1177">
        <v>2.2664991374909099E-2</v>
      </c>
      <c r="T1177">
        <v>5.255859375</v>
      </c>
    </row>
    <row r="1178" spans="1:23" x14ac:dyDescent="0.3">
      <c r="A1178">
        <v>28.994454999999999</v>
      </c>
      <c r="B1178">
        <v>1227</v>
      </c>
      <c r="F1178">
        <v>-0.65625</v>
      </c>
      <c r="G1178">
        <v>9.765625E-2</v>
      </c>
      <c r="H1178">
        <v>-0.9140625</v>
      </c>
      <c r="I1178">
        <v>-3.04254402437899E-2</v>
      </c>
      <c r="J1178">
        <v>-0.35039347442684099</v>
      </c>
      <c r="K1178">
        <v>23.8406677246093</v>
      </c>
      <c r="L1178">
        <v>0.66664730072021405</v>
      </c>
      <c r="M1178">
        <v>3518</v>
      </c>
      <c r="N1178">
        <v>3524</v>
      </c>
      <c r="O1178">
        <v>15.8933167859783</v>
      </c>
      <c r="P1178">
        <v>11.2293481765943</v>
      </c>
      <c r="Q1178">
        <v>70.654529371120603</v>
      </c>
      <c r="R1178">
        <v>3.1203367187168998E-2</v>
      </c>
      <c r="S1178">
        <v>2.2046592234036998E-2</v>
      </c>
      <c r="T1178">
        <v>5.248046875</v>
      </c>
    </row>
    <row r="1179" spans="1:23" x14ac:dyDescent="0.3">
      <c r="A1179">
        <v>29.016459999999899</v>
      </c>
      <c r="B1179">
        <v>1228</v>
      </c>
      <c r="F1179">
        <v>0.75</v>
      </c>
      <c r="G1179">
        <v>0.5078125</v>
      </c>
      <c r="H1179">
        <v>-1.18359375</v>
      </c>
      <c r="I1179">
        <v>-3.3824823739374003E-2</v>
      </c>
      <c r="J1179">
        <v>-0.36655915798569599</v>
      </c>
      <c r="K1179">
        <v>23.844667434692301</v>
      </c>
      <c r="L1179">
        <v>0.67641292572021405</v>
      </c>
      <c r="M1179">
        <v>3529</v>
      </c>
      <c r="N1179">
        <v>3526</v>
      </c>
      <c r="O1179">
        <v>16.1288412623257</v>
      </c>
      <c r="P1179">
        <v>12.491270643351999</v>
      </c>
      <c r="Q1179">
        <v>77.446795093268804</v>
      </c>
      <c r="R1179">
        <v>2.93452258342334E-2</v>
      </c>
      <c r="S1179">
        <v>2.2726936921495699E-2</v>
      </c>
      <c r="T1179">
        <v>5.234375</v>
      </c>
    </row>
    <row r="1180" spans="1:23" x14ac:dyDescent="0.3">
      <c r="A1180">
        <v>29.039895000000001</v>
      </c>
      <c r="B1180">
        <v>1228</v>
      </c>
      <c r="F1180">
        <v>-1.4609375</v>
      </c>
      <c r="G1180">
        <v>0.779296875</v>
      </c>
      <c r="H1180">
        <v>-1.177734375</v>
      </c>
      <c r="I1180">
        <v>-3.3269036854452899E-2</v>
      </c>
      <c r="J1180">
        <v>-0.37226737958133799</v>
      </c>
      <c r="K1180">
        <v>23.838666915893501</v>
      </c>
      <c r="L1180">
        <v>0.66664730072021405</v>
      </c>
      <c r="M1180">
        <v>3531</v>
      </c>
      <c r="N1180">
        <v>3528</v>
      </c>
      <c r="O1180">
        <v>15.8919829522487</v>
      </c>
      <c r="P1180">
        <v>12.2914568143647</v>
      </c>
      <c r="Q1180">
        <v>77.343757863932893</v>
      </c>
      <c r="R1180">
        <v>3.0286676770997299E-2</v>
      </c>
      <c r="S1180">
        <v>2.3424853946792199E-2</v>
      </c>
      <c r="T1180">
        <v>5.232421875</v>
      </c>
    </row>
    <row r="1181" spans="1:23" x14ac:dyDescent="0.3">
      <c r="A1181">
        <v>29.065815000000001</v>
      </c>
      <c r="B1181">
        <v>1228</v>
      </c>
      <c r="F1181">
        <v>1.3125</v>
      </c>
      <c r="G1181">
        <v>-1.05078125</v>
      </c>
      <c r="H1181">
        <v>-0.783203125</v>
      </c>
      <c r="I1181">
        <v>-3.0291668208083999E-2</v>
      </c>
      <c r="J1181">
        <v>-0.33504977477775699</v>
      </c>
      <c r="K1181">
        <v>23.836669921875</v>
      </c>
      <c r="L1181">
        <v>0.65688167572021405</v>
      </c>
      <c r="M1181">
        <v>3532</v>
      </c>
      <c r="N1181">
        <v>3530</v>
      </c>
      <c r="O1181">
        <v>15.6578716818708</v>
      </c>
      <c r="P1181">
        <v>11.1986675656145</v>
      </c>
      <c r="Q1181">
        <v>71.521007408565296</v>
      </c>
      <c r="R1181">
        <v>2.99187178130483E-2</v>
      </c>
      <c r="S1181">
        <v>2.1398168383618001E-2</v>
      </c>
      <c r="T1181">
        <v>5.236328125</v>
      </c>
    </row>
    <row r="1182" spans="1:23" x14ac:dyDescent="0.3">
      <c r="A1182">
        <v>29.091065</v>
      </c>
      <c r="B1182">
        <v>1228</v>
      </c>
      <c r="F1182">
        <v>-0.787109375</v>
      </c>
      <c r="G1182">
        <v>0.638671875</v>
      </c>
      <c r="H1182">
        <v>-0.794921875</v>
      </c>
      <c r="I1182">
        <v>-3.2969617147870597E-2</v>
      </c>
      <c r="J1182">
        <v>-0.36939043589713499</v>
      </c>
      <c r="K1182">
        <v>23.8377170562744</v>
      </c>
      <c r="L1182">
        <v>0.67525039672851495</v>
      </c>
      <c r="M1182">
        <v>3530</v>
      </c>
      <c r="N1182">
        <v>3532</v>
      </c>
      <c r="O1182">
        <v>16.096427899351301</v>
      </c>
      <c r="P1182">
        <v>12.195762191193401</v>
      </c>
      <c r="Q1182">
        <v>75.766886090825395</v>
      </c>
      <c r="R1182">
        <v>3.0288425610977599E-2</v>
      </c>
      <c r="S1182">
        <v>2.2948596931373799E-2</v>
      </c>
      <c r="T1182">
        <v>5.236328125</v>
      </c>
    </row>
    <row r="1183" spans="1:23" x14ac:dyDescent="0.3">
      <c r="A1183">
        <v>29.116895</v>
      </c>
      <c r="B1183">
        <v>1228</v>
      </c>
      <c r="F1183">
        <v>0.51171875</v>
      </c>
      <c r="G1183">
        <v>-0.421875</v>
      </c>
      <c r="H1183">
        <v>-1.4375</v>
      </c>
      <c r="I1183">
        <v>-3.0258139667165399E-2</v>
      </c>
      <c r="J1183">
        <v>-0.35424081578230299</v>
      </c>
      <c r="K1183">
        <v>23.8388576507568</v>
      </c>
      <c r="L1183">
        <v>0.67664562225341696</v>
      </c>
      <c r="M1183">
        <v>3540</v>
      </c>
      <c r="N1183">
        <v>3534</v>
      </c>
      <c r="O1183">
        <v>16.130458668907</v>
      </c>
      <c r="P1183">
        <v>11.1979326537642</v>
      </c>
      <c r="Q1183">
        <v>69.421043031772996</v>
      </c>
      <c r="R1183">
        <v>3.16344835011328E-2</v>
      </c>
      <c r="S1183">
        <v>2.19609884042005E-2</v>
      </c>
      <c r="T1183">
        <v>5.234375</v>
      </c>
    </row>
    <row r="1184" spans="1:23" x14ac:dyDescent="0.3">
      <c r="A1184">
        <v>29.139954999999901</v>
      </c>
      <c r="B1184">
        <v>1228</v>
      </c>
      <c r="F1184">
        <v>-1.51953125</v>
      </c>
      <c r="G1184">
        <v>0.724609375</v>
      </c>
      <c r="H1184">
        <v>-0.44921875</v>
      </c>
      <c r="I1184">
        <v>-3.3212756803625197E-2</v>
      </c>
      <c r="J1184">
        <v>-0.35659642045289902</v>
      </c>
      <c r="K1184">
        <v>23.8382873535156</v>
      </c>
      <c r="L1184">
        <v>0.69059692382812399</v>
      </c>
      <c r="M1184">
        <v>3537</v>
      </c>
      <c r="N1184">
        <v>3536</v>
      </c>
      <c r="O1184">
        <v>16.4626479156687</v>
      </c>
      <c r="P1184">
        <v>12.2974610820467</v>
      </c>
      <c r="Q1184">
        <v>74.699168353970293</v>
      </c>
      <c r="R1184">
        <v>2.8997564462594501E-2</v>
      </c>
      <c r="S1184">
        <v>2.1660939496464499E-2</v>
      </c>
      <c r="T1184">
        <v>5.255859375</v>
      </c>
      <c r="U1184">
        <v>20.25</v>
      </c>
      <c r="V1184">
        <v>20.125</v>
      </c>
      <c r="W1184">
        <v>20.125</v>
      </c>
    </row>
    <row r="1185" spans="1:20" x14ac:dyDescent="0.3">
      <c r="A1185">
        <v>29.161794999999898</v>
      </c>
      <c r="B1185">
        <v>1228</v>
      </c>
      <c r="F1185">
        <v>0.1875</v>
      </c>
      <c r="G1185">
        <v>0.275390625</v>
      </c>
      <c r="H1185">
        <v>-1.525390625</v>
      </c>
      <c r="I1185">
        <v>-3.12355992733333E-2</v>
      </c>
      <c r="J1185">
        <v>-0.33342863984459498</v>
      </c>
      <c r="K1185">
        <v>23.834669113159102</v>
      </c>
      <c r="L1185">
        <v>0.70896564483642499</v>
      </c>
      <c r="M1185">
        <v>3534</v>
      </c>
      <c r="N1185">
        <v>3538</v>
      </c>
      <c r="O1185">
        <v>16.8979615572737</v>
      </c>
      <c r="P1185">
        <v>11.5730161192489</v>
      </c>
      <c r="Q1185">
        <v>68.487646157931707</v>
      </c>
      <c r="R1185">
        <v>2.8810868006138499E-2</v>
      </c>
      <c r="S1185">
        <v>1.9731885335072901E-2</v>
      </c>
      <c r="T1185">
        <v>5.27734375</v>
      </c>
    </row>
    <row r="1186" spans="1:20" x14ac:dyDescent="0.3">
      <c r="A1186">
        <v>29.183465000000002</v>
      </c>
      <c r="B1186">
        <v>1229</v>
      </c>
      <c r="F1186">
        <v>1.88671875</v>
      </c>
      <c r="G1186">
        <v>-1.056640625</v>
      </c>
      <c r="H1186">
        <v>-0.619140625</v>
      </c>
      <c r="I1186">
        <v>-3.1491510993813997E-2</v>
      </c>
      <c r="J1186">
        <v>-0.35370424295231201</v>
      </c>
      <c r="K1186">
        <v>23.8320007324218</v>
      </c>
      <c r="L1186">
        <v>0.70408283233642499</v>
      </c>
      <c r="M1186">
        <v>3547</v>
      </c>
      <c r="N1186">
        <v>3541</v>
      </c>
      <c r="O1186">
        <v>16.779702575927299</v>
      </c>
      <c r="P1186">
        <v>11.677659693691099</v>
      </c>
      <c r="Q1186">
        <v>69.593961161410604</v>
      </c>
      <c r="R1186">
        <v>3.0288966473599299E-2</v>
      </c>
      <c r="S1186">
        <v>2.10792915638294E-2</v>
      </c>
      <c r="T1186">
        <v>5.294921875</v>
      </c>
    </row>
    <row r="1187" spans="1:20" x14ac:dyDescent="0.3">
      <c r="A1187">
        <v>29.204614999999901</v>
      </c>
      <c r="B1187">
        <v>1229</v>
      </c>
      <c r="F1187">
        <v>-0.859375</v>
      </c>
      <c r="G1187">
        <v>0.71484375</v>
      </c>
      <c r="H1187">
        <v>-0.931640625</v>
      </c>
      <c r="I1187">
        <v>-3.3096091166347201E-2</v>
      </c>
      <c r="J1187">
        <v>-0.356307191999925</v>
      </c>
      <c r="K1187">
        <v>23.837333679199201</v>
      </c>
      <c r="L1187">
        <v>0.67966876983642499</v>
      </c>
      <c r="M1187">
        <v>3547</v>
      </c>
      <c r="N1187">
        <v>3544</v>
      </c>
      <c r="O1187">
        <v>16.201491257921699</v>
      </c>
      <c r="P1187">
        <v>12.2843748206207</v>
      </c>
      <c r="Q1187">
        <v>75.822494516449694</v>
      </c>
      <c r="R1187">
        <v>2.90049104820394E-2</v>
      </c>
      <c r="S1187">
        <v>2.1992246659745501E-2</v>
      </c>
      <c r="T1187">
        <v>5.310546875</v>
      </c>
    </row>
    <row r="1188" spans="1:20" x14ac:dyDescent="0.3">
      <c r="A1188">
        <v>29.227514999999901</v>
      </c>
      <c r="B1188">
        <v>1229</v>
      </c>
      <c r="F1188">
        <v>-0.9375</v>
      </c>
      <c r="G1188">
        <v>3.90625E-3</v>
      </c>
      <c r="H1188">
        <v>-1.55078125</v>
      </c>
      <c r="I1188">
        <v>-3.2160029044374802E-2</v>
      </c>
      <c r="J1188">
        <v>-0.34623788910521403</v>
      </c>
      <c r="K1188">
        <v>23.8380031585693</v>
      </c>
      <c r="L1188">
        <v>0.67478595733642499</v>
      </c>
      <c r="M1188">
        <v>3550</v>
      </c>
      <c r="N1188">
        <v>3547</v>
      </c>
      <c r="O1188">
        <v>16.0855497823439</v>
      </c>
      <c r="P1188">
        <v>11.945819956213599</v>
      </c>
      <c r="Q1188">
        <v>74.264293840461505</v>
      </c>
      <c r="R1188">
        <v>2.8984020383223501E-2</v>
      </c>
      <c r="S1188">
        <v>2.1524778064176301E-2</v>
      </c>
      <c r="T1188">
        <v>5.3203125</v>
      </c>
    </row>
    <row r="1189" spans="1:20" x14ac:dyDescent="0.3">
      <c r="A1189">
        <v>29.2502099999999</v>
      </c>
      <c r="B1189">
        <v>1229</v>
      </c>
      <c r="F1189">
        <v>0.662109375</v>
      </c>
      <c r="G1189">
        <v>-0.4765625</v>
      </c>
      <c r="H1189">
        <v>-0.759765625</v>
      </c>
      <c r="I1189">
        <v>-3.1704998846193697E-2</v>
      </c>
      <c r="J1189">
        <v>-0.353179086565513</v>
      </c>
      <c r="K1189">
        <v>23.836669921875</v>
      </c>
      <c r="L1189">
        <v>0.70896564483642499</v>
      </c>
      <c r="M1189">
        <v>3550</v>
      </c>
      <c r="N1189">
        <v>3549</v>
      </c>
      <c r="O1189">
        <v>16.8993800619151</v>
      </c>
      <c r="P1189">
        <v>11.7829316388303</v>
      </c>
      <c r="Q1189">
        <v>69.724046655324898</v>
      </c>
      <c r="R1189">
        <v>2.99737872875049E-2</v>
      </c>
      <c r="S1189">
        <v>2.0898937432707699E-2</v>
      </c>
      <c r="T1189">
        <v>5.31640625</v>
      </c>
    </row>
    <row r="1190" spans="1:20" x14ac:dyDescent="0.3">
      <c r="A1190">
        <v>29.274159999999899</v>
      </c>
      <c r="B1190">
        <v>1229</v>
      </c>
      <c r="F1190">
        <v>0.546875</v>
      </c>
      <c r="G1190">
        <v>0.55859375</v>
      </c>
      <c r="H1190">
        <v>-1.40234375</v>
      </c>
      <c r="I1190">
        <v>-3.2693064419386901E-2</v>
      </c>
      <c r="J1190">
        <v>-0.35251693286041902</v>
      </c>
      <c r="K1190">
        <v>23.8320007324218</v>
      </c>
      <c r="L1190">
        <v>0.72491584777831897</v>
      </c>
      <c r="M1190">
        <v>3551</v>
      </c>
      <c r="N1190">
        <v>3551</v>
      </c>
      <c r="O1190">
        <v>17.2761950151971</v>
      </c>
      <c r="P1190">
        <v>12.1575926130221</v>
      </c>
      <c r="Q1190">
        <v>70.371934342762401</v>
      </c>
      <c r="R1190">
        <v>2.8995619781076901E-2</v>
      </c>
      <c r="S1190">
        <v>2.0404778514616501E-2</v>
      </c>
      <c r="T1190">
        <v>5.314453125</v>
      </c>
    </row>
    <row r="1191" spans="1:20" x14ac:dyDescent="0.3">
      <c r="A1191">
        <v>29.299744999999898</v>
      </c>
      <c r="B1191">
        <v>1229</v>
      </c>
      <c r="F1191">
        <v>4.8828125E-2</v>
      </c>
      <c r="G1191">
        <v>-0.7265625</v>
      </c>
      <c r="H1191">
        <v>-1.2265625</v>
      </c>
      <c r="I1191">
        <v>-3.2098446010034497E-2</v>
      </c>
      <c r="J1191">
        <v>-0.33781255403004701</v>
      </c>
      <c r="K1191">
        <v>23.83150100708</v>
      </c>
      <c r="L1191">
        <v>0.70733772277831897</v>
      </c>
      <c r="M1191">
        <v>3551</v>
      </c>
      <c r="N1191">
        <v>3554</v>
      </c>
      <c r="O1191">
        <v>16.856919652737201</v>
      </c>
      <c r="P1191">
        <v>11.946078345758901</v>
      </c>
      <c r="Q1191">
        <v>70.8675048102224</v>
      </c>
      <c r="R1191">
        <v>2.82781130554009E-2</v>
      </c>
      <c r="S1191">
        <v>2.00399931297764E-2</v>
      </c>
      <c r="T1191">
        <v>5.306640625</v>
      </c>
    </row>
    <row r="1192" spans="1:20" x14ac:dyDescent="0.3">
      <c r="A1192">
        <v>29.32338</v>
      </c>
      <c r="B1192">
        <v>1229</v>
      </c>
      <c r="F1192">
        <v>0.361328125</v>
      </c>
      <c r="G1192">
        <v>0.318359375</v>
      </c>
      <c r="H1192">
        <v>-0.396484375</v>
      </c>
      <c r="I1192">
        <v>-3.2103920057531397E-2</v>
      </c>
      <c r="J1192">
        <v>-0.35226577111021101</v>
      </c>
      <c r="K1192">
        <v>23.832502365112301</v>
      </c>
      <c r="L1192">
        <v>0.70611701965331897</v>
      </c>
      <c r="M1192">
        <v>3561</v>
      </c>
      <c r="N1192">
        <v>3558</v>
      </c>
      <c r="O1192">
        <v>16.8285355409337</v>
      </c>
      <c r="P1192">
        <v>11.962540710131901</v>
      </c>
      <c r="Q1192">
        <v>71.084858697503705</v>
      </c>
      <c r="R1192">
        <v>2.9447404163218501E-2</v>
      </c>
      <c r="S1192">
        <v>2.0932645639506701E-2</v>
      </c>
      <c r="T1192">
        <v>5.314453125</v>
      </c>
    </row>
    <row r="1193" spans="1:20" x14ac:dyDescent="0.3">
      <c r="A1193">
        <v>29.346195000000002</v>
      </c>
      <c r="B1193">
        <v>1230</v>
      </c>
      <c r="F1193">
        <v>-1</v>
      </c>
      <c r="G1193">
        <v>0.9609375</v>
      </c>
      <c r="H1193">
        <v>-1.462890625</v>
      </c>
      <c r="I1193">
        <v>-3.1829704490732802E-2</v>
      </c>
      <c r="J1193">
        <v>-0.34272162460229899</v>
      </c>
      <c r="K1193">
        <v>23.8385009765625</v>
      </c>
      <c r="L1193">
        <v>0.70733772277831897</v>
      </c>
      <c r="M1193">
        <v>3569</v>
      </c>
      <c r="N1193">
        <v>3562</v>
      </c>
      <c r="O1193">
        <v>16.861870995210399</v>
      </c>
      <c r="P1193">
        <v>11.871955268495499</v>
      </c>
      <c r="Q1193">
        <v>70.407105307991898</v>
      </c>
      <c r="R1193">
        <v>2.8868170141423399E-2</v>
      </c>
      <c r="S1193">
        <v>2.0325242951962301E-2</v>
      </c>
      <c r="T1193">
        <v>5.330078125</v>
      </c>
    </row>
    <row r="1194" spans="1:20" x14ac:dyDescent="0.3">
      <c r="A1194">
        <v>29.373109999999901</v>
      </c>
      <c r="B1194">
        <v>1230</v>
      </c>
      <c r="F1194">
        <v>0.662109375</v>
      </c>
      <c r="G1194">
        <v>-0.6796875</v>
      </c>
      <c r="H1194">
        <v>-0.8515625</v>
      </c>
      <c r="I1194">
        <v>-3.3986650268501603E-2</v>
      </c>
      <c r="J1194">
        <v>-0.34629497132116999</v>
      </c>
      <c r="K1194">
        <v>23.834285736083899</v>
      </c>
      <c r="L1194">
        <v>0.70873294830322198</v>
      </c>
      <c r="M1194">
        <v>3566</v>
      </c>
      <c r="N1194">
        <v>3565</v>
      </c>
      <c r="O1194">
        <v>16.892143600436199</v>
      </c>
      <c r="P1194">
        <v>12.6882238001294</v>
      </c>
      <c r="Q1194">
        <v>75.113165624531803</v>
      </c>
      <c r="R1194">
        <v>2.7292627934072E-2</v>
      </c>
      <c r="S1194">
        <v>2.0500356823406798E-2</v>
      </c>
      <c r="T1194">
        <v>5.337890625</v>
      </c>
    </row>
    <row r="1195" spans="1:20" x14ac:dyDescent="0.3">
      <c r="A1195">
        <v>29.396915</v>
      </c>
      <c r="B1195">
        <v>1230</v>
      </c>
      <c r="F1195">
        <v>-1.041015625</v>
      </c>
      <c r="G1195">
        <v>0.486328125</v>
      </c>
      <c r="H1195">
        <v>-0.921875</v>
      </c>
      <c r="I1195">
        <v>-3.1497840361232397E-2</v>
      </c>
      <c r="J1195">
        <v>-0.34690004281030801</v>
      </c>
      <c r="K1195">
        <v>23.833002090454102</v>
      </c>
      <c r="L1195">
        <v>0.69635139465331897</v>
      </c>
      <c r="M1195">
        <v>3570</v>
      </c>
      <c r="N1195">
        <v>3568</v>
      </c>
      <c r="O1195">
        <v>16.596144244463101</v>
      </c>
      <c r="P1195">
        <v>11.7685428184136</v>
      </c>
      <c r="Q1195">
        <v>70.911307138945205</v>
      </c>
      <c r="R1195">
        <v>2.9476890058770099E-2</v>
      </c>
      <c r="S1195">
        <v>2.0902448044583601E-2</v>
      </c>
      <c r="T1195">
        <v>5.34375</v>
      </c>
    </row>
    <row r="1196" spans="1:20" x14ac:dyDescent="0.3">
      <c r="A1196">
        <v>29.419649999999901</v>
      </c>
      <c r="B1196">
        <v>1230</v>
      </c>
      <c r="F1196">
        <v>0.3125</v>
      </c>
      <c r="G1196">
        <v>-9.765625E-2</v>
      </c>
      <c r="H1196">
        <v>-1.701171875</v>
      </c>
      <c r="I1196">
        <v>-3.3612020142931402E-2</v>
      </c>
      <c r="J1196">
        <v>-0.34050683462318998</v>
      </c>
      <c r="K1196">
        <v>23.833501815795898</v>
      </c>
      <c r="L1196">
        <v>0.70245491027831897</v>
      </c>
      <c r="M1196">
        <v>3571</v>
      </c>
      <c r="N1196">
        <v>3572</v>
      </c>
      <c r="O1196">
        <v>16.741960379632999</v>
      </c>
      <c r="P1196">
        <v>12.5724254722456</v>
      </c>
      <c r="Q1196">
        <v>75.095300592995201</v>
      </c>
      <c r="R1196">
        <v>2.70836232336297E-2</v>
      </c>
      <c r="S1196">
        <v>2.0338528278768499E-2</v>
      </c>
      <c r="T1196">
        <v>5.34375</v>
      </c>
    </row>
    <row r="1197" spans="1:20" x14ac:dyDescent="0.3">
      <c r="A1197">
        <v>29.444484999999901</v>
      </c>
      <c r="B1197">
        <v>1230</v>
      </c>
      <c r="F1197">
        <v>0.8984375</v>
      </c>
      <c r="G1197">
        <v>-7.8125E-3</v>
      </c>
      <c r="H1197">
        <v>-0.51171875</v>
      </c>
      <c r="I1197">
        <v>-3.07032481542583E-2</v>
      </c>
      <c r="J1197">
        <v>-0.33995884535000798</v>
      </c>
      <c r="K1197">
        <v>23.833713531494102</v>
      </c>
      <c r="L1197">
        <v>0.70594249725341696</v>
      </c>
      <c r="M1197">
        <v>3569</v>
      </c>
      <c r="N1197">
        <v>3575</v>
      </c>
      <c r="O1197">
        <v>16.825231249245501</v>
      </c>
      <c r="P1197">
        <v>11.4944070312058</v>
      </c>
      <c r="Q1197">
        <v>68.316487666232007</v>
      </c>
      <c r="R1197">
        <v>2.9576022880263699E-2</v>
      </c>
      <c r="S1197">
        <v>2.0205300023157301E-2</v>
      </c>
      <c r="T1197">
        <v>5.3359375</v>
      </c>
    </row>
    <row r="1198" spans="1:20" x14ac:dyDescent="0.3">
      <c r="A1198">
        <v>29.469904999999901</v>
      </c>
      <c r="B1198">
        <v>1230</v>
      </c>
      <c r="F1198">
        <v>-1.236328125</v>
      </c>
      <c r="G1198">
        <v>0.478515625</v>
      </c>
      <c r="H1198">
        <v>-1.388671875</v>
      </c>
      <c r="I1198">
        <v>-3.3228836818147402E-2</v>
      </c>
      <c r="J1198">
        <v>-0.32968404647785399</v>
      </c>
      <c r="K1198">
        <v>23.8345012664794</v>
      </c>
      <c r="L1198">
        <v>0.70855842590331897</v>
      </c>
      <c r="M1198">
        <v>3583</v>
      </c>
      <c r="N1198">
        <v>3578</v>
      </c>
      <c r="O1198">
        <v>16.888136699567301</v>
      </c>
      <c r="P1198">
        <v>12.450398742250901</v>
      </c>
      <c r="Q1198">
        <v>73.7227496658641</v>
      </c>
      <c r="R1198">
        <v>2.64797982219683E-2</v>
      </c>
      <c r="S1198">
        <v>1.9521635355207598E-2</v>
      </c>
      <c r="T1198">
        <v>5.330078125</v>
      </c>
    </row>
    <row r="1199" spans="1:20" x14ac:dyDescent="0.3">
      <c r="A1199">
        <v>29.492764999999999</v>
      </c>
      <c r="B1199">
        <v>1231</v>
      </c>
      <c r="F1199">
        <v>1.798828125</v>
      </c>
      <c r="G1199">
        <v>-0.607421875</v>
      </c>
      <c r="H1199">
        <v>-0.45703125</v>
      </c>
      <c r="I1199">
        <v>-3.0702221770352599E-2</v>
      </c>
      <c r="J1199">
        <v>-0.33372546736756797</v>
      </c>
      <c r="K1199">
        <v>23.832002639770501</v>
      </c>
      <c r="L1199">
        <v>0.69757209777831897</v>
      </c>
      <c r="M1199">
        <v>3586</v>
      </c>
      <c r="N1199">
        <v>3581</v>
      </c>
      <c r="O1199">
        <v>16.6245400756831</v>
      </c>
      <c r="P1199">
        <v>11.5117734072776</v>
      </c>
      <c r="Q1199">
        <v>69.245665473272396</v>
      </c>
      <c r="R1199">
        <v>2.8989926708997599E-2</v>
      </c>
      <c r="S1199">
        <v>2.00742676698594E-2</v>
      </c>
      <c r="T1199">
        <v>5.3515625</v>
      </c>
    </row>
    <row r="1200" spans="1:20" x14ac:dyDescent="0.3">
      <c r="A1200">
        <v>29.5170899999999</v>
      </c>
      <c r="B1200">
        <v>1231</v>
      </c>
      <c r="F1200">
        <v>-1.8984375</v>
      </c>
      <c r="G1200">
        <v>0.689453125</v>
      </c>
      <c r="H1200">
        <v>-1.31640625</v>
      </c>
      <c r="I1200">
        <v>-3.3197018917071601E-2</v>
      </c>
      <c r="J1200">
        <v>-0.33628275064241497</v>
      </c>
      <c r="K1200">
        <v>23.834856033325099</v>
      </c>
      <c r="L1200">
        <v>0.70454727172851495</v>
      </c>
      <c r="M1200">
        <v>3586</v>
      </c>
      <c r="N1200">
        <v>3583</v>
      </c>
      <c r="O1200">
        <v>16.792782790321201</v>
      </c>
      <c r="P1200">
        <v>12.457578950219</v>
      </c>
      <c r="Q1200">
        <v>74.184124845580598</v>
      </c>
      <c r="R1200">
        <v>2.6994229937150199E-2</v>
      </c>
      <c r="S1200">
        <v>2.0025433237678601E-2</v>
      </c>
      <c r="T1200">
        <v>5.359375</v>
      </c>
    </row>
    <row r="1201" spans="1:20" x14ac:dyDescent="0.3">
      <c r="A1201">
        <v>29.539969999999901</v>
      </c>
      <c r="B1201">
        <v>1231</v>
      </c>
      <c r="F1201">
        <v>1.5859375</v>
      </c>
      <c r="G1201">
        <v>-0.560546875</v>
      </c>
      <c r="H1201">
        <v>-1.02734375</v>
      </c>
      <c r="I1201">
        <v>-3.0957791362864799E-2</v>
      </c>
      <c r="J1201">
        <v>-0.33913686144023603</v>
      </c>
      <c r="K1201">
        <v>23.824001312255799</v>
      </c>
      <c r="L1201">
        <v>0.72965942382812399</v>
      </c>
      <c r="M1201">
        <v>3587</v>
      </c>
      <c r="N1201">
        <v>3587</v>
      </c>
      <c r="O1201">
        <v>17.383407070781001</v>
      </c>
      <c r="P1201">
        <v>11.6274490557243</v>
      </c>
      <c r="Q1201">
        <v>66.888205565112102</v>
      </c>
      <c r="R1201">
        <v>2.9166918712344399E-2</v>
      </c>
      <c r="S1201">
        <v>1.95092285453221E-2</v>
      </c>
      <c r="T1201">
        <v>5.35546875</v>
      </c>
    </row>
    <row r="1202" spans="1:20" x14ac:dyDescent="0.3">
      <c r="A1202">
        <v>29.565024999999899</v>
      </c>
      <c r="B1202">
        <v>1231</v>
      </c>
      <c r="F1202">
        <v>-1.798828125</v>
      </c>
      <c r="G1202">
        <v>0.732421875</v>
      </c>
      <c r="H1202">
        <v>-1.048828125</v>
      </c>
      <c r="I1202">
        <v>-3.2922632286288701E-2</v>
      </c>
      <c r="J1202">
        <v>-0.31792510999083301</v>
      </c>
      <c r="K1202">
        <v>23.827428817748999</v>
      </c>
      <c r="L1202">
        <v>0.74221454620361205</v>
      </c>
      <c r="M1202">
        <v>3588</v>
      </c>
      <c r="N1202">
        <v>3590</v>
      </c>
      <c r="O1202">
        <v>17.6850642671644</v>
      </c>
      <c r="P1202">
        <v>12.375736989729299</v>
      </c>
      <c r="Q1202">
        <v>69.978467721528901</v>
      </c>
      <c r="R1202">
        <v>2.5689388054600699E-2</v>
      </c>
      <c r="S1202">
        <v>1.7977040127647101E-2</v>
      </c>
      <c r="T1202">
        <v>5.349609375</v>
      </c>
    </row>
    <row r="1203" spans="1:20" x14ac:dyDescent="0.3">
      <c r="A1203">
        <v>29.590990000000001</v>
      </c>
      <c r="B1203">
        <v>1231</v>
      </c>
      <c r="F1203">
        <v>1.7109375</v>
      </c>
      <c r="G1203">
        <v>-0.95703125</v>
      </c>
      <c r="H1203">
        <v>-0.90625</v>
      </c>
      <c r="I1203">
        <v>-3.0867127451197199E-2</v>
      </c>
      <c r="J1203">
        <v>-0.33591742446029399</v>
      </c>
      <c r="K1203">
        <v>23.820001602172798</v>
      </c>
      <c r="L1203">
        <v>0.74884162902831897</v>
      </c>
      <c r="M1203">
        <v>3592</v>
      </c>
      <c r="N1203">
        <v>3594</v>
      </c>
      <c r="O1203">
        <v>17.8374088032283</v>
      </c>
      <c r="P1203">
        <v>11.616958912897401</v>
      </c>
      <c r="Q1203">
        <v>65.126942153138899</v>
      </c>
      <c r="R1203">
        <v>2.8916124002758701E-2</v>
      </c>
      <c r="S1203">
        <v>1.8832187352206601E-2</v>
      </c>
      <c r="T1203">
        <v>5.345703125</v>
      </c>
    </row>
    <row r="1204" spans="1:20" x14ac:dyDescent="0.3">
      <c r="A1204">
        <v>29.615600000000001</v>
      </c>
      <c r="B1204">
        <v>1231</v>
      </c>
      <c r="F1204">
        <v>-0.978515625</v>
      </c>
      <c r="G1204">
        <v>0.2421875</v>
      </c>
      <c r="H1204">
        <v>-0.955078125</v>
      </c>
      <c r="I1204">
        <v>-3.2950344651741903E-2</v>
      </c>
      <c r="J1204">
        <v>-0.32313100808605799</v>
      </c>
      <c r="K1204">
        <v>23.825002670288001</v>
      </c>
      <c r="L1204">
        <v>0.73541389465331897</v>
      </c>
      <c r="M1204">
        <v>3605</v>
      </c>
      <c r="N1204">
        <v>3599</v>
      </c>
      <c r="O1204">
        <v>17.521238003882299</v>
      </c>
      <c r="P1204">
        <v>12.4187987248584</v>
      </c>
      <c r="Q1204">
        <v>70.878545922992203</v>
      </c>
      <c r="R1204">
        <v>2.6019506012224199E-2</v>
      </c>
      <c r="S1204">
        <v>1.8442247517810099E-2</v>
      </c>
      <c r="T1204">
        <v>5.349609375</v>
      </c>
    </row>
    <row r="1205" spans="1:20" x14ac:dyDescent="0.3">
      <c r="A1205">
        <v>29.644134999999999</v>
      </c>
      <c r="B1205">
        <v>1231</v>
      </c>
      <c r="F1205">
        <v>0.984375</v>
      </c>
      <c r="G1205">
        <v>0.193359375</v>
      </c>
      <c r="H1205">
        <v>-1.16015625</v>
      </c>
      <c r="I1205">
        <v>-3.0665271949748499E-2</v>
      </c>
      <c r="J1205">
        <v>-0.32260585169925898</v>
      </c>
      <c r="K1205">
        <v>23.824001312255799</v>
      </c>
      <c r="L1205">
        <v>0.73297248840331897</v>
      </c>
      <c r="M1205">
        <v>3604</v>
      </c>
      <c r="N1205">
        <v>3604</v>
      </c>
      <c r="O1205">
        <v>17.462337525568099</v>
      </c>
      <c r="P1205">
        <v>11.5730465661875</v>
      </c>
      <c r="Q1205">
        <v>66.274326385241395</v>
      </c>
      <c r="R1205">
        <v>2.7875620291877401E-2</v>
      </c>
      <c r="S1205">
        <v>1.8474379574149401E-2</v>
      </c>
      <c r="T1205">
        <v>5.337890625</v>
      </c>
    </row>
    <row r="1206" spans="1:20" x14ac:dyDescent="0.3">
      <c r="A1206">
        <v>29.6669499999999</v>
      </c>
      <c r="B1206">
        <v>1232</v>
      </c>
      <c r="F1206">
        <v>-1</v>
      </c>
      <c r="G1206">
        <v>0.54296875</v>
      </c>
      <c r="H1206">
        <v>-0.931640625</v>
      </c>
      <c r="I1206">
        <v>-3.3309579018726901E-2</v>
      </c>
      <c r="J1206">
        <v>-0.323656164472857</v>
      </c>
      <c r="K1206">
        <v>23.823112487792901</v>
      </c>
      <c r="L1206">
        <v>0.75508056640624899</v>
      </c>
      <c r="M1206">
        <v>3609</v>
      </c>
      <c r="N1206">
        <v>3609</v>
      </c>
      <c r="O1206">
        <v>17.988369270842501</v>
      </c>
      <c r="P1206">
        <v>12.589585685422501</v>
      </c>
      <c r="Q1206">
        <v>69.987365146151006</v>
      </c>
      <c r="R1206">
        <v>2.5708245891492398E-2</v>
      </c>
      <c r="S1206">
        <v>1.7992523924749201E-2</v>
      </c>
      <c r="T1206">
        <v>5.322265625</v>
      </c>
    </row>
    <row r="1207" spans="1:20" x14ac:dyDescent="0.3">
      <c r="A1207">
        <v>29.690164999999901</v>
      </c>
      <c r="B1207">
        <v>1232</v>
      </c>
      <c r="F1207">
        <v>1.349609375</v>
      </c>
      <c r="G1207">
        <v>-0.623046875</v>
      </c>
      <c r="H1207">
        <v>-0.23828125</v>
      </c>
      <c r="I1207">
        <v>-3.0632085536798401E-2</v>
      </c>
      <c r="J1207">
        <v>-0.32301684365414501</v>
      </c>
      <c r="K1207">
        <v>23.8217163085937</v>
      </c>
      <c r="L1207">
        <v>0.72268329620361205</v>
      </c>
      <c r="M1207">
        <v>3621</v>
      </c>
      <c r="N1207">
        <v>3614</v>
      </c>
      <c r="O1207">
        <v>17.2155564631218</v>
      </c>
      <c r="P1207">
        <v>11.5934258757971</v>
      </c>
      <c r="Q1207">
        <v>67.3427309807374</v>
      </c>
      <c r="R1207">
        <v>2.78620700313E-2</v>
      </c>
      <c r="S1207">
        <v>1.8763078866842999E-2</v>
      </c>
      <c r="T1207">
        <v>5.330078125</v>
      </c>
    </row>
    <row r="1208" spans="1:20" x14ac:dyDescent="0.3">
      <c r="A1208">
        <v>29.716355</v>
      </c>
      <c r="B1208">
        <v>1232</v>
      </c>
      <c r="F1208">
        <v>-0.96875</v>
      </c>
      <c r="G1208">
        <v>0.3203125</v>
      </c>
      <c r="H1208">
        <v>-0.98046875</v>
      </c>
      <c r="I1208">
        <v>-3.23687271051947E-2</v>
      </c>
      <c r="J1208">
        <v>-0.31148623603094999</v>
      </c>
      <c r="K1208">
        <v>23.8262844085693</v>
      </c>
      <c r="L1208">
        <v>0.721289024353026</v>
      </c>
      <c r="M1208">
        <v>3623</v>
      </c>
      <c r="N1208">
        <v>3618</v>
      </c>
      <c r="O1208">
        <v>17.185637435014701</v>
      </c>
      <c r="P1208">
        <v>12.2625611338376</v>
      </c>
      <c r="Q1208">
        <v>71.353542632369297</v>
      </c>
      <c r="R1208">
        <v>2.5401401275906899E-2</v>
      </c>
      <c r="S1208">
        <v>1.8124799688623398E-2</v>
      </c>
      <c r="T1208">
        <v>5.322265625</v>
      </c>
    </row>
    <row r="1209" spans="1:20" x14ac:dyDescent="0.3">
      <c r="A1209">
        <v>29.740690000000001</v>
      </c>
      <c r="B1209">
        <v>1232</v>
      </c>
      <c r="F1209">
        <v>0.83203125</v>
      </c>
      <c r="G1209">
        <v>-0.189453125</v>
      </c>
      <c r="H1209">
        <v>-1.21484375</v>
      </c>
      <c r="I1209">
        <v>-3.0692300059264498E-2</v>
      </c>
      <c r="J1209">
        <v>-0.334136459322454</v>
      </c>
      <c r="K1209">
        <v>23.826002120971602</v>
      </c>
      <c r="L1209">
        <v>0.73053108215331897</v>
      </c>
      <c r="M1209">
        <v>3624</v>
      </c>
      <c r="N1209">
        <v>3622</v>
      </c>
      <c r="O1209">
        <v>17.405635112820701</v>
      </c>
      <c r="P1209">
        <v>11.640645916411801</v>
      </c>
      <c r="Q1209">
        <v>66.878604779193196</v>
      </c>
      <c r="R1209">
        <v>2.8704288552524701E-2</v>
      </c>
      <c r="S1209">
        <v>1.9197027695722201E-2</v>
      </c>
      <c r="T1209">
        <v>5.306640625</v>
      </c>
    </row>
    <row r="1210" spans="1:20" x14ac:dyDescent="0.3">
      <c r="A1210">
        <v>29.766924999999901</v>
      </c>
      <c r="B1210">
        <v>1232</v>
      </c>
      <c r="F1210">
        <v>-1.5859375</v>
      </c>
      <c r="G1210">
        <v>0.666015625</v>
      </c>
      <c r="H1210">
        <v>-1.3046875</v>
      </c>
      <c r="I1210">
        <v>-3.3513487287986997E-2</v>
      </c>
      <c r="J1210">
        <v>-0.30250531261260299</v>
      </c>
      <c r="K1210">
        <v>23.827499389648398</v>
      </c>
      <c r="L1210">
        <v>0.73541389465331897</v>
      </c>
      <c r="M1210">
        <v>3626</v>
      </c>
      <c r="N1210">
        <v>3626</v>
      </c>
      <c r="O1210">
        <v>17.523074125990899</v>
      </c>
      <c r="P1210">
        <v>12.724799282367</v>
      </c>
      <c r="Q1210">
        <v>72.617391165932005</v>
      </c>
      <c r="R1210">
        <v>2.3772894636679101E-2</v>
      </c>
      <c r="S1210">
        <v>1.72632558897821E-2</v>
      </c>
      <c r="T1210">
        <v>5.298828125</v>
      </c>
    </row>
    <row r="1211" spans="1:20" x14ac:dyDescent="0.3">
      <c r="A1211">
        <v>29.7962449999999</v>
      </c>
      <c r="B1211">
        <v>1232</v>
      </c>
      <c r="F1211">
        <v>1.611328125</v>
      </c>
      <c r="G1211">
        <v>-0.25</v>
      </c>
      <c r="H1211">
        <v>-1.076171875</v>
      </c>
      <c r="I1211">
        <v>-3.0056968421653799E-2</v>
      </c>
      <c r="J1211">
        <v>-0.30283257209195802</v>
      </c>
      <c r="K1211">
        <v>23.800500869750898</v>
      </c>
      <c r="L1211">
        <v>0.83673225402831897</v>
      </c>
      <c r="M1211">
        <v>3632</v>
      </c>
      <c r="N1211">
        <v>3630</v>
      </c>
      <c r="O1211">
        <v>19.914646739749699</v>
      </c>
      <c r="P1211">
        <v>11.424267390931099</v>
      </c>
      <c r="Q1211">
        <v>57.366156378402103</v>
      </c>
      <c r="R1211">
        <v>2.65078329952564E-2</v>
      </c>
      <c r="S1211">
        <v>1.52065249285845E-2</v>
      </c>
      <c r="T1211">
        <v>5.29296875</v>
      </c>
    </row>
    <row r="1212" spans="1:20" x14ac:dyDescent="0.3">
      <c r="A1212">
        <v>29.820609999999899</v>
      </c>
      <c r="B1212">
        <v>1233</v>
      </c>
      <c r="F1212">
        <v>-0.70703125</v>
      </c>
      <c r="G1212">
        <v>0.12109375</v>
      </c>
      <c r="H1212">
        <v>-0.91015625</v>
      </c>
      <c r="I1212">
        <v>-3.2714960609374497E-2</v>
      </c>
      <c r="J1212">
        <v>-0.30077761231752698</v>
      </c>
      <c r="K1212">
        <v>23.828891754150298</v>
      </c>
      <c r="L1212">
        <v>0.73120914459228403</v>
      </c>
      <c r="M1212">
        <v>3643</v>
      </c>
      <c r="N1212">
        <v>3636</v>
      </c>
      <c r="O1212">
        <v>17.423903556134398</v>
      </c>
      <c r="P1212">
        <v>12.4576516372912</v>
      </c>
      <c r="Q1212">
        <v>71.497478146366802</v>
      </c>
      <c r="R1212">
        <v>2.4144005714300601E-2</v>
      </c>
      <c r="S1212">
        <v>1.7262355209239601E-2</v>
      </c>
      <c r="T1212">
        <v>5.294921875</v>
      </c>
    </row>
    <row r="1213" spans="1:20" x14ac:dyDescent="0.3">
      <c r="A1213">
        <v>29.845534999999899</v>
      </c>
      <c r="B1213">
        <v>1233</v>
      </c>
      <c r="F1213">
        <v>-0.298828125</v>
      </c>
      <c r="G1213">
        <v>-7.8125E-3</v>
      </c>
      <c r="H1213">
        <v>-0.548828125</v>
      </c>
      <c r="I1213">
        <v>-3.1464482884297998E-2</v>
      </c>
      <c r="J1213">
        <v>-0.29541188401762403</v>
      </c>
      <c r="K1213">
        <v>23.822002410888601</v>
      </c>
      <c r="L1213">
        <v>0.74640022277831897</v>
      </c>
      <c r="M1213">
        <v>3645</v>
      </c>
      <c r="N1213">
        <v>3643</v>
      </c>
      <c r="O1213">
        <v>17.7807479065129</v>
      </c>
      <c r="P1213">
        <v>12.0025679850997</v>
      </c>
      <c r="Q1213">
        <v>67.503167179504899</v>
      </c>
      <c r="R1213">
        <v>2.4612389980573701E-2</v>
      </c>
      <c r="S1213">
        <v>1.6614142755458399E-2</v>
      </c>
      <c r="T1213">
        <v>5.296875</v>
      </c>
    </row>
    <row r="1214" spans="1:20" x14ac:dyDescent="0.3">
      <c r="A1214">
        <v>29.8724249999999</v>
      </c>
      <c r="B1214">
        <v>1233</v>
      </c>
      <c r="F1214">
        <v>0.916015625</v>
      </c>
      <c r="G1214">
        <v>-0.291015625</v>
      </c>
      <c r="H1214">
        <v>-0.96484375</v>
      </c>
      <c r="I1214">
        <v>-3.2579306869841597E-2</v>
      </c>
      <c r="J1214">
        <v>-0.29776367131502801</v>
      </c>
      <c r="K1214">
        <v>23.820499420166001</v>
      </c>
      <c r="L1214">
        <v>0.78302131652831897</v>
      </c>
      <c r="M1214">
        <v>3648</v>
      </c>
      <c r="N1214">
        <v>3648</v>
      </c>
      <c r="O1214">
        <v>18.6519588163404</v>
      </c>
      <c r="P1214">
        <v>12.444232536052301</v>
      </c>
      <c r="Q1214">
        <v>66.718100005401297</v>
      </c>
      <c r="R1214">
        <v>2.3927845325324399E-2</v>
      </c>
      <c r="S1214">
        <v>1.59642037732876E-2</v>
      </c>
      <c r="T1214">
        <v>5.27734375</v>
      </c>
    </row>
    <row r="1215" spans="1:20" x14ac:dyDescent="0.3">
      <c r="A1215">
        <v>29.897334999999899</v>
      </c>
      <c r="B1215">
        <v>1233</v>
      </c>
      <c r="F1215">
        <v>-1.548828125</v>
      </c>
      <c r="G1215">
        <v>0.578125</v>
      </c>
      <c r="H1215">
        <v>-1.111328125</v>
      </c>
      <c r="I1215">
        <v>-3.1534961245820801E-2</v>
      </c>
      <c r="J1215">
        <v>-0.29762667399673298</v>
      </c>
      <c r="K1215">
        <v>23.819002151489201</v>
      </c>
      <c r="L1215">
        <v>0.76471076965331897</v>
      </c>
      <c r="M1215">
        <v>3660</v>
      </c>
      <c r="N1215">
        <v>3653</v>
      </c>
      <c r="O1215">
        <v>18.214647467639399</v>
      </c>
      <c r="P1215">
        <v>12.063124451304001</v>
      </c>
      <c r="Q1215">
        <v>66.227603211841796</v>
      </c>
      <c r="R1215">
        <v>2.46724366641645E-2</v>
      </c>
      <c r="S1215">
        <v>1.6339963456635801E-2</v>
      </c>
      <c r="T1215">
        <v>5.271484375</v>
      </c>
    </row>
    <row r="1216" spans="1:20" x14ac:dyDescent="0.3">
      <c r="A1216">
        <v>29.921144999999999</v>
      </c>
      <c r="B1216">
        <v>1233</v>
      </c>
      <c r="F1216">
        <v>1.736328125</v>
      </c>
      <c r="G1216">
        <v>-0.16015625</v>
      </c>
      <c r="H1216">
        <v>-1.2421875</v>
      </c>
      <c r="I1216">
        <v>-3.20005974110271E-2</v>
      </c>
      <c r="J1216">
        <v>-0.29577721019974501</v>
      </c>
      <c r="K1216">
        <v>23.8215026855468</v>
      </c>
      <c r="L1216">
        <v>0.75372444152831897</v>
      </c>
      <c r="M1216">
        <v>3662</v>
      </c>
      <c r="N1216">
        <v>3658</v>
      </c>
      <c r="O1216">
        <v>17.954848808029102</v>
      </c>
      <c r="P1216">
        <v>12.258090946705099</v>
      </c>
      <c r="Q1216">
        <v>68.271758107054794</v>
      </c>
      <c r="R1216">
        <v>2.41291414369256E-2</v>
      </c>
      <c r="S1216">
        <v>1.6473389075127E-2</v>
      </c>
      <c r="T1216">
        <v>5.26171875</v>
      </c>
    </row>
    <row r="1217" spans="1:23" x14ac:dyDescent="0.3">
      <c r="A1217">
        <v>29.947379999999999</v>
      </c>
      <c r="B1217">
        <v>1233</v>
      </c>
      <c r="F1217">
        <v>-1.82421875</v>
      </c>
      <c r="G1217">
        <v>0.416015625</v>
      </c>
      <c r="H1217">
        <v>-0.9140625</v>
      </c>
      <c r="I1217">
        <v>-3.1933540329189901E-2</v>
      </c>
      <c r="J1217">
        <v>-0.28848210300051602</v>
      </c>
      <c r="K1217">
        <v>23.819501876831001</v>
      </c>
      <c r="L1217">
        <v>0.75616584777831897</v>
      </c>
      <c r="M1217">
        <v>3664</v>
      </c>
      <c r="N1217">
        <v>3663</v>
      </c>
      <c r="O1217">
        <v>18.011493830351199</v>
      </c>
      <c r="P1217">
        <v>12.2505092558384</v>
      </c>
      <c r="Q1217">
        <v>68.014954068912701</v>
      </c>
      <c r="R1217">
        <v>2.35485804692591E-2</v>
      </c>
      <c r="S1217">
        <v>1.60165561900476E-2</v>
      </c>
      <c r="T1217">
        <v>5.24609375</v>
      </c>
    </row>
    <row r="1218" spans="1:23" x14ac:dyDescent="0.3">
      <c r="A1218">
        <v>29.9712449999999</v>
      </c>
      <c r="B1218">
        <v>1233</v>
      </c>
      <c r="F1218">
        <v>1.662109375</v>
      </c>
      <c r="G1218">
        <v>-0.220703125</v>
      </c>
      <c r="H1218">
        <v>-1.2265625</v>
      </c>
      <c r="I1218">
        <v>-3.1968779509951299E-2</v>
      </c>
      <c r="J1218">
        <v>-0.282488470325092</v>
      </c>
      <c r="K1218">
        <v>23.8190002441406</v>
      </c>
      <c r="L1218">
        <v>0.77325569152831897</v>
      </c>
      <c r="M1218">
        <v>3665</v>
      </c>
      <c r="N1218">
        <v>3669</v>
      </c>
      <c r="O1218">
        <v>18.4181775052961</v>
      </c>
      <c r="P1218">
        <v>12.281703539270501</v>
      </c>
      <c r="Q1218">
        <v>66.682512619606001</v>
      </c>
      <c r="R1218">
        <v>2.30007563219418E-2</v>
      </c>
      <c r="S1218">
        <v>1.53374822369837E-2</v>
      </c>
      <c r="T1218">
        <v>5.224609375</v>
      </c>
    </row>
    <row r="1219" spans="1:23" x14ac:dyDescent="0.3">
      <c r="A1219">
        <v>29.994419999999899</v>
      </c>
      <c r="B1219">
        <v>1234</v>
      </c>
      <c r="F1219">
        <v>-1.51171875</v>
      </c>
      <c r="G1219">
        <v>0.345703125</v>
      </c>
      <c r="H1219">
        <v>-0.7109375</v>
      </c>
      <c r="I1219">
        <v>-3.2007097842429701E-2</v>
      </c>
      <c r="J1219">
        <v>-0.28972649530836603</v>
      </c>
      <c r="K1219">
        <v>23.820001602172798</v>
      </c>
      <c r="L1219">
        <v>0.75337539672851495</v>
      </c>
      <c r="M1219">
        <v>3679</v>
      </c>
      <c r="N1219">
        <v>3674</v>
      </c>
      <c r="O1219">
        <v>17.9454031571108</v>
      </c>
      <c r="P1219">
        <v>12.313488828015901</v>
      </c>
      <c r="Q1219">
        <v>68.616395631862602</v>
      </c>
      <c r="R1219">
        <v>2.3529196262327599E-2</v>
      </c>
      <c r="S1219">
        <v>1.6144886396356101E-2</v>
      </c>
      <c r="T1219">
        <v>5.208984375</v>
      </c>
    </row>
    <row r="1220" spans="1:23" x14ac:dyDescent="0.3">
      <c r="A1220">
        <v>30.018919999999898</v>
      </c>
      <c r="B1220">
        <v>1234</v>
      </c>
      <c r="F1220">
        <v>1.51171875</v>
      </c>
      <c r="G1220">
        <v>-0.265625</v>
      </c>
      <c r="H1220">
        <v>-1.091796875</v>
      </c>
      <c r="I1220">
        <v>-3.1436257326892099E-2</v>
      </c>
      <c r="J1220">
        <v>-0.27915486891323799</v>
      </c>
      <c r="K1220">
        <v>23.819002151489201</v>
      </c>
      <c r="L1220">
        <v>0.76837287902831897</v>
      </c>
      <c r="M1220">
        <v>3680</v>
      </c>
      <c r="N1220">
        <v>3678</v>
      </c>
      <c r="O1220">
        <v>18.301875258721498</v>
      </c>
      <c r="P1220">
        <v>12.109281771118001</v>
      </c>
      <c r="Q1220">
        <v>66.164158589964899</v>
      </c>
      <c r="R1220">
        <v>2.3052966657283701E-2</v>
      </c>
      <c r="S1220">
        <v>1.5252801418816899E-2</v>
      </c>
      <c r="T1220">
        <v>5.1875</v>
      </c>
    </row>
    <row r="1221" spans="1:23" x14ac:dyDescent="0.3">
      <c r="A1221">
        <v>30.042459999999998</v>
      </c>
      <c r="B1221">
        <v>1234</v>
      </c>
      <c r="F1221">
        <v>-1.423828125</v>
      </c>
      <c r="G1221">
        <v>0.498046875</v>
      </c>
      <c r="H1221">
        <v>-0.892578125</v>
      </c>
      <c r="I1221">
        <v>-3.2804940265105102E-2</v>
      </c>
      <c r="J1221">
        <v>-0.28774003419308197</v>
      </c>
      <c r="K1221">
        <v>23.825716018676701</v>
      </c>
      <c r="L1221">
        <v>0.74919067382812399</v>
      </c>
      <c r="M1221">
        <v>3683</v>
      </c>
      <c r="N1221">
        <v>3682</v>
      </c>
      <c r="O1221">
        <v>17.8500042384699</v>
      </c>
      <c r="P1221">
        <v>12.6501001355838</v>
      </c>
      <c r="Q1221">
        <v>70.868891494830095</v>
      </c>
      <c r="R1221">
        <v>2.2746067707692601E-2</v>
      </c>
      <c r="S1221">
        <v>1.6119886043105301E-2</v>
      </c>
      <c r="T1221">
        <v>5.166015625</v>
      </c>
    </row>
    <row r="1222" spans="1:23" x14ac:dyDescent="0.3">
      <c r="A1222">
        <v>30.071425000000001</v>
      </c>
      <c r="B1222">
        <v>1234</v>
      </c>
      <c r="F1222">
        <v>1.474609375</v>
      </c>
      <c r="G1222">
        <v>-0.30078125</v>
      </c>
      <c r="H1222">
        <v>-1.0625</v>
      </c>
      <c r="I1222">
        <v>-3.0708380073786699E-2</v>
      </c>
      <c r="J1222">
        <v>-0.27442846143204702</v>
      </c>
      <c r="K1222">
        <v>23.818859100341701</v>
      </c>
      <c r="L1222">
        <v>0.74779544830322198</v>
      </c>
      <c r="M1222">
        <v>3686</v>
      </c>
      <c r="N1222">
        <v>3686</v>
      </c>
      <c r="O1222">
        <v>17.811634419011298</v>
      </c>
      <c r="P1222">
        <v>11.8535621037424</v>
      </c>
      <c r="Q1222">
        <v>66.549547474938194</v>
      </c>
      <c r="R1222">
        <v>2.3151560605179099E-2</v>
      </c>
      <c r="S1222">
        <v>1.54072588161328E-2</v>
      </c>
      <c r="T1222">
        <v>5.142578125</v>
      </c>
    </row>
    <row r="1223" spans="1:23" x14ac:dyDescent="0.3">
      <c r="A1223">
        <v>30.0949349999999</v>
      </c>
      <c r="B1223">
        <v>1234</v>
      </c>
      <c r="F1223">
        <v>-0.21875</v>
      </c>
      <c r="G1223">
        <v>-2.5390625E-2</v>
      </c>
      <c r="H1223">
        <v>-0.837890625</v>
      </c>
      <c r="I1223">
        <v>-3.2831968374621101E-2</v>
      </c>
      <c r="J1223">
        <v>-0.286758220078632</v>
      </c>
      <c r="K1223">
        <v>23.8208923339843</v>
      </c>
      <c r="L1223">
        <v>0.76484619140624899</v>
      </c>
      <c r="M1223">
        <v>3699</v>
      </c>
      <c r="N1223">
        <v>3691</v>
      </c>
      <c r="O1223">
        <v>18.219318777546199</v>
      </c>
      <c r="P1223">
        <v>12.6901842362096</v>
      </c>
      <c r="Q1223">
        <v>69.652353038847707</v>
      </c>
      <c r="R1223">
        <v>2.25968523971787E-2</v>
      </c>
      <c r="S1223">
        <v>1.5739239407350201E-2</v>
      </c>
      <c r="T1223">
        <v>5.119140625</v>
      </c>
    </row>
    <row r="1224" spans="1:23" x14ac:dyDescent="0.3">
      <c r="A1224">
        <v>30.119284999999898</v>
      </c>
      <c r="B1224">
        <v>1234</v>
      </c>
      <c r="F1224">
        <v>-0.88671875</v>
      </c>
      <c r="G1224">
        <v>0.822265625</v>
      </c>
      <c r="H1224">
        <v>-1.01953125</v>
      </c>
      <c r="I1224">
        <v>-3.0961896898487499E-2</v>
      </c>
      <c r="J1224">
        <v>-0.249540615275051</v>
      </c>
      <c r="K1224">
        <v>23.818670272827099</v>
      </c>
      <c r="L1224">
        <v>0.76918636322021405</v>
      </c>
      <c r="M1224">
        <v>3700</v>
      </c>
      <c r="N1224">
        <v>3695</v>
      </c>
      <c r="O1224">
        <v>18.320996363897301</v>
      </c>
      <c r="P1224">
        <v>11.9806566416064</v>
      </c>
      <c r="Q1224">
        <v>65.3930408785792</v>
      </c>
      <c r="R1224">
        <v>2.0828625904230201E-2</v>
      </c>
      <c r="S1224">
        <v>1.36204718519996E-2</v>
      </c>
      <c r="T1224">
        <v>5.083984375</v>
      </c>
    </row>
    <row r="1225" spans="1:23" x14ac:dyDescent="0.3">
      <c r="A1225">
        <v>30.141924999999901</v>
      </c>
      <c r="B1225">
        <v>1235</v>
      </c>
      <c r="F1225">
        <v>-0.453125</v>
      </c>
      <c r="G1225">
        <v>-5.859375E-2</v>
      </c>
      <c r="H1225">
        <v>-1.00390625</v>
      </c>
      <c r="I1225">
        <v>-3.2935975277062497E-2</v>
      </c>
      <c r="J1225">
        <v>-0.29262627187895102</v>
      </c>
      <c r="K1225">
        <v>23.8262844085693</v>
      </c>
      <c r="L1225">
        <v>0.77290664672851495</v>
      </c>
      <c r="M1225">
        <v>3689</v>
      </c>
      <c r="N1225">
        <v>3699</v>
      </c>
      <c r="O1225">
        <v>18.4154935862272</v>
      </c>
      <c r="P1225">
        <v>12.7582629356427</v>
      </c>
      <c r="Q1225">
        <v>69.2800487584244</v>
      </c>
      <c r="R1225">
        <v>2.2936215796387299E-2</v>
      </c>
      <c r="S1225">
        <v>1.5890221487074498E-2</v>
      </c>
      <c r="T1225">
        <v>5.0625</v>
      </c>
    </row>
    <row r="1226" spans="1:23" x14ac:dyDescent="0.3">
      <c r="A1226">
        <v>30.165590000000002</v>
      </c>
      <c r="B1226">
        <v>1235</v>
      </c>
      <c r="F1226">
        <v>1.4609375</v>
      </c>
      <c r="G1226">
        <v>-0.19140625</v>
      </c>
      <c r="H1226">
        <v>-0.8671875</v>
      </c>
      <c r="I1226">
        <v>-3.1053929322029401E-2</v>
      </c>
      <c r="J1226">
        <v>-0.24805647766018499</v>
      </c>
      <c r="K1226">
        <v>23.8144016265869</v>
      </c>
      <c r="L1226">
        <v>0.76788459777831897</v>
      </c>
      <c r="M1226">
        <v>3719</v>
      </c>
      <c r="N1226">
        <v>3702</v>
      </c>
      <c r="O1226">
        <v>18.286712214363</v>
      </c>
      <c r="P1226">
        <v>12.039649584129201</v>
      </c>
      <c r="Q1226">
        <v>65.838240592384096</v>
      </c>
      <c r="R1226">
        <v>2.0603297124791298E-2</v>
      </c>
      <c r="S1226">
        <v>1.35648483309838E-2</v>
      </c>
      <c r="T1226">
        <v>5.044921875</v>
      </c>
    </row>
    <row r="1227" spans="1:23" x14ac:dyDescent="0.3">
      <c r="A1227">
        <v>30.191599999999902</v>
      </c>
      <c r="B1227">
        <v>1235</v>
      </c>
      <c r="F1227">
        <v>-1.25</v>
      </c>
      <c r="G1227">
        <v>0.2734375</v>
      </c>
      <c r="H1227">
        <v>-1.09765625</v>
      </c>
      <c r="I1227">
        <v>-3.1900580576019001E-2</v>
      </c>
      <c r="J1227">
        <v>-0.259990460330074</v>
      </c>
      <c r="K1227">
        <v>23.816572189331001</v>
      </c>
      <c r="L1227">
        <v>0.76174579620361205</v>
      </c>
      <c r="M1227">
        <v>3707</v>
      </c>
      <c r="N1227">
        <v>3705</v>
      </c>
      <c r="O1227">
        <v>18.1421737452028</v>
      </c>
      <c r="P1227">
        <v>12.378388518156299</v>
      </c>
      <c r="Q1227">
        <v>68.229908345076097</v>
      </c>
      <c r="R1227">
        <v>2.1003578935071099E-2</v>
      </c>
      <c r="S1227">
        <v>1.43307226565847E-2</v>
      </c>
      <c r="T1227">
        <v>5.013671875</v>
      </c>
    </row>
    <row r="1228" spans="1:23" x14ac:dyDescent="0.3">
      <c r="A1228">
        <v>30.214964999999999</v>
      </c>
      <c r="B1228">
        <v>1235</v>
      </c>
      <c r="F1228">
        <v>1.1875</v>
      </c>
      <c r="G1228">
        <v>-0.25390625</v>
      </c>
      <c r="H1228">
        <v>-0.7265625</v>
      </c>
      <c r="I1228">
        <v>-3.1289142300412499E-2</v>
      </c>
      <c r="J1228">
        <v>-0.25686997180385501</v>
      </c>
      <c r="K1228">
        <v>23.8091430664062</v>
      </c>
      <c r="L1228">
        <v>0.79662357330322198</v>
      </c>
      <c r="M1228">
        <v>3704</v>
      </c>
      <c r="N1228">
        <v>3709</v>
      </c>
      <c r="O1228">
        <v>18.966924626848101</v>
      </c>
      <c r="P1228">
        <v>12.154406409504601</v>
      </c>
      <c r="Q1228">
        <v>64.082114779429105</v>
      </c>
      <c r="R1228">
        <v>2.1133896888866899E-2</v>
      </c>
      <c r="S1228">
        <v>1.35430480616899E-2</v>
      </c>
      <c r="T1228">
        <v>4.990234375</v>
      </c>
    </row>
    <row r="1229" spans="1:23" x14ac:dyDescent="0.3">
      <c r="A1229">
        <v>30.23601</v>
      </c>
      <c r="B1229">
        <v>1235</v>
      </c>
      <c r="F1229">
        <v>-0.96875</v>
      </c>
      <c r="G1229">
        <v>0.16796875</v>
      </c>
      <c r="H1229">
        <v>-1.0390625</v>
      </c>
      <c r="I1229">
        <v>-3.11842800780497E-2</v>
      </c>
      <c r="J1229">
        <v>-0.24723449375041201</v>
      </c>
      <c r="K1229">
        <v>23.809999465942301</v>
      </c>
      <c r="L1229">
        <v>0.80255256652831897</v>
      </c>
      <c r="M1229">
        <v>3719</v>
      </c>
      <c r="N1229">
        <v>3714</v>
      </c>
      <c r="O1229">
        <v>19.108776180429899</v>
      </c>
      <c r="P1229">
        <v>12.127105640053101</v>
      </c>
      <c r="Q1229">
        <v>63.463539085632199</v>
      </c>
      <c r="R1229">
        <v>2.03869332954313E-2</v>
      </c>
      <c r="S1229">
        <v>1.29382693803078E-2</v>
      </c>
      <c r="T1229">
        <v>4.96875</v>
      </c>
    </row>
    <row r="1230" spans="1:23" x14ac:dyDescent="0.3">
      <c r="A1230">
        <v>30.258025</v>
      </c>
      <c r="B1230">
        <v>1235</v>
      </c>
      <c r="F1230">
        <v>1.169921875</v>
      </c>
      <c r="G1230">
        <v>-0.21875</v>
      </c>
      <c r="H1230">
        <v>-0.865234375</v>
      </c>
      <c r="I1230">
        <v>-3.2968135306106802E-2</v>
      </c>
      <c r="J1230">
        <v>-0.28230580723403198</v>
      </c>
      <c r="K1230">
        <v>23.811332702636701</v>
      </c>
      <c r="L1230">
        <v>0.78953205108642499</v>
      </c>
      <c r="M1230">
        <v>3720</v>
      </c>
      <c r="N1230">
        <v>3720</v>
      </c>
      <c r="O1230">
        <v>18.799810347813999</v>
      </c>
      <c r="P1230">
        <v>12.842017803981999</v>
      </c>
      <c r="Q1230">
        <v>68.309294436447601</v>
      </c>
      <c r="R1230">
        <v>2.1982978963515701E-2</v>
      </c>
      <c r="S1230">
        <v>1.5016417826090299E-2</v>
      </c>
      <c r="T1230">
        <v>4.9609375</v>
      </c>
      <c r="U1230">
        <v>20.1875</v>
      </c>
      <c r="V1230">
        <v>20.125</v>
      </c>
      <c r="W1230">
        <v>20.1875</v>
      </c>
    </row>
    <row r="1231" spans="1:23" x14ac:dyDescent="0.3">
      <c r="A1231">
        <v>30.281780000000001</v>
      </c>
      <c r="B1231">
        <v>1235</v>
      </c>
      <c r="F1231">
        <v>-1.09375</v>
      </c>
      <c r="G1231">
        <v>0.56640625</v>
      </c>
      <c r="H1231">
        <v>-1.1953125</v>
      </c>
      <c r="I1231">
        <v>-3.0942053476311199E-2</v>
      </c>
      <c r="J1231">
        <v>-0.230817648441348</v>
      </c>
      <c r="K1231">
        <v>23.816667556762599</v>
      </c>
      <c r="L1231">
        <v>0.80662189483642499</v>
      </c>
      <c r="M1231">
        <v>3737</v>
      </c>
      <c r="N1231">
        <v>3725</v>
      </c>
      <c r="O1231">
        <v>19.2110455133251</v>
      </c>
      <c r="P1231">
        <v>12.069814468445699</v>
      </c>
      <c r="Q1231">
        <v>62.827473185016899</v>
      </c>
      <c r="R1231">
        <v>1.91235456886912E-2</v>
      </c>
      <c r="S1231">
        <v>1.20148405395869E-2</v>
      </c>
      <c r="T1231">
        <v>4.951171875</v>
      </c>
    </row>
    <row r="1232" spans="1:23" x14ac:dyDescent="0.3">
      <c r="A1232">
        <v>30.303494999999899</v>
      </c>
      <c r="B1232">
        <v>1235</v>
      </c>
      <c r="F1232">
        <v>0.798828125</v>
      </c>
      <c r="G1232">
        <v>-0.50390625</v>
      </c>
      <c r="H1232">
        <v>-0.9140625</v>
      </c>
      <c r="I1232">
        <v>-3.2938712300810899E-2</v>
      </c>
      <c r="J1232">
        <v>-0.269998881473829</v>
      </c>
      <c r="K1232">
        <v>23.8073329925537</v>
      </c>
      <c r="L1232">
        <v>0.78871761322021405</v>
      </c>
      <c r="M1232">
        <v>3731</v>
      </c>
      <c r="N1232">
        <v>3730</v>
      </c>
      <c r="O1232">
        <v>18.7772628550258</v>
      </c>
      <c r="P1232">
        <v>12.867285038636901</v>
      </c>
      <c r="Q1232">
        <v>68.525882275716995</v>
      </c>
      <c r="R1232">
        <v>2.0983360566203101E-2</v>
      </c>
      <c r="S1232">
        <v>1.43790329590855E-2</v>
      </c>
      <c r="T1232">
        <v>4.91796875</v>
      </c>
    </row>
    <row r="1233" spans="1:20" x14ac:dyDescent="0.3">
      <c r="A1233">
        <v>30.326740000000001</v>
      </c>
      <c r="B1233">
        <v>1236</v>
      </c>
      <c r="F1233">
        <v>0.140625</v>
      </c>
      <c r="G1233">
        <v>0.34375</v>
      </c>
      <c r="H1233">
        <v>-0.916015625</v>
      </c>
      <c r="I1233">
        <v>-3.1766239752565498E-2</v>
      </c>
      <c r="J1233">
        <v>-0.248124976319332</v>
      </c>
      <c r="K1233">
        <v>23.823999404907202</v>
      </c>
      <c r="L1233">
        <v>0.77244220733642499</v>
      </c>
      <c r="M1233">
        <v>3736</v>
      </c>
      <c r="N1233">
        <v>3735</v>
      </c>
      <c r="O1233">
        <v>18.402662687908201</v>
      </c>
      <c r="P1233">
        <v>12.425154033130401</v>
      </c>
      <c r="Q1233">
        <v>67.518240397323396</v>
      </c>
      <c r="R1233">
        <v>1.9969569444188099E-2</v>
      </c>
      <c r="S1233">
        <v>1.34831019036374E-2</v>
      </c>
      <c r="T1233">
        <v>4.888671875</v>
      </c>
    </row>
    <row r="1234" spans="1:20" x14ac:dyDescent="0.3">
      <c r="A1234">
        <v>30.349469999999901</v>
      </c>
      <c r="B1234">
        <v>1236</v>
      </c>
      <c r="F1234">
        <v>-1.099609375</v>
      </c>
      <c r="G1234">
        <v>0.2265625</v>
      </c>
      <c r="H1234">
        <v>-1.1171875</v>
      </c>
      <c r="I1234">
        <v>-3.0815466127945099E-2</v>
      </c>
      <c r="J1234">
        <v>-0.240635789585851</v>
      </c>
      <c r="K1234">
        <v>23.8133335113525</v>
      </c>
      <c r="L1234">
        <v>0.78871761322021405</v>
      </c>
      <c r="M1234">
        <v>3742</v>
      </c>
      <c r="N1234">
        <v>3740</v>
      </c>
      <c r="O1234">
        <v>18.781995569890899</v>
      </c>
      <c r="P1234">
        <v>12.0687801446275</v>
      </c>
      <c r="Q1234">
        <v>64.257177038071404</v>
      </c>
      <c r="R1234">
        <v>1.9938700241628901E-2</v>
      </c>
      <c r="S1234">
        <v>1.28120459133538E-2</v>
      </c>
      <c r="T1234">
        <v>4.857421875</v>
      </c>
    </row>
    <row r="1235" spans="1:20" x14ac:dyDescent="0.3">
      <c r="A1235">
        <v>30.373534999999901</v>
      </c>
      <c r="B1235">
        <v>1236</v>
      </c>
      <c r="F1235">
        <v>1.015625</v>
      </c>
      <c r="G1235">
        <v>-0.236328125</v>
      </c>
      <c r="H1235">
        <v>-0.8515625</v>
      </c>
      <c r="I1235">
        <v>-3.2576056654140297E-2</v>
      </c>
      <c r="J1235">
        <v>-0.27420013256822101</v>
      </c>
      <c r="K1235">
        <v>23.8133335113525</v>
      </c>
      <c r="L1235">
        <v>0.80336605072021405</v>
      </c>
      <c r="M1235">
        <v>3743</v>
      </c>
      <c r="N1235">
        <v>3743</v>
      </c>
      <c r="O1235">
        <v>19.130823697498599</v>
      </c>
      <c r="P1235">
        <v>12.7695027284384</v>
      </c>
      <c r="Q1235">
        <v>66.748316383826605</v>
      </c>
      <c r="R1235">
        <v>2.1473047024576801E-2</v>
      </c>
      <c r="S1235">
        <v>1.4332897365212399E-2</v>
      </c>
      <c r="T1235">
        <v>4.833984375</v>
      </c>
    </row>
    <row r="1236" spans="1:20" x14ac:dyDescent="0.3">
      <c r="A1236">
        <v>30.397314999999999</v>
      </c>
      <c r="B1236">
        <v>1236</v>
      </c>
      <c r="F1236">
        <v>-0.82421875</v>
      </c>
      <c r="G1236">
        <v>0.515625</v>
      </c>
      <c r="H1236">
        <v>-1.099609375</v>
      </c>
      <c r="I1236">
        <v>-3.0668351101465499E-2</v>
      </c>
      <c r="J1236">
        <v>-0.22590857786909699</v>
      </c>
      <c r="K1236">
        <v>23.8148593902587</v>
      </c>
      <c r="L1236">
        <v>0.80080829620361205</v>
      </c>
      <c r="M1236">
        <v>3756</v>
      </c>
      <c r="N1236">
        <v>3748</v>
      </c>
      <c r="O1236">
        <v>19.0711369726417</v>
      </c>
      <c r="P1236">
        <v>12.035781497804001</v>
      </c>
      <c r="Q1236">
        <v>63.109931594900999</v>
      </c>
      <c r="R1236">
        <v>1.87697473496269E-2</v>
      </c>
      <c r="S1236">
        <v>1.18455747128853E-2</v>
      </c>
      <c r="T1236">
        <v>4.796875</v>
      </c>
    </row>
    <row r="1237" spans="1:20" x14ac:dyDescent="0.3">
      <c r="A1237">
        <v>30.421679999999899</v>
      </c>
      <c r="B1237">
        <v>1236</v>
      </c>
      <c r="F1237">
        <v>0.982421875</v>
      </c>
      <c r="G1237">
        <v>-1.171875E-2</v>
      </c>
      <c r="H1237">
        <v>-0.794921875</v>
      </c>
      <c r="I1237">
        <v>-3.2371464128943102E-2</v>
      </c>
      <c r="J1237">
        <v>-0.254084359665182</v>
      </c>
      <c r="K1237">
        <v>23.8150024414062</v>
      </c>
      <c r="L1237">
        <v>0.80011116027831897</v>
      </c>
      <c r="M1237">
        <v>3747</v>
      </c>
      <c r="N1237">
        <v>3752</v>
      </c>
      <c r="O1237">
        <v>19.054649235424499</v>
      </c>
      <c r="P1237">
        <v>12.718762260790299</v>
      </c>
      <c r="Q1237">
        <v>66.748865873347</v>
      </c>
      <c r="R1237">
        <v>1.9977129413644198E-2</v>
      </c>
      <c r="S1237">
        <v>1.33345073176583E-2</v>
      </c>
      <c r="T1237">
        <v>4.779296875</v>
      </c>
    </row>
    <row r="1238" spans="1:20" x14ac:dyDescent="0.3">
      <c r="A1238">
        <v>30.447254999999899</v>
      </c>
      <c r="B1238">
        <v>1236</v>
      </c>
      <c r="F1238">
        <v>-1.2109375</v>
      </c>
      <c r="G1238">
        <v>0.55859375</v>
      </c>
      <c r="H1238">
        <v>-0.921875</v>
      </c>
      <c r="I1238">
        <v>-3.16343494206867E-2</v>
      </c>
      <c r="J1238">
        <v>-0.227826540325232</v>
      </c>
      <c r="K1238">
        <v>23.770502090454102</v>
      </c>
      <c r="L1238">
        <v>0.95086799621581897</v>
      </c>
      <c r="M1238">
        <v>3760</v>
      </c>
      <c r="N1238">
        <v>3757</v>
      </c>
      <c r="O1238">
        <v>22.602609691794001</v>
      </c>
      <c r="P1238">
        <v>12.4462533531361</v>
      </c>
      <c r="Q1238">
        <v>55.065558901610999</v>
      </c>
      <c r="R1238">
        <v>1.8304829080779201E-2</v>
      </c>
      <c r="S1238">
        <v>1.0079656439315699E-2</v>
      </c>
      <c r="T1238">
        <v>4.740234375</v>
      </c>
    </row>
    <row r="1239" spans="1:20" x14ac:dyDescent="0.3">
      <c r="A1239">
        <v>30.472604999999898</v>
      </c>
      <c r="B1239">
        <v>1237</v>
      </c>
      <c r="F1239">
        <v>0.88671875</v>
      </c>
      <c r="G1239">
        <v>-0.328125</v>
      </c>
      <c r="H1239">
        <v>-1.236328125</v>
      </c>
      <c r="I1239">
        <v>-3.1695761391042701E-2</v>
      </c>
      <c r="J1239">
        <v>-0.233500512591299</v>
      </c>
      <c r="K1239">
        <v>23.829502105712798</v>
      </c>
      <c r="L1239">
        <v>0.78912483215331897</v>
      </c>
      <c r="M1239">
        <v>3778</v>
      </c>
      <c r="N1239">
        <v>3765</v>
      </c>
      <c r="O1239">
        <v>18.804451849467799</v>
      </c>
      <c r="P1239">
        <v>12.498112899337199</v>
      </c>
      <c r="Q1239">
        <v>66.463585322168697</v>
      </c>
      <c r="R1239">
        <v>1.8682861522532901E-2</v>
      </c>
      <c r="S1239">
        <v>1.2417299608651299E-2</v>
      </c>
      <c r="T1239">
        <v>4.69140625</v>
      </c>
    </row>
    <row r="1240" spans="1:20" x14ac:dyDescent="0.3">
      <c r="A1240">
        <v>30.4956099999999</v>
      </c>
      <c r="B1240">
        <v>1237</v>
      </c>
      <c r="F1240">
        <v>-1.298828125</v>
      </c>
      <c r="G1240">
        <v>0.52734375</v>
      </c>
      <c r="H1240">
        <v>-0.947265625</v>
      </c>
      <c r="I1240">
        <v>-3.1798741909578397E-2</v>
      </c>
      <c r="J1240">
        <v>-0.23433391294426301</v>
      </c>
      <c r="K1240">
        <v>23.811000823974599</v>
      </c>
      <c r="L1240">
        <v>0.79034553527831897</v>
      </c>
      <c r="M1240">
        <v>3782</v>
      </c>
      <c r="N1240">
        <v>3776</v>
      </c>
      <c r="O1240">
        <v>18.818918191736699</v>
      </c>
      <c r="P1240">
        <v>12.5727281179212</v>
      </c>
      <c r="Q1240">
        <v>66.808984394447506</v>
      </c>
      <c r="R1240">
        <v>1.86382709262791E-2</v>
      </c>
      <c r="S1240">
        <v>1.24520395145326E-2</v>
      </c>
      <c r="T1240">
        <v>4.64453125</v>
      </c>
    </row>
    <row r="1241" spans="1:20" x14ac:dyDescent="0.3">
      <c r="A1241">
        <v>30.519184999999901</v>
      </c>
      <c r="B1241">
        <v>1237</v>
      </c>
      <c r="F1241">
        <v>1.19921875</v>
      </c>
      <c r="G1241">
        <v>0.146484375</v>
      </c>
      <c r="H1241">
        <v>-1.3828125</v>
      </c>
      <c r="I1241">
        <v>-3.1238507361065999E-2</v>
      </c>
      <c r="J1241">
        <v>-0.21561094611056</v>
      </c>
      <c r="K1241">
        <v>23.802288055419901</v>
      </c>
      <c r="L1241">
        <v>0.799414024353026</v>
      </c>
      <c r="M1241">
        <v>3783</v>
      </c>
      <c r="N1241">
        <v>3780</v>
      </c>
      <c r="O1241">
        <v>19.0278828831932</v>
      </c>
      <c r="P1241">
        <v>12.366990376346701</v>
      </c>
      <c r="Q1241">
        <v>64.994042964549394</v>
      </c>
      <c r="R1241">
        <v>1.7434391032028301E-2</v>
      </c>
      <c r="S1241">
        <v>1.1331315597963999E-2</v>
      </c>
      <c r="T1241">
        <v>4.60546875</v>
      </c>
    </row>
    <row r="1242" spans="1:20" x14ac:dyDescent="0.3">
      <c r="A1242">
        <v>30.5455299999999</v>
      </c>
      <c r="B1242">
        <v>1237</v>
      </c>
      <c r="F1242">
        <v>-0.94921875</v>
      </c>
      <c r="G1242">
        <v>0.216796875</v>
      </c>
      <c r="H1242">
        <v>-1.091796875</v>
      </c>
      <c r="I1242">
        <v>-3.2847022005237599E-2</v>
      </c>
      <c r="J1242">
        <v>-0.23540705860424399</v>
      </c>
      <c r="K1242">
        <v>23.805715560913001</v>
      </c>
      <c r="L1242">
        <v>0.83150039672851495</v>
      </c>
      <c r="M1242">
        <v>3785</v>
      </c>
      <c r="N1242">
        <v>3785</v>
      </c>
      <c r="O1242">
        <v>19.794461933305399</v>
      </c>
      <c r="P1242">
        <v>13.0192919899396</v>
      </c>
      <c r="Q1242">
        <v>65.772396510732506</v>
      </c>
      <c r="R1242">
        <v>1.80814024899471E-2</v>
      </c>
      <c r="S1242">
        <v>1.1892571740389501E-2</v>
      </c>
      <c r="T1242">
        <v>4.572265625</v>
      </c>
    </row>
    <row r="1243" spans="1:20" x14ac:dyDescent="0.3">
      <c r="A1243">
        <v>30.569524999999899</v>
      </c>
      <c r="B1243">
        <v>1237</v>
      </c>
      <c r="F1243">
        <v>0.912109375</v>
      </c>
      <c r="G1243">
        <v>-2.734375E-2</v>
      </c>
      <c r="H1243">
        <v>-0.8125</v>
      </c>
      <c r="I1243">
        <v>-3.10265590845448E-2</v>
      </c>
      <c r="J1243">
        <v>-0.20337251900950501</v>
      </c>
      <c r="K1243">
        <v>23.807500839233398</v>
      </c>
      <c r="L1243">
        <v>0.81414924621581897</v>
      </c>
      <c r="M1243">
        <v>3786</v>
      </c>
      <c r="N1243">
        <v>3790</v>
      </c>
      <c r="O1243">
        <v>19.3828588625443</v>
      </c>
      <c r="P1243">
        <v>12.3136072254047</v>
      </c>
      <c r="Q1243">
        <v>63.528333527721898</v>
      </c>
      <c r="R1243">
        <v>1.6516079755241601E-2</v>
      </c>
      <c r="S1243">
        <v>1.0492390232614401E-2</v>
      </c>
      <c r="T1243">
        <v>4.541015625</v>
      </c>
    </row>
    <row r="1244" spans="1:20" x14ac:dyDescent="0.3">
      <c r="A1244">
        <v>30.594864999999899</v>
      </c>
      <c r="B1244">
        <v>1237</v>
      </c>
      <c r="F1244">
        <v>-0.51171875</v>
      </c>
      <c r="G1244">
        <v>-4.4921875E-2</v>
      </c>
      <c r="H1244">
        <v>-1.23828125</v>
      </c>
      <c r="I1244">
        <v>-3.2578964741873002E-2</v>
      </c>
      <c r="J1244">
        <v>-0.21054204533363</v>
      </c>
      <c r="K1244">
        <v>23.8050003051757</v>
      </c>
      <c r="L1244">
        <v>0.82208381652831897</v>
      </c>
      <c r="M1244">
        <v>3799</v>
      </c>
      <c r="N1244">
        <v>3795</v>
      </c>
      <c r="O1244">
        <v>19.569705503336699</v>
      </c>
      <c r="P1244">
        <v>12.948894221120501</v>
      </c>
      <c r="Q1244">
        <v>66.168058680866395</v>
      </c>
      <c r="R1244">
        <v>1.62594613669962E-2</v>
      </c>
      <c r="S1244">
        <v>1.0758569938506801E-2</v>
      </c>
      <c r="T1244">
        <v>4.501953125</v>
      </c>
    </row>
    <row r="1245" spans="1:20" x14ac:dyDescent="0.3">
      <c r="A1245">
        <v>30.620559999999902</v>
      </c>
      <c r="B1245">
        <v>1237</v>
      </c>
      <c r="F1245">
        <v>0.224609375</v>
      </c>
      <c r="G1245">
        <v>0.15625</v>
      </c>
      <c r="H1245">
        <v>-0.59375</v>
      </c>
      <c r="I1245">
        <v>-3.1804558085043899E-2</v>
      </c>
      <c r="J1245">
        <v>-0.203726428748435</v>
      </c>
      <c r="K1245">
        <v>23.803001403808501</v>
      </c>
      <c r="L1245">
        <v>0.83001838684081897</v>
      </c>
      <c r="M1245">
        <v>3804</v>
      </c>
      <c r="N1245">
        <v>3801</v>
      </c>
      <c r="O1245">
        <v>19.756928827158902</v>
      </c>
      <c r="P1245">
        <v>12.6600106546049</v>
      </c>
      <c r="Q1245">
        <v>64.078839202993095</v>
      </c>
      <c r="R1245">
        <v>1.60921214291657E-2</v>
      </c>
      <c r="S1245">
        <v>1.03116446149454E-2</v>
      </c>
      <c r="T1245">
        <v>4.4609375</v>
      </c>
    </row>
    <row r="1246" spans="1:20" x14ac:dyDescent="0.3">
      <c r="A1246">
        <v>30.646885000000001</v>
      </c>
      <c r="B1246">
        <v>1237</v>
      </c>
      <c r="F1246">
        <v>0.353515625</v>
      </c>
      <c r="G1246">
        <v>-5.859375E-2</v>
      </c>
      <c r="H1246">
        <v>-1.08203125</v>
      </c>
      <c r="I1246">
        <v>-3.1641191980057798E-2</v>
      </c>
      <c r="J1246">
        <v>-0.19693364504962199</v>
      </c>
      <c r="K1246">
        <v>23.813144683837798</v>
      </c>
      <c r="L1246">
        <v>0.79313598632812399</v>
      </c>
      <c r="M1246">
        <v>3806</v>
      </c>
      <c r="N1246">
        <v>3806</v>
      </c>
      <c r="O1246">
        <v>18.887061996390099</v>
      </c>
      <c r="P1246">
        <v>12.6125475748347</v>
      </c>
      <c r="Q1246">
        <v>66.778769388512501</v>
      </c>
      <c r="R1246">
        <v>1.5614105229823301E-2</v>
      </c>
      <c r="S1246">
        <v>1.04269073235033E-2</v>
      </c>
      <c r="T1246">
        <v>4.42578125</v>
      </c>
    </row>
    <row r="1247" spans="1:20" x14ac:dyDescent="0.3">
      <c r="A1247">
        <v>30.669705</v>
      </c>
      <c r="B1247">
        <v>1238</v>
      </c>
      <c r="F1247">
        <v>-0.787109375</v>
      </c>
      <c r="G1247">
        <v>-1.953125E-2</v>
      </c>
      <c r="H1247">
        <v>-1.158203125</v>
      </c>
      <c r="I1247">
        <v>-3.2603084763656302E-2</v>
      </c>
      <c r="J1247">
        <v>-0.21515428838290901</v>
      </c>
      <c r="K1247">
        <v>23.797334671020501</v>
      </c>
      <c r="L1247">
        <v>0.84785400390624899</v>
      </c>
      <c r="M1247">
        <v>3810</v>
      </c>
      <c r="N1247">
        <v>3811</v>
      </c>
      <c r="O1247">
        <v>20.176665483121699</v>
      </c>
      <c r="P1247">
        <v>13.012305883573299</v>
      </c>
      <c r="Q1247">
        <v>64.491855180225102</v>
      </c>
      <c r="R1247">
        <v>1.6534678043076002E-2</v>
      </c>
      <c r="S1247">
        <v>1.0663520618057001E-2</v>
      </c>
      <c r="T1247">
        <v>4.388671875</v>
      </c>
    </row>
    <row r="1248" spans="1:20" x14ac:dyDescent="0.3">
      <c r="A1248">
        <v>30.6943049999999</v>
      </c>
      <c r="B1248">
        <v>1238</v>
      </c>
      <c r="F1248">
        <v>0.361328125</v>
      </c>
      <c r="G1248">
        <v>0.318359375</v>
      </c>
      <c r="H1248">
        <v>-0.72265625</v>
      </c>
      <c r="I1248">
        <v>-3.12694699422204E-2</v>
      </c>
      <c r="J1248">
        <v>-0.181841107150746</v>
      </c>
      <c r="K1248">
        <v>23.811428070068299</v>
      </c>
      <c r="L1248">
        <v>0.809179649353026</v>
      </c>
      <c r="M1248">
        <v>3818</v>
      </c>
      <c r="N1248">
        <v>3816</v>
      </c>
      <c r="O1248">
        <v>19.267723016332699</v>
      </c>
      <c r="P1248">
        <v>12.495093191781701</v>
      </c>
      <c r="Q1248">
        <v>64.849869292754505</v>
      </c>
      <c r="R1248">
        <v>1.45530012749602E-2</v>
      </c>
      <c r="S1248">
        <v>9.4376023049846103E-3</v>
      </c>
      <c r="T1248">
        <v>4.357421875</v>
      </c>
    </row>
    <row r="1249" spans="1:20" x14ac:dyDescent="0.3">
      <c r="A1249">
        <v>30.715904999999999</v>
      </c>
      <c r="B1249">
        <v>1238</v>
      </c>
      <c r="F1249">
        <v>3.7109375E-2</v>
      </c>
      <c r="G1249">
        <v>-0.275390625</v>
      </c>
      <c r="H1249">
        <v>-1.1640625</v>
      </c>
      <c r="I1249">
        <v>-3.2667575885729397E-2</v>
      </c>
      <c r="J1249">
        <v>-0.19983342162020801</v>
      </c>
      <c r="K1249">
        <v>23.808000564575099</v>
      </c>
      <c r="L1249">
        <v>0.78267227172851495</v>
      </c>
      <c r="M1249">
        <v>3825</v>
      </c>
      <c r="N1249">
        <v>3820</v>
      </c>
      <c r="O1249">
        <v>18.633861887189799</v>
      </c>
      <c r="P1249">
        <v>13.0694462440925</v>
      </c>
      <c r="Q1249">
        <v>70.138151303339797</v>
      </c>
      <c r="R1249">
        <v>1.52901215466977E-2</v>
      </c>
      <c r="S1249">
        <v>1.07242085848874E-2</v>
      </c>
      <c r="T1249">
        <v>4.33203125</v>
      </c>
    </row>
    <row r="1250" spans="1:20" x14ac:dyDescent="0.3">
      <c r="A1250">
        <v>30.739609999999999</v>
      </c>
      <c r="B1250">
        <v>1238</v>
      </c>
      <c r="F1250">
        <v>0.546875</v>
      </c>
      <c r="G1250">
        <v>-1.7578125E-2</v>
      </c>
      <c r="H1250">
        <v>-0.90625</v>
      </c>
      <c r="I1250">
        <v>-3.1990333571970397E-2</v>
      </c>
      <c r="J1250">
        <v>-0.18108762190012201</v>
      </c>
      <c r="K1250">
        <v>23.802288055419901</v>
      </c>
      <c r="L1250">
        <v>0.81266723632812399</v>
      </c>
      <c r="M1250">
        <v>3827</v>
      </c>
      <c r="N1250">
        <v>3824</v>
      </c>
      <c r="O1250">
        <v>19.343339652284001</v>
      </c>
      <c r="P1250">
        <v>12.8109184163671</v>
      </c>
      <c r="Q1250">
        <v>66.2290930452357</v>
      </c>
      <c r="R1250">
        <v>1.4135412935638201E-2</v>
      </c>
      <c r="S1250">
        <v>9.3617557854721103E-3</v>
      </c>
      <c r="T1250">
        <v>4.30078125</v>
      </c>
    </row>
    <row r="1251" spans="1:20" x14ac:dyDescent="0.3">
      <c r="A1251">
        <v>30.762535</v>
      </c>
      <c r="B1251">
        <v>1238</v>
      </c>
      <c r="F1251">
        <v>-1.111328125</v>
      </c>
      <c r="G1251">
        <v>0.26953125</v>
      </c>
      <c r="H1251">
        <v>-1.029296875</v>
      </c>
      <c r="I1251">
        <v>-3.1305393378918897E-2</v>
      </c>
      <c r="J1251">
        <v>-0.17826776043187501</v>
      </c>
      <c r="K1251">
        <v>23.806858062744102</v>
      </c>
      <c r="L1251">
        <v>0.80499397277831897</v>
      </c>
      <c r="M1251">
        <v>3827</v>
      </c>
      <c r="N1251">
        <v>3827</v>
      </c>
      <c r="O1251">
        <v>19.1643772512979</v>
      </c>
      <c r="P1251">
        <v>12.545937953831301</v>
      </c>
      <c r="Q1251">
        <v>65.464887219237099</v>
      </c>
      <c r="R1251">
        <v>1.4209201503139399E-2</v>
      </c>
      <c r="S1251">
        <v>9.3020377387844199E-3</v>
      </c>
      <c r="T1251">
        <v>4.26953125</v>
      </c>
    </row>
    <row r="1252" spans="1:20" x14ac:dyDescent="0.3">
      <c r="A1252">
        <v>30.786719999999899</v>
      </c>
      <c r="B1252">
        <v>1238</v>
      </c>
      <c r="F1252">
        <v>0.96875</v>
      </c>
      <c r="G1252">
        <v>-0.154296875</v>
      </c>
      <c r="H1252">
        <v>-0.900390625</v>
      </c>
      <c r="I1252">
        <v>-3.2437494826874698E-2</v>
      </c>
      <c r="J1252">
        <v>-0.1926410624097</v>
      </c>
      <c r="K1252">
        <v>23.803001403808501</v>
      </c>
      <c r="L1252">
        <v>0.82818733215331897</v>
      </c>
      <c r="M1252">
        <v>3827</v>
      </c>
      <c r="N1252">
        <v>3831</v>
      </c>
      <c r="O1252">
        <v>19.713344229861899</v>
      </c>
      <c r="P1252">
        <v>13.0126620824574</v>
      </c>
      <c r="Q1252">
        <v>66.009409315471203</v>
      </c>
      <c r="R1252">
        <v>1.48041239516549E-2</v>
      </c>
      <c r="S1252">
        <v>9.7721147748176303E-3</v>
      </c>
      <c r="T1252">
        <v>4.2421875</v>
      </c>
    </row>
    <row r="1253" spans="1:20" x14ac:dyDescent="0.3">
      <c r="A1253">
        <v>30.814025000000001</v>
      </c>
      <c r="B1253">
        <v>1239</v>
      </c>
      <c r="F1253">
        <v>-0.30078125</v>
      </c>
      <c r="G1253">
        <v>-2.5390625E-2</v>
      </c>
      <c r="H1253">
        <v>-1.052734375</v>
      </c>
      <c r="I1253">
        <v>-3.1649745179271702E-2</v>
      </c>
      <c r="J1253">
        <v>-0.1743062546445</v>
      </c>
      <c r="K1253">
        <v>23.8057136535644</v>
      </c>
      <c r="L1253">
        <v>0.82312999725341696</v>
      </c>
      <c r="M1253">
        <v>3839</v>
      </c>
      <c r="N1253">
        <v>3835</v>
      </c>
      <c r="O1253">
        <v>19.595197014274099</v>
      </c>
      <c r="P1253">
        <v>12.710572422440499</v>
      </c>
      <c r="Q1253">
        <v>64.865754670297804</v>
      </c>
      <c r="R1253">
        <v>1.37134858172682E-2</v>
      </c>
      <c r="S1253">
        <v>8.8953560669753299E-3</v>
      </c>
      <c r="T1253">
        <v>4.20703125</v>
      </c>
    </row>
    <row r="1254" spans="1:20" x14ac:dyDescent="0.3">
      <c r="A1254">
        <v>30.840575000000001</v>
      </c>
      <c r="B1254">
        <v>1239</v>
      </c>
      <c r="F1254">
        <v>-0.13671875</v>
      </c>
      <c r="G1254">
        <v>0.34375</v>
      </c>
      <c r="H1254">
        <v>-0.84765625</v>
      </c>
      <c r="I1254">
        <v>-3.1731855891725502E-2</v>
      </c>
      <c r="J1254">
        <v>-0.17528806875895001</v>
      </c>
      <c r="K1254">
        <v>23.8050003051757</v>
      </c>
      <c r="L1254">
        <v>0.80743537902831897</v>
      </c>
      <c r="M1254">
        <v>3846</v>
      </c>
      <c r="N1254">
        <v>3839</v>
      </c>
      <c r="O1254">
        <v>19.220999444178801</v>
      </c>
      <c r="P1254">
        <v>12.7554126545048</v>
      </c>
      <c r="Q1254">
        <v>66.361859546111305</v>
      </c>
      <c r="R1254">
        <v>1.37422499378759E-2</v>
      </c>
      <c r="S1254">
        <v>9.1196126022487899E-3</v>
      </c>
      <c r="T1254">
        <v>4.16796875</v>
      </c>
    </row>
    <row r="1255" spans="1:20" x14ac:dyDescent="0.3">
      <c r="A1255">
        <v>30.86551</v>
      </c>
      <c r="B1255">
        <v>1239</v>
      </c>
      <c r="F1255">
        <v>0.3984375</v>
      </c>
      <c r="G1255">
        <v>-0.296875</v>
      </c>
      <c r="H1255">
        <v>-1.04296875</v>
      </c>
      <c r="I1255">
        <v>-3.2286274264772402E-2</v>
      </c>
      <c r="J1255">
        <v>-0.18459246995984499</v>
      </c>
      <c r="K1255">
        <v>23.799110412597599</v>
      </c>
      <c r="L1255">
        <v>0.83537612915038995</v>
      </c>
      <c r="M1255">
        <v>3846</v>
      </c>
      <c r="N1255">
        <v>3843</v>
      </c>
      <c r="O1255">
        <v>19.8812087336985</v>
      </c>
      <c r="P1255">
        <v>12.9932804343812</v>
      </c>
      <c r="Q1255">
        <v>65.354579836776594</v>
      </c>
      <c r="R1255">
        <v>1.42067640956474E-2</v>
      </c>
      <c r="S1255">
        <v>9.2847709831124295E-3</v>
      </c>
      <c r="T1255">
        <v>4.138671875</v>
      </c>
    </row>
    <row r="1256" spans="1:20" x14ac:dyDescent="0.3">
      <c r="A1256">
        <v>30.888275</v>
      </c>
      <c r="B1256">
        <v>1239</v>
      </c>
      <c r="F1256">
        <v>-0.875</v>
      </c>
      <c r="G1256">
        <v>0.408203125</v>
      </c>
      <c r="H1256">
        <v>-0.89453125</v>
      </c>
      <c r="I1256">
        <v>-3.1286576340648298E-2</v>
      </c>
      <c r="J1256">
        <v>-0.173103728574416</v>
      </c>
      <c r="K1256">
        <v>23.809001922607401</v>
      </c>
      <c r="L1256">
        <v>0.82635627746581897</v>
      </c>
      <c r="M1256">
        <v>3852</v>
      </c>
      <c r="N1256">
        <v>3848</v>
      </c>
      <c r="O1256">
        <v>19.674718198942401</v>
      </c>
      <c r="P1256">
        <v>12.606981074537501</v>
      </c>
      <c r="Q1256">
        <v>64.077060454239401</v>
      </c>
      <c r="R1256">
        <v>1.3730783567529501E-2</v>
      </c>
      <c r="S1256">
        <v>8.7982824874066595E-3</v>
      </c>
      <c r="T1256">
        <v>4.107421875</v>
      </c>
    </row>
    <row r="1257" spans="1:20" x14ac:dyDescent="0.3">
      <c r="A1257">
        <v>30.914774999999999</v>
      </c>
      <c r="B1257">
        <v>1239</v>
      </c>
      <c r="F1257">
        <v>0.20703125</v>
      </c>
      <c r="G1257">
        <v>2.1484375E-2</v>
      </c>
      <c r="H1257">
        <v>-0.9921875</v>
      </c>
      <c r="I1257">
        <v>-3.2315526206084001E-2</v>
      </c>
      <c r="J1257">
        <v>-0.19627149134452701</v>
      </c>
      <c r="K1257">
        <v>23.804002761840799</v>
      </c>
      <c r="L1257">
        <v>0.83568607330322198</v>
      </c>
      <c r="M1257">
        <v>3849</v>
      </c>
      <c r="N1257">
        <v>3852</v>
      </c>
      <c r="O1257">
        <v>19.892673596941801</v>
      </c>
      <c r="P1257">
        <v>13.0362286428544</v>
      </c>
      <c r="Q1257">
        <v>65.532813270804397</v>
      </c>
      <c r="R1257">
        <v>1.5055849104956401E-2</v>
      </c>
      <c r="S1257">
        <v>9.8665214802851602E-3</v>
      </c>
      <c r="T1257">
        <v>4.068359375</v>
      </c>
    </row>
    <row r="1258" spans="1:20" x14ac:dyDescent="0.3">
      <c r="A1258">
        <v>30.941419999999901</v>
      </c>
      <c r="B1258">
        <v>1239</v>
      </c>
      <c r="F1258">
        <v>0.548828125</v>
      </c>
      <c r="G1258">
        <v>-0.40625</v>
      </c>
      <c r="H1258">
        <v>-0.9375</v>
      </c>
      <c r="I1258">
        <v>-3.1899156468349898E-2</v>
      </c>
      <c r="J1258">
        <v>-0.16250165238471401</v>
      </c>
      <c r="K1258">
        <v>23.807498931884702</v>
      </c>
      <c r="L1258">
        <v>0.82391487121581897</v>
      </c>
      <c r="M1258">
        <v>3863</v>
      </c>
      <c r="N1258">
        <v>3856</v>
      </c>
      <c r="O1258">
        <v>19.6153524164346</v>
      </c>
      <c r="P1258">
        <v>12.880869771382301</v>
      </c>
      <c r="Q1258">
        <v>65.667287020497994</v>
      </c>
      <c r="R1258">
        <v>1.26157359921259E-2</v>
      </c>
      <c r="S1258">
        <v>8.2844115636975905E-3</v>
      </c>
      <c r="T1258">
        <v>4.033203125</v>
      </c>
    </row>
    <row r="1259" spans="1:20" x14ac:dyDescent="0.3">
      <c r="A1259">
        <v>30.968025000000001</v>
      </c>
      <c r="B1259">
        <v>1239</v>
      </c>
      <c r="F1259">
        <v>-0.9375</v>
      </c>
      <c r="G1259">
        <v>0.576171875</v>
      </c>
      <c r="H1259">
        <v>-0.916015625</v>
      </c>
      <c r="I1259">
        <v>-3.1719368220873102E-2</v>
      </c>
      <c r="J1259">
        <v>-0.18382756826603</v>
      </c>
      <c r="K1259">
        <v>23.805778503417901</v>
      </c>
      <c r="L1259">
        <v>0.82127033233642499</v>
      </c>
      <c r="M1259">
        <v>3857</v>
      </c>
      <c r="N1259">
        <v>3860</v>
      </c>
      <c r="O1259">
        <v>19.550979623029399</v>
      </c>
      <c r="P1259">
        <v>12.820440978595499</v>
      </c>
      <c r="Q1259">
        <v>65.574417373409403</v>
      </c>
      <c r="R1259">
        <v>1.4338630673698401E-2</v>
      </c>
      <c r="S1259">
        <v>9.4024735236027095E-3</v>
      </c>
      <c r="T1259">
        <v>4.001953125</v>
      </c>
    </row>
    <row r="1260" spans="1:20" x14ac:dyDescent="0.3">
      <c r="A1260">
        <v>30.994434999999999</v>
      </c>
      <c r="B1260">
        <v>1239</v>
      </c>
      <c r="F1260">
        <v>0.20703125</v>
      </c>
      <c r="G1260">
        <v>3.90625E-2</v>
      </c>
      <c r="H1260">
        <v>-1.0625</v>
      </c>
      <c r="I1260">
        <v>-3.2318434293816797E-2</v>
      </c>
      <c r="J1260">
        <v>-0.15138203671640499</v>
      </c>
      <c r="K1260">
        <v>23.807001113891602</v>
      </c>
      <c r="L1260">
        <v>0.81903205871581897</v>
      </c>
      <c r="M1260">
        <v>3866</v>
      </c>
      <c r="N1260">
        <v>3863</v>
      </c>
      <c r="O1260">
        <v>19.498697134160398</v>
      </c>
      <c r="P1260">
        <v>13.073976266187101</v>
      </c>
      <c r="Q1260">
        <v>67.050512022582296</v>
      </c>
      <c r="R1260">
        <v>1.1578882631745301E-2</v>
      </c>
      <c r="S1260">
        <v>7.7637000910791001E-3</v>
      </c>
      <c r="T1260">
        <v>3.96875</v>
      </c>
    </row>
    <row r="1261" spans="1:20" x14ac:dyDescent="0.3">
      <c r="A1261">
        <v>31.018999999999998</v>
      </c>
      <c r="B1261">
        <v>1239</v>
      </c>
      <c r="F1261">
        <v>0.861328125</v>
      </c>
      <c r="G1261">
        <v>-0.44921875</v>
      </c>
      <c r="H1261">
        <v>-0.93359375</v>
      </c>
      <c r="I1261">
        <v>-3.1745369946483498E-2</v>
      </c>
      <c r="J1261">
        <v>-0.162958310112365</v>
      </c>
      <c r="K1261">
        <v>23.804000854492099</v>
      </c>
      <c r="L1261">
        <v>0.81041942596435401</v>
      </c>
      <c r="M1261">
        <v>3868</v>
      </c>
      <c r="N1261">
        <v>3866</v>
      </c>
      <c r="O1261">
        <v>19.291224708152502</v>
      </c>
      <c r="P1261">
        <v>12.8520860301585</v>
      </c>
      <c r="Q1261">
        <v>66.621410639248893</v>
      </c>
      <c r="R1261">
        <v>1.26795221981839E-2</v>
      </c>
      <c r="S1261">
        <v>8.4472765507468597E-3</v>
      </c>
      <c r="T1261">
        <v>3.927734375</v>
      </c>
    </row>
    <row r="1262" spans="1:20" x14ac:dyDescent="0.3">
      <c r="A1262">
        <v>31.045850000000002</v>
      </c>
      <c r="B1262">
        <v>1239</v>
      </c>
      <c r="F1262">
        <v>-1.0234375</v>
      </c>
      <c r="G1262">
        <v>0.40625</v>
      </c>
      <c r="H1262">
        <v>-0.869140625</v>
      </c>
      <c r="I1262">
        <v>-3.2785781098865902E-2</v>
      </c>
      <c r="J1262">
        <v>-0.15578878378823999</v>
      </c>
      <c r="K1262">
        <v>23.808572769165</v>
      </c>
      <c r="L1262">
        <v>0.83150039672851495</v>
      </c>
      <c r="M1262">
        <v>3870</v>
      </c>
      <c r="N1262">
        <v>3869</v>
      </c>
      <c r="O1262">
        <v>19.796837703100401</v>
      </c>
      <c r="P1262">
        <v>13.283078287590699</v>
      </c>
      <c r="Q1262">
        <v>67.096970166656803</v>
      </c>
      <c r="R1262">
        <v>1.1728364496186101E-2</v>
      </c>
      <c r="S1262">
        <v>7.8693772270427599E-3</v>
      </c>
      <c r="T1262">
        <v>3.90625</v>
      </c>
    </row>
    <row r="1263" spans="1:20" x14ac:dyDescent="0.3">
      <c r="A1263">
        <v>31.07038</v>
      </c>
      <c r="B1263">
        <v>1239</v>
      </c>
      <c r="F1263">
        <v>6.25E-2</v>
      </c>
      <c r="G1263">
        <v>0.111328125</v>
      </c>
      <c r="H1263">
        <v>-1.060546875</v>
      </c>
      <c r="I1263">
        <v>-3.1607492375154901E-2</v>
      </c>
      <c r="J1263">
        <v>-0.15137062027321399</v>
      </c>
      <c r="K1263">
        <v>23.803112030029201</v>
      </c>
      <c r="L1263">
        <v>0.80879150390624899</v>
      </c>
      <c r="M1263">
        <v>3869</v>
      </c>
      <c r="N1263">
        <v>3871</v>
      </c>
      <c r="O1263">
        <v>19.251754776416298</v>
      </c>
      <c r="P1263">
        <v>12.8131499576442</v>
      </c>
      <c r="Q1263">
        <v>66.5557509247962</v>
      </c>
      <c r="R1263">
        <v>1.1813693024243999E-2</v>
      </c>
      <c r="S1263">
        <v>7.8626921042358692E-3</v>
      </c>
      <c r="T1263">
        <v>3.87109375</v>
      </c>
    </row>
    <row r="1264" spans="1:20" x14ac:dyDescent="0.3">
      <c r="A1264">
        <v>31.098240000000001</v>
      </c>
      <c r="B1264">
        <v>1239</v>
      </c>
      <c r="F1264">
        <v>0.875</v>
      </c>
      <c r="G1264">
        <v>-0.3125</v>
      </c>
      <c r="H1264">
        <v>-0.94921875</v>
      </c>
      <c r="I1264">
        <v>-3.2102893673625697E-2</v>
      </c>
      <c r="J1264">
        <v>-0.16743355584334799</v>
      </c>
      <c r="K1264">
        <v>23.806856155395501</v>
      </c>
      <c r="L1264">
        <v>0.80987678527831897</v>
      </c>
      <c r="M1264">
        <v>3881</v>
      </c>
      <c r="N1264">
        <v>3874</v>
      </c>
      <c r="O1264">
        <v>19.280620130715</v>
      </c>
      <c r="P1264">
        <v>13.023977843117899</v>
      </c>
      <c r="Q1264">
        <v>67.549579602836801</v>
      </c>
      <c r="R1264">
        <v>1.28557924360891E-2</v>
      </c>
      <c r="S1264">
        <v>8.6840337451914995E-3</v>
      </c>
      <c r="T1264">
        <v>3.837890625</v>
      </c>
    </row>
    <row r="1265" spans="1:23" x14ac:dyDescent="0.3">
      <c r="A1265">
        <v>31.121189999999999</v>
      </c>
      <c r="B1265">
        <v>1240</v>
      </c>
      <c r="F1265">
        <v>-0.912109375</v>
      </c>
      <c r="G1265">
        <v>0.248046875</v>
      </c>
      <c r="H1265">
        <v>-1.041015625</v>
      </c>
      <c r="I1265">
        <v>-3.2345120275364202E-2</v>
      </c>
      <c r="J1265">
        <v>-0.14768310912242899</v>
      </c>
      <c r="K1265">
        <v>23.804445266723601</v>
      </c>
      <c r="L1265">
        <v>0.82343994140624899</v>
      </c>
      <c r="M1265">
        <v>3873</v>
      </c>
      <c r="N1265">
        <v>3877</v>
      </c>
      <c r="O1265">
        <v>19.6015310156391</v>
      </c>
      <c r="P1265">
        <v>13.130928406046699</v>
      </c>
      <c r="Q1265">
        <v>66.989299945857198</v>
      </c>
      <c r="R1265">
        <v>1.1246966288721899E-2</v>
      </c>
      <c r="S1265">
        <v>7.53426398196141E-3</v>
      </c>
      <c r="T1265">
        <v>3.80859375</v>
      </c>
    </row>
    <row r="1266" spans="1:23" x14ac:dyDescent="0.3">
      <c r="A1266">
        <v>31.145610000000001</v>
      </c>
      <c r="B1266">
        <v>1240</v>
      </c>
      <c r="F1266">
        <v>0.5625</v>
      </c>
      <c r="G1266">
        <v>3.90625E-3</v>
      </c>
      <c r="H1266">
        <v>-0.853515625</v>
      </c>
      <c r="I1266">
        <v>-3.1460377348675302E-2</v>
      </c>
      <c r="J1266">
        <v>-0.15654226903886401</v>
      </c>
      <c r="K1266">
        <v>23.8114299774169</v>
      </c>
      <c r="L1266">
        <v>0.81545673370361205</v>
      </c>
      <c r="M1266">
        <v>3880</v>
      </c>
      <c r="N1266">
        <v>3879</v>
      </c>
      <c r="O1266">
        <v>19.417190914196699</v>
      </c>
      <c r="P1266">
        <v>12.779240898477299</v>
      </c>
      <c r="Q1266">
        <v>65.814055982391906</v>
      </c>
      <c r="R1266">
        <v>1.22497314419917E-2</v>
      </c>
      <c r="S1266">
        <v>8.0620451089251106E-3</v>
      </c>
      <c r="T1266">
        <v>3.783203125</v>
      </c>
    </row>
    <row r="1267" spans="1:23" x14ac:dyDescent="0.3">
      <c r="A1267">
        <v>31.169454999999999</v>
      </c>
      <c r="B1267">
        <v>1240</v>
      </c>
      <c r="F1267">
        <v>-0.32421875</v>
      </c>
      <c r="G1267">
        <v>-0.12890625</v>
      </c>
      <c r="H1267">
        <v>-1.18359375</v>
      </c>
      <c r="I1267">
        <v>-3.2595557948348099E-2</v>
      </c>
      <c r="J1267">
        <v>-0.14957823869218201</v>
      </c>
      <c r="K1267">
        <v>23.8080024719238</v>
      </c>
      <c r="L1267">
        <v>0.82513557434081897</v>
      </c>
      <c r="M1267">
        <v>3877</v>
      </c>
      <c r="N1267">
        <v>3881</v>
      </c>
      <c r="O1267">
        <v>19.644829793578499</v>
      </c>
      <c r="P1267">
        <v>13.248370238220399</v>
      </c>
      <c r="Q1267">
        <v>67.439475818472502</v>
      </c>
      <c r="R1267">
        <v>1.12903123933434E-2</v>
      </c>
      <c r="S1267">
        <v>7.6141274963388303E-3</v>
      </c>
      <c r="T1267">
        <v>3.75390625</v>
      </c>
    </row>
    <row r="1268" spans="1:23" x14ac:dyDescent="0.3">
      <c r="A1268">
        <v>31.194315</v>
      </c>
      <c r="B1268">
        <v>1240</v>
      </c>
      <c r="F1268">
        <v>-0.1484375</v>
      </c>
      <c r="G1268">
        <v>0.341796875</v>
      </c>
      <c r="H1268">
        <v>-0.83203125</v>
      </c>
      <c r="I1268">
        <v>-3.1741777602813603E-2</v>
      </c>
      <c r="J1268">
        <v>-0.15121079006853599</v>
      </c>
      <c r="K1268">
        <v>23.794858932495099</v>
      </c>
      <c r="L1268">
        <v>0.85730968475341696</v>
      </c>
      <c r="M1268">
        <v>3888</v>
      </c>
      <c r="N1268">
        <v>3883</v>
      </c>
      <c r="O1268">
        <v>20.399563010169398</v>
      </c>
      <c r="P1268">
        <v>12.908481743396001</v>
      </c>
      <c r="Q1268">
        <v>63.2782267784903</v>
      </c>
      <c r="R1268">
        <v>1.17140646804489E-2</v>
      </c>
      <c r="S1268">
        <v>7.4124524134735401E-3</v>
      </c>
      <c r="T1268">
        <v>3.7265625</v>
      </c>
    </row>
    <row r="1269" spans="1:23" x14ac:dyDescent="0.3">
      <c r="A1269">
        <v>31.21875</v>
      </c>
      <c r="B1269">
        <v>1240</v>
      </c>
      <c r="F1269">
        <v>0.599609375</v>
      </c>
      <c r="G1269">
        <v>-0.40234375</v>
      </c>
      <c r="H1269">
        <v>-0.81640625</v>
      </c>
      <c r="I1269">
        <v>-3.1704827782209399E-2</v>
      </c>
      <c r="J1269">
        <v>-0.15763824758522799</v>
      </c>
      <c r="K1269">
        <v>23.798860549926701</v>
      </c>
      <c r="L1269">
        <v>0.848242149353026</v>
      </c>
      <c r="M1269">
        <v>3892</v>
      </c>
      <c r="N1269">
        <v>3886</v>
      </c>
      <c r="O1269">
        <v>20.1871966250228</v>
      </c>
      <c r="P1269">
        <v>12.9035234678246</v>
      </c>
      <c r="Q1269">
        <v>63.919343074264503</v>
      </c>
      <c r="R1269">
        <v>1.2216682364185501E-2</v>
      </c>
      <c r="S1269">
        <v>7.8088231126569197E-3</v>
      </c>
      <c r="T1269">
        <v>3.701171875</v>
      </c>
    </row>
    <row r="1270" spans="1:23" x14ac:dyDescent="0.3">
      <c r="A1270">
        <v>31.2428249999999</v>
      </c>
      <c r="B1270">
        <v>1240</v>
      </c>
      <c r="F1270">
        <v>-0.798828125</v>
      </c>
      <c r="G1270">
        <v>0.404296875</v>
      </c>
      <c r="H1270">
        <v>-1.046875</v>
      </c>
      <c r="I1270">
        <v>-3.2482997846692799E-2</v>
      </c>
      <c r="J1270">
        <v>-0.14855075880496699</v>
      </c>
      <c r="K1270">
        <v>23.794284820556602</v>
      </c>
      <c r="L1270">
        <v>0.84754405975341696</v>
      </c>
      <c r="M1270">
        <v>3892</v>
      </c>
      <c r="N1270">
        <v>3891</v>
      </c>
      <c r="O1270">
        <v>20.166704755743599</v>
      </c>
      <c r="P1270">
        <v>13.234817217721501</v>
      </c>
      <c r="Q1270">
        <v>65.627068864347606</v>
      </c>
      <c r="R1270">
        <v>1.12242395464333E-2</v>
      </c>
      <c r="S1270">
        <v>7.36613941663713E-3</v>
      </c>
      <c r="T1270">
        <v>3.67578125</v>
      </c>
    </row>
    <row r="1271" spans="1:23" x14ac:dyDescent="0.3">
      <c r="A1271">
        <v>31.2685999999999</v>
      </c>
      <c r="B1271">
        <v>1240</v>
      </c>
      <c r="F1271">
        <v>0.59375</v>
      </c>
      <c r="G1271">
        <v>-0.228515625</v>
      </c>
      <c r="H1271">
        <v>-0.994140625</v>
      </c>
      <c r="I1271">
        <v>-3.1648547731381801E-2</v>
      </c>
      <c r="J1271">
        <v>-0.148916084987088</v>
      </c>
      <c r="K1271">
        <v>23.797334671020501</v>
      </c>
      <c r="L1271">
        <v>0.86195980072021405</v>
      </c>
      <c r="M1271">
        <v>3894</v>
      </c>
      <c r="N1271">
        <v>3896</v>
      </c>
      <c r="O1271">
        <v>20.512345850705</v>
      </c>
      <c r="P1271">
        <v>12.910718199546</v>
      </c>
      <c r="Q1271">
        <v>62.941207668367603</v>
      </c>
      <c r="R1271">
        <v>1.1534299075037001E-2</v>
      </c>
      <c r="S1271">
        <v>7.2598271339096698E-3</v>
      </c>
      <c r="T1271">
        <v>3.654296875</v>
      </c>
    </row>
    <row r="1272" spans="1:23" x14ac:dyDescent="0.3">
      <c r="A1272">
        <v>31.290635000000002</v>
      </c>
      <c r="B1272">
        <v>1240</v>
      </c>
      <c r="F1272">
        <v>-0.775390625</v>
      </c>
      <c r="G1272">
        <v>-5.46875E-2</v>
      </c>
      <c r="H1272">
        <v>-0.935546875</v>
      </c>
      <c r="I1272">
        <v>-3.17091043818164E-2</v>
      </c>
      <c r="J1272">
        <v>-0.14702095541733501</v>
      </c>
      <c r="K1272">
        <v>23.797143936157202</v>
      </c>
      <c r="L1272">
        <v>0.85730968475341696</v>
      </c>
      <c r="M1272">
        <v>3908</v>
      </c>
      <c r="N1272">
        <v>3899</v>
      </c>
      <c r="O1272">
        <v>20.401521965938599</v>
      </c>
      <c r="P1272">
        <v>12.9467103803513</v>
      </c>
      <c r="Q1272">
        <v>63.459532097490097</v>
      </c>
      <c r="R1272">
        <v>1.13558541975622E-2</v>
      </c>
      <c r="S1272">
        <v>7.2063719394461897E-3</v>
      </c>
      <c r="T1272">
        <v>3.63671875</v>
      </c>
    </row>
    <row r="1273" spans="1:23" x14ac:dyDescent="0.3">
      <c r="A1273">
        <v>31.316675</v>
      </c>
      <c r="B1273">
        <v>1240</v>
      </c>
      <c r="F1273">
        <v>0.84375</v>
      </c>
      <c r="G1273">
        <v>2.5390625E-2</v>
      </c>
      <c r="H1273">
        <v>-0.9765625</v>
      </c>
      <c r="I1273">
        <v>-3.2690669523606997E-2</v>
      </c>
      <c r="J1273">
        <v>-0.144920329870139</v>
      </c>
      <c r="K1273">
        <v>23.797334671020501</v>
      </c>
      <c r="L1273">
        <v>0.84812580108642499</v>
      </c>
      <c r="M1273">
        <v>3896</v>
      </c>
      <c r="N1273">
        <v>3904</v>
      </c>
      <c r="O1273">
        <v>20.183133531580999</v>
      </c>
      <c r="P1273">
        <v>13.363389764909</v>
      </c>
      <c r="Q1273">
        <v>66.210679050401396</v>
      </c>
      <c r="R1273">
        <v>1.08445785402956E-2</v>
      </c>
      <c r="S1273">
        <v>7.1802690916838597E-3</v>
      </c>
      <c r="T1273">
        <v>3.611328125</v>
      </c>
    </row>
    <row r="1274" spans="1:23" x14ac:dyDescent="0.3">
      <c r="A1274">
        <v>31.340025000000001</v>
      </c>
      <c r="B1274">
        <v>1240</v>
      </c>
      <c r="F1274">
        <v>-1.953125E-2</v>
      </c>
      <c r="G1274">
        <v>4.8828125E-2</v>
      </c>
      <c r="H1274">
        <v>-0.98828125</v>
      </c>
      <c r="I1274">
        <v>-3.1650771563177402E-2</v>
      </c>
      <c r="J1274">
        <v>-0.14122140227616301</v>
      </c>
      <c r="K1274">
        <v>23.80171585083</v>
      </c>
      <c r="L1274">
        <v>0.85730968475341696</v>
      </c>
      <c r="M1274">
        <v>3910</v>
      </c>
      <c r="N1274">
        <v>3907</v>
      </c>
      <c r="O1274">
        <v>20.405441512665501</v>
      </c>
      <c r="P1274">
        <v>12.950706253155699</v>
      </c>
      <c r="Q1274">
        <v>63.4669249627228</v>
      </c>
      <c r="R1274">
        <v>1.0904532889219901E-2</v>
      </c>
      <c r="S1274">
        <v>6.9207717063366897E-3</v>
      </c>
      <c r="T1274">
        <v>3.5859375</v>
      </c>
    </row>
    <row r="1275" spans="1:23" x14ac:dyDescent="0.3">
      <c r="A1275">
        <v>31.367034999999898</v>
      </c>
      <c r="B1275">
        <v>1241</v>
      </c>
      <c r="F1275">
        <v>-0.625</v>
      </c>
      <c r="G1275">
        <v>0.517578125</v>
      </c>
      <c r="H1275">
        <v>-1.15625</v>
      </c>
      <c r="I1275">
        <v>-3.19775037731495E-2</v>
      </c>
      <c r="J1275">
        <v>-0.136426496135825</v>
      </c>
      <c r="K1275">
        <v>23.800001144409102</v>
      </c>
      <c r="L1275">
        <v>0.85707698822021405</v>
      </c>
      <c r="M1275">
        <v>3913</v>
      </c>
      <c r="N1275">
        <v>3911</v>
      </c>
      <c r="O1275">
        <v>20.398433300487799</v>
      </c>
      <c r="P1275">
        <v>13.0971073201511</v>
      </c>
      <c r="Q1275">
        <v>64.206437461243198</v>
      </c>
      <c r="R1275">
        <v>1.0416536476411E-2</v>
      </c>
      <c r="S1275">
        <v>6.6880869783544697E-3</v>
      </c>
      <c r="T1275">
        <v>3.556640625</v>
      </c>
    </row>
    <row r="1276" spans="1:23" x14ac:dyDescent="0.3">
      <c r="A1276">
        <v>31.392654999999898</v>
      </c>
      <c r="B1276">
        <v>1241</v>
      </c>
      <c r="F1276">
        <v>0.912109375</v>
      </c>
      <c r="G1276">
        <v>-0.3984375</v>
      </c>
      <c r="H1276">
        <v>-1.01953125</v>
      </c>
      <c r="I1276">
        <v>-3.2236323581362997E-2</v>
      </c>
      <c r="J1276">
        <v>-0.130741107426566</v>
      </c>
      <c r="K1276">
        <v>23.797716140746999</v>
      </c>
      <c r="L1276">
        <v>0.85730968475341696</v>
      </c>
      <c r="M1276">
        <v>3914</v>
      </c>
      <c r="N1276">
        <v>3915</v>
      </c>
      <c r="O1276">
        <v>20.402012522475101</v>
      </c>
      <c r="P1276">
        <v>13.216355956000699</v>
      </c>
      <c r="Q1276">
        <v>64.779667895220598</v>
      </c>
      <c r="R1276">
        <v>9.8923718354608104E-3</v>
      </c>
      <c r="S1276">
        <v>6.4082456219718498E-3</v>
      </c>
      <c r="T1276">
        <v>3.529296875</v>
      </c>
      <c r="U1276">
        <v>20.1875</v>
      </c>
      <c r="V1276">
        <v>20.125</v>
      </c>
      <c r="W1276">
        <v>20.1875</v>
      </c>
    </row>
    <row r="1277" spans="1:23" x14ac:dyDescent="0.3">
      <c r="A1277">
        <v>31.416469999999901</v>
      </c>
      <c r="B1277">
        <v>1241</v>
      </c>
      <c r="F1277">
        <v>-0.57421875</v>
      </c>
      <c r="G1277">
        <v>0.12109375</v>
      </c>
      <c r="H1277">
        <v>-1.28515625</v>
      </c>
      <c r="I1277">
        <v>-3.14855793501592E-2</v>
      </c>
      <c r="J1277">
        <v>-0.13013603593742801</v>
      </c>
      <c r="K1277">
        <v>23.7988567352294</v>
      </c>
      <c r="L1277">
        <v>0.86010013580322198</v>
      </c>
      <c r="M1277">
        <v>3927</v>
      </c>
      <c r="N1277">
        <v>3919</v>
      </c>
      <c r="O1277">
        <v>20.469399909932299</v>
      </c>
      <c r="P1277">
        <v>12.9209570315706</v>
      </c>
      <c r="Q1277">
        <v>63.123282013270199</v>
      </c>
      <c r="R1277">
        <v>1.00717025541883E-2</v>
      </c>
      <c r="S1277">
        <v>6.3575892068180699E-3</v>
      </c>
      <c r="T1277">
        <v>3.50390625</v>
      </c>
    </row>
    <row r="1278" spans="1:23" x14ac:dyDescent="0.3">
      <c r="A1278">
        <v>31.445215000000001</v>
      </c>
      <c r="B1278">
        <v>1241</v>
      </c>
      <c r="F1278">
        <v>0.3125</v>
      </c>
      <c r="G1278">
        <v>0.255859375</v>
      </c>
      <c r="H1278">
        <v>-0.87890625</v>
      </c>
      <c r="I1278">
        <v>-3.2277550001574201E-2</v>
      </c>
      <c r="J1278">
        <v>-0.13149459267719099</v>
      </c>
      <c r="K1278">
        <v>23.7920017242431</v>
      </c>
      <c r="L1278">
        <v>0.86568008422851495</v>
      </c>
      <c r="M1278">
        <v>3922</v>
      </c>
      <c r="N1278">
        <v>3922</v>
      </c>
      <c r="O1278">
        <v>20.596262056607799</v>
      </c>
      <c r="P1278">
        <v>13.256075076431699</v>
      </c>
      <c r="Q1278">
        <v>64.361557645741996</v>
      </c>
      <c r="R1278">
        <v>9.9195721145981207E-3</v>
      </c>
      <c r="S1278">
        <v>6.3843911247480198E-3</v>
      </c>
      <c r="T1278">
        <v>3.48046875</v>
      </c>
    </row>
    <row r="1279" spans="1:23" x14ac:dyDescent="0.3">
      <c r="A1279">
        <v>31.470934999999901</v>
      </c>
      <c r="B1279">
        <v>1241</v>
      </c>
      <c r="F1279">
        <v>0.23828125</v>
      </c>
      <c r="G1279">
        <v>-7.8125E-2</v>
      </c>
      <c r="H1279">
        <v>-1.041015625</v>
      </c>
      <c r="I1279">
        <v>-3.2066743577148102E-2</v>
      </c>
      <c r="J1279">
        <v>-0.12560370799048901</v>
      </c>
      <c r="K1279">
        <v>23.801000595092699</v>
      </c>
      <c r="L1279">
        <v>0.85504280090331897</v>
      </c>
      <c r="M1279">
        <v>3925</v>
      </c>
      <c r="N1279">
        <v>3926</v>
      </c>
      <c r="O1279">
        <v>20.3508742131297</v>
      </c>
      <c r="P1279">
        <v>13.1830123341995</v>
      </c>
      <c r="Q1279">
        <v>64.778604575592595</v>
      </c>
      <c r="R1279">
        <v>9.5276940358044494E-3</v>
      </c>
      <c r="S1279">
        <v>6.1719072446260901E-3</v>
      </c>
      <c r="T1279">
        <v>3.453125</v>
      </c>
    </row>
    <row r="1280" spans="1:23" x14ac:dyDescent="0.3">
      <c r="A1280">
        <v>31.49419</v>
      </c>
      <c r="B1280">
        <v>1241</v>
      </c>
      <c r="F1280">
        <v>0</v>
      </c>
      <c r="G1280">
        <v>-0.27734375</v>
      </c>
      <c r="H1280">
        <v>-1.19140625</v>
      </c>
      <c r="I1280">
        <v>-3.19268688338031E-2</v>
      </c>
      <c r="J1280">
        <v>-0.124690392535186</v>
      </c>
      <c r="K1280">
        <v>23.796003341674801</v>
      </c>
      <c r="L1280">
        <v>0.85870491027831897</v>
      </c>
      <c r="M1280">
        <v>3935</v>
      </c>
      <c r="N1280">
        <v>3931</v>
      </c>
      <c r="O1280">
        <v>20.433744914495399</v>
      </c>
      <c r="P1280">
        <v>13.141136266220601</v>
      </c>
      <c r="Q1280">
        <v>64.3109538716933</v>
      </c>
      <c r="R1280">
        <v>9.4885548714462396E-3</v>
      </c>
      <c r="S1280">
        <v>6.1021801464661001E-3</v>
      </c>
      <c r="T1280">
        <v>3.421875</v>
      </c>
    </row>
    <row r="1281" spans="1:20" x14ac:dyDescent="0.3">
      <c r="A1281">
        <v>31.517569999999999</v>
      </c>
      <c r="B1281">
        <v>1241</v>
      </c>
      <c r="F1281">
        <v>-0.2734375</v>
      </c>
      <c r="G1281">
        <v>0.35546875</v>
      </c>
      <c r="H1281">
        <v>-1.126953125</v>
      </c>
      <c r="I1281">
        <v>-3.2594531564442399E-2</v>
      </c>
      <c r="J1281">
        <v>-0.115854065505134</v>
      </c>
      <c r="K1281">
        <v>23.799333572387599</v>
      </c>
      <c r="L1281">
        <v>0.87986408233642499</v>
      </c>
      <c r="M1281">
        <v>3936</v>
      </c>
      <c r="N1281">
        <v>3934</v>
      </c>
      <c r="O1281">
        <v>20.940178793887299</v>
      </c>
      <c r="P1281">
        <v>13.427026273602401</v>
      </c>
      <c r="Q1281">
        <v>64.1208769312031</v>
      </c>
      <c r="R1281">
        <v>8.6284232371618801E-3</v>
      </c>
      <c r="S1281">
        <v>5.5326206450039004E-3</v>
      </c>
      <c r="T1281">
        <v>3.396484375</v>
      </c>
    </row>
    <row r="1282" spans="1:20" x14ac:dyDescent="0.3">
      <c r="A1282">
        <v>31.540304999999901</v>
      </c>
      <c r="B1282">
        <v>1242</v>
      </c>
      <c r="F1282">
        <v>0.673828125</v>
      </c>
      <c r="G1282">
        <v>-0.345703125</v>
      </c>
      <c r="H1282">
        <v>-0.9296875</v>
      </c>
      <c r="I1282">
        <v>-3.1957660350973201E-2</v>
      </c>
      <c r="J1282">
        <v>-0.118742425632528</v>
      </c>
      <c r="K1282">
        <v>23.7925720214843</v>
      </c>
      <c r="L1282">
        <v>0.86637817382812399</v>
      </c>
      <c r="M1282">
        <v>3937</v>
      </c>
      <c r="N1282">
        <v>3937</v>
      </c>
      <c r="O1282">
        <v>20.613365098647702</v>
      </c>
      <c r="P1282">
        <v>13.175113361786501</v>
      </c>
      <c r="Q1282">
        <v>63.915393235094903</v>
      </c>
      <c r="R1282">
        <v>9.0126302804294997E-3</v>
      </c>
      <c r="S1282">
        <v>5.7604580845617599E-3</v>
      </c>
      <c r="T1282">
        <v>3.3671875</v>
      </c>
    </row>
    <row r="1283" spans="1:20" x14ac:dyDescent="0.3">
      <c r="A1283">
        <v>31.56373</v>
      </c>
      <c r="B1283">
        <v>1242</v>
      </c>
      <c r="F1283">
        <v>-0.9609375</v>
      </c>
      <c r="G1283">
        <v>0.28125</v>
      </c>
      <c r="H1283">
        <v>-0.8046875</v>
      </c>
      <c r="I1283">
        <v>-3.21932154573248E-2</v>
      </c>
      <c r="J1283">
        <v>-0.133138560496735</v>
      </c>
      <c r="K1283">
        <v>23.790859222412099</v>
      </c>
      <c r="L1283">
        <v>0.90613780975341696</v>
      </c>
      <c r="M1283">
        <v>3938</v>
      </c>
      <c r="N1283">
        <v>3940</v>
      </c>
      <c r="O1283">
        <v>21.5577970679484</v>
      </c>
      <c r="P1283">
        <v>13.284367790848901</v>
      </c>
      <c r="Q1283">
        <v>61.622102429936099</v>
      </c>
      <c r="R1283">
        <v>1.00221977133491E-2</v>
      </c>
      <c r="S1283">
        <v>6.1758889406507596E-3</v>
      </c>
      <c r="T1283">
        <v>3.33984375</v>
      </c>
    </row>
    <row r="1284" spans="1:20" x14ac:dyDescent="0.3">
      <c r="A1284">
        <v>31.585319999999999</v>
      </c>
      <c r="B1284">
        <v>1242</v>
      </c>
      <c r="F1284">
        <v>0.75</v>
      </c>
      <c r="G1284">
        <v>-0.34375</v>
      </c>
      <c r="H1284">
        <v>-0.701171875</v>
      </c>
      <c r="I1284">
        <v>-3.2511736596051603E-2</v>
      </c>
      <c r="J1284">
        <v>-0.113296782230287</v>
      </c>
      <c r="K1284">
        <v>23.806001663208001</v>
      </c>
      <c r="L1284">
        <v>0.86602912902831897</v>
      </c>
      <c r="M1284">
        <v>3953</v>
      </c>
      <c r="N1284">
        <v>3945</v>
      </c>
      <c r="O1284">
        <v>20.6166908860347</v>
      </c>
      <c r="P1284">
        <v>13.4313864640591</v>
      </c>
      <c r="Q1284">
        <v>65.148119736117593</v>
      </c>
      <c r="R1284">
        <v>8.4352261423983194E-3</v>
      </c>
      <c r="S1284">
        <v>5.4953912272619598E-3</v>
      </c>
      <c r="T1284">
        <v>3.322265625</v>
      </c>
    </row>
    <row r="1285" spans="1:20" x14ac:dyDescent="0.3">
      <c r="A1285">
        <v>31.6088599999999</v>
      </c>
      <c r="B1285">
        <v>1242</v>
      </c>
      <c r="F1285">
        <v>-0.625</v>
      </c>
      <c r="G1285">
        <v>0.44921875</v>
      </c>
      <c r="H1285">
        <v>-1.11328125</v>
      </c>
      <c r="I1285">
        <v>-3.1909078179438097E-2</v>
      </c>
      <c r="J1285">
        <v>-0.108456210317183</v>
      </c>
      <c r="K1285">
        <v>23.7886657714843</v>
      </c>
      <c r="L1285">
        <v>0.89451251983642499</v>
      </c>
      <c r="M1285">
        <v>3956</v>
      </c>
      <c r="N1285">
        <v>3948</v>
      </c>
      <c r="O1285">
        <v>21.279259362796999</v>
      </c>
      <c r="P1285">
        <v>13.192287234758799</v>
      </c>
      <c r="Q1285">
        <v>61.995988722347903</v>
      </c>
      <c r="R1285">
        <v>8.2211832100975504E-3</v>
      </c>
      <c r="S1285">
        <v>5.0968038157756402E-3</v>
      </c>
      <c r="T1285">
        <v>3.298828125</v>
      </c>
    </row>
    <row r="1286" spans="1:20" x14ac:dyDescent="0.3">
      <c r="A1286">
        <v>31.6302699999999</v>
      </c>
      <c r="B1286">
        <v>1242</v>
      </c>
      <c r="F1286">
        <v>0.7734375</v>
      </c>
      <c r="G1286">
        <v>-7.8125E-3</v>
      </c>
      <c r="H1286">
        <v>-1.046875</v>
      </c>
      <c r="I1286">
        <v>-3.2113670704635298E-2</v>
      </c>
      <c r="J1286">
        <v>-0.121585119987158</v>
      </c>
      <c r="K1286">
        <v>23.790500640869102</v>
      </c>
      <c r="L1286">
        <v>0.88311897277831897</v>
      </c>
      <c r="M1286">
        <v>3944</v>
      </c>
      <c r="N1286">
        <v>3952</v>
      </c>
      <c r="O1286">
        <v>21.009842487846299</v>
      </c>
      <c r="P1286">
        <v>13.288947930695899</v>
      </c>
      <c r="Q1286">
        <v>63.251059299389397</v>
      </c>
      <c r="R1286">
        <v>9.1493412888096308E-3</v>
      </c>
      <c r="S1286">
        <v>5.7870552840885003E-3</v>
      </c>
      <c r="T1286">
        <v>3.2734375</v>
      </c>
    </row>
    <row r="1287" spans="1:20" x14ac:dyDescent="0.3">
      <c r="A1287">
        <v>31.652255</v>
      </c>
      <c r="B1287">
        <v>1242</v>
      </c>
      <c r="F1287">
        <v>-0.90625</v>
      </c>
      <c r="G1287">
        <v>0.259765625</v>
      </c>
      <c r="H1287">
        <v>-1.064453125</v>
      </c>
      <c r="I1287">
        <v>-3.2808019416822098E-2</v>
      </c>
      <c r="J1287">
        <v>-0.101652010175178</v>
      </c>
      <c r="K1287">
        <v>23.792669296264599</v>
      </c>
      <c r="L1287">
        <v>0.88474689483642499</v>
      </c>
      <c r="M1287">
        <v>3955</v>
      </c>
      <c r="N1287">
        <v>3955</v>
      </c>
      <c r="O1287">
        <v>21.050490279740099</v>
      </c>
      <c r="P1287">
        <v>13.5895798764526</v>
      </c>
      <c r="Q1287">
        <v>64.557070623347101</v>
      </c>
      <c r="R1287">
        <v>7.48014369092576E-3</v>
      </c>
      <c r="S1287">
        <v>4.8289616452787901E-3</v>
      </c>
      <c r="T1287">
        <v>3.248046875</v>
      </c>
    </row>
    <row r="1288" spans="1:20" x14ac:dyDescent="0.3">
      <c r="A1288">
        <v>31.673859999999902</v>
      </c>
      <c r="B1288">
        <v>1242</v>
      </c>
      <c r="F1288">
        <v>0.8359375</v>
      </c>
      <c r="G1288">
        <v>-0.185546875</v>
      </c>
      <c r="H1288">
        <v>-1.033203125</v>
      </c>
      <c r="I1288">
        <v>-3.2239060605111503E-2</v>
      </c>
      <c r="J1288">
        <v>-0.100944190697319</v>
      </c>
      <c r="K1288">
        <v>23.7920017242431</v>
      </c>
      <c r="L1288">
        <v>0.88521133422851495</v>
      </c>
      <c r="M1288">
        <v>3972</v>
      </c>
      <c r="N1288">
        <v>3959</v>
      </c>
      <c r="O1288">
        <v>21.060949590284402</v>
      </c>
      <c r="P1288">
        <v>13.367390580744701</v>
      </c>
      <c r="Q1288">
        <v>63.470027898985101</v>
      </c>
      <c r="R1288">
        <v>7.5515254894045003E-3</v>
      </c>
      <c r="S1288">
        <v>4.7929553349240102E-3</v>
      </c>
      <c r="T1288">
        <v>3.228515625</v>
      </c>
    </row>
    <row r="1289" spans="1:20" x14ac:dyDescent="0.3">
      <c r="A1289">
        <v>31.6961499999999</v>
      </c>
      <c r="B1289">
        <v>1242</v>
      </c>
      <c r="F1289">
        <v>-0.71875</v>
      </c>
      <c r="G1289">
        <v>0.37890625</v>
      </c>
      <c r="H1289">
        <v>-1.01171875</v>
      </c>
      <c r="I1289">
        <v>-3.1913696907013601E-2</v>
      </c>
      <c r="J1289">
        <v>-0.107474396202733</v>
      </c>
      <c r="K1289">
        <v>23.793716430663999</v>
      </c>
      <c r="L1289">
        <v>0.882421836853026</v>
      </c>
      <c r="M1289">
        <v>3962</v>
      </c>
      <c r="N1289">
        <v>3963</v>
      </c>
      <c r="O1289">
        <v>20.9960949583066</v>
      </c>
      <c r="P1289">
        <v>13.245186364484001</v>
      </c>
      <c r="Q1289">
        <v>63.084046775297502</v>
      </c>
      <c r="R1289">
        <v>8.1142230275383104E-3</v>
      </c>
      <c r="S1289">
        <v>5.1187802501442402E-3</v>
      </c>
      <c r="T1289">
        <v>3.201171875</v>
      </c>
    </row>
    <row r="1290" spans="1:20" x14ac:dyDescent="0.3">
      <c r="A1290">
        <v>31.72044</v>
      </c>
      <c r="B1290">
        <v>1243</v>
      </c>
      <c r="F1290">
        <v>0.5</v>
      </c>
      <c r="G1290">
        <v>-0.296875</v>
      </c>
      <c r="H1290">
        <v>-0.896484375</v>
      </c>
      <c r="I1290">
        <v>-3.2554502592121198E-2</v>
      </c>
      <c r="J1290">
        <v>-9.8729400718210597E-2</v>
      </c>
      <c r="K1290">
        <v>23.790287017822202</v>
      </c>
      <c r="L1290">
        <v>0.87544570922851495</v>
      </c>
      <c r="M1290">
        <v>3964</v>
      </c>
      <c r="N1290">
        <v>3967</v>
      </c>
      <c r="O1290">
        <v>20.827104691067301</v>
      </c>
      <c r="P1290">
        <v>13.5230238379912</v>
      </c>
      <c r="Q1290">
        <v>64.929926836115797</v>
      </c>
      <c r="R1290">
        <v>7.3008375864015299E-3</v>
      </c>
      <c r="S1290">
        <v>4.7404285032741598E-3</v>
      </c>
      <c r="T1290">
        <v>3.177734375</v>
      </c>
    </row>
    <row r="1291" spans="1:20" x14ac:dyDescent="0.3">
      <c r="A1291">
        <v>31.743980000000001</v>
      </c>
      <c r="B1291">
        <v>1243</v>
      </c>
      <c r="F1291">
        <v>-0.515625</v>
      </c>
      <c r="G1291">
        <v>0.35546875</v>
      </c>
      <c r="H1291">
        <v>-0.966796875</v>
      </c>
      <c r="I1291">
        <v>-3.2455285481239597E-2</v>
      </c>
      <c r="J1291">
        <v>-9.9916710810104004E-2</v>
      </c>
      <c r="K1291">
        <v>23.790502548217699</v>
      </c>
      <c r="L1291">
        <v>0.86602912902831897</v>
      </c>
      <c r="M1291">
        <v>3970</v>
      </c>
      <c r="N1291">
        <v>3971</v>
      </c>
      <c r="O1291">
        <v>20.603268200978999</v>
      </c>
      <c r="P1291">
        <v>13.494710205045299</v>
      </c>
      <c r="Q1291">
        <v>65.497910687800896</v>
      </c>
      <c r="R1291">
        <v>7.40413905092585E-3</v>
      </c>
      <c r="S1291">
        <v>4.8495563827760102E-3</v>
      </c>
      <c r="T1291">
        <v>3.1640625</v>
      </c>
    </row>
    <row r="1292" spans="1:20" x14ac:dyDescent="0.3">
      <c r="A1292">
        <v>31.773179999999901</v>
      </c>
      <c r="B1292">
        <v>1243</v>
      </c>
      <c r="F1292">
        <v>4.8828125E-2</v>
      </c>
      <c r="G1292">
        <v>-0.11328125</v>
      </c>
      <c r="H1292">
        <v>-0.861328125</v>
      </c>
      <c r="I1292">
        <v>-3.1902406684051199E-2</v>
      </c>
      <c r="J1292">
        <v>-9.7884583922055707E-2</v>
      </c>
      <c r="K1292">
        <v>23.792573928833001</v>
      </c>
      <c r="L1292">
        <v>0.87405048370361205</v>
      </c>
      <c r="M1292">
        <v>3975</v>
      </c>
      <c r="N1292">
        <v>3974</v>
      </c>
      <c r="O1292">
        <v>20.7959107510504</v>
      </c>
      <c r="P1292">
        <v>13.275953999575099</v>
      </c>
      <c r="Q1292">
        <v>63.839252622799997</v>
      </c>
      <c r="R1292">
        <v>7.3730734473159698E-3</v>
      </c>
      <c r="S1292">
        <v>4.7069149840966301E-3</v>
      </c>
      <c r="T1292">
        <v>3.14453125</v>
      </c>
    </row>
    <row r="1293" spans="1:20" x14ac:dyDescent="0.3">
      <c r="A1293">
        <v>31.7977799999999</v>
      </c>
      <c r="B1293">
        <v>1243</v>
      </c>
      <c r="F1293">
        <v>-0.15625</v>
      </c>
      <c r="G1293">
        <v>5.859375E-2</v>
      </c>
      <c r="H1293">
        <v>-1.03515625</v>
      </c>
      <c r="I1293">
        <v>-3.2297679955924197E-2</v>
      </c>
      <c r="J1293">
        <v>-9.5281634874443299E-2</v>
      </c>
      <c r="K1293">
        <v>23.792446136474599</v>
      </c>
      <c r="L1293">
        <v>0.88149105072021405</v>
      </c>
      <c r="M1293">
        <v>3985</v>
      </c>
      <c r="N1293">
        <v>3978</v>
      </c>
      <c r="O1293">
        <v>20.972828344045102</v>
      </c>
      <c r="P1293">
        <v>13.455291138002501</v>
      </c>
      <c r="Q1293">
        <v>64.155825419812501</v>
      </c>
      <c r="R1293">
        <v>7.0813506669754602E-3</v>
      </c>
      <c r="S1293">
        <v>4.5430989712695099E-3</v>
      </c>
      <c r="T1293">
        <v>3.11328125</v>
      </c>
    </row>
    <row r="1294" spans="1:20" x14ac:dyDescent="0.3">
      <c r="A1294">
        <v>31.819979999999902</v>
      </c>
      <c r="B1294">
        <v>1243</v>
      </c>
      <c r="F1294">
        <v>-0.3125</v>
      </c>
      <c r="G1294">
        <v>0.34765625</v>
      </c>
      <c r="H1294">
        <v>-1.115234375</v>
      </c>
      <c r="I1294">
        <v>-3.2335369628260301E-2</v>
      </c>
      <c r="J1294">
        <v>-8.3385701069127002E-2</v>
      </c>
      <c r="K1294">
        <v>23.790002822875898</v>
      </c>
      <c r="L1294">
        <v>0.87335334777831897</v>
      </c>
      <c r="M1294">
        <v>3984</v>
      </c>
      <c r="N1294">
        <v>3981</v>
      </c>
      <c r="O1294">
        <v>20.777078609014399</v>
      </c>
      <c r="P1294">
        <v>13.4812925171708</v>
      </c>
      <c r="Q1294">
        <v>64.885409401694403</v>
      </c>
      <c r="R1294">
        <v>6.18528979791218E-3</v>
      </c>
      <c r="S1294">
        <v>4.0133506080565597E-3</v>
      </c>
      <c r="T1294">
        <v>3.0859375</v>
      </c>
    </row>
    <row r="1295" spans="1:20" x14ac:dyDescent="0.3">
      <c r="A1295">
        <v>31.846900000000002</v>
      </c>
      <c r="B1295">
        <v>1243</v>
      </c>
      <c r="F1295">
        <v>0.51171875</v>
      </c>
      <c r="G1295">
        <v>-0.1640625</v>
      </c>
      <c r="H1295">
        <v>-0.916015625</v>
      </c>
      <c r="I1295">
        <v>-3.1847666209082102E-2</v>
      </c>
      <c r="J1295">
        <v>-9.1833869030676002E-2</v>
      </c>
      <c r="K1295">
        <v>23.785142898559499</v>
      </c>
      <c r="L1295">
        <v>0.90334735870361205</v>
      </c>
      <c r="M1295">
        <v>3980</v>
      </c>
      <c r="N1295">
        <v>3984</v>
      </c>
      <c r="O1295">
        <v>21.486246013801701</v>
      </c>
      <c r="P1295">
        <v>13.286622168931199</v>
      </c>
      <c r="Q1295">
        <v>61.837801542421801</v>
      </c>
      <c r="R1295">
        <v>6.9117543844526199E-3</v>
      </c>
      <c r="S1295">
        <v>4.2740769593574502E-3</v>
      </c>
      <c r="T1295">
        <v>3.060546875</v>
      </c>
    </row>
    <row r="1296" spans="1:20" x14ac:dyDescent="0.3">
      <c r="A1296">
        <v>31.871949999999998</v>
      </c>
      <c r="B1296">
        <v>1243</v>
      </c>
      <c r="F1296">
        <v>-0.5</v>
      </c>
      <c r="G1296">
        <v>0.11328125</v>
      </c>
      <c r="H1296">
        <v>-1.16015625</v>
      </c>
      <c r="I1296">
        <v>-3.22151116473125E-2</v>
      </c>
      <c r="J1296">
        <v>-9.0954802904947202E-2</v>
      </c>
      <c r="K1296">
        <v>23.796503067016602</v>
      </c>
      <c r="L1296">
        <v>0.88067756652831897</v>
      </c>
      <c r="M1296">
        <v>3994</v>
      </c>
      <c r="N1296">
        <v>3988</v>
      </c>
      <c r="O1296">
        <v>20.9570464129438</v>
      </c>
      <c r="P1296">
        <v>13.4538673326311</v>
      </c>
      <c r="Q1296">
        <v>64.197344738051996</v>
      </c>
      <c r="R1296">
        <v>6.7604950053539196E-3</v>
      </c>
      <c r="S1296">
        <v>4.3400582845858496E-3</v>
      </c>
      <c r="T1296">
        <v>3.033203125</v>
      </c>
    </row>
    <row r="1297" spans="1:20" x14ac:dyDescent="0.3">
      <c r="A1297">
        <v>31.89658</v>
      </c>
      <c r="B1297">
        <v>1243</v>
      </c>
      <c r="F1297">
        <v>-9.375E-2</v>
      </c>
      <c r="G1297">
        <v>9.765625E-2</v>
      </c>
      <c r="H1297">
        <v>-0.962890625</v>
      </c>
      <c r="I1297">
        <v>-3.1998886771184301E-2</v>
      </c>
      <c r="J1297">
        <v>-8.4299016524429601E-2</v>
      </c>
      <c r="K1297">
        <v>23.796501159667901</v>
      </c>
      <c r="L1297">
        <v>0.86847053527831897</v>
      </c>
      <c r="M1297">
        <v>3994</v>
      </c>
      <c r="N1297">
        <v>3993</v>
      </c>
      <c r="O1297">
        <v>20.666560099887999</v>
      </c>
      <c r="P1297">
        <v>13.3786772570663</v>
      </c>
      <c r="Q1297">
        <v>64.735868922563498</v>
      </c>
      <c r="R1297">
        <v>6.3009978419133099E-3</v>
      </c>
      <c r="S1297">
        <v>4.07900570375456E-3</v>
      </c>
      <c r="T1297">
        <v>3.005859375</v>
      </c>
    </row>
    <row r="1298" spans="1:20" x14ac:dyDescent="0.3">
      <c r="A1298">
        <v>31.9195999999999</v>
      </c>
      <c r="B1298">
        <v>1243</v>
      </c>
      <c r="F1298">
        <v>0.2734375</v>
      </c>
      <c r="G1298">
        <v>9.765625E-2</v>
      </c>
      <c r="H1298">
        <v>-0.869140625</v>
      </c>
      <c r="I1298">
        <v>-3.1832441514481301E-2</v>
      </c>
      <c r="J1298">
        <v>-9.7884583922055707E-2</v>
      </c>
      <c r="K1298">
        <v>23.793502807617099</v>
      </c>
      <c r="L1298">
        <v>0.87091194152831897</v>
      </c>
      <c r="M1298">
        <v>4001</v>
      </c>
      <c r="N1298">
        <v>3995</v>
      </c>
      <c r="O1298">
        <v>20.722045725941399</v>
      </c>
      <c r="P1298">
        <v>13.318253776506999</v>
      </c>
      <c r="Q1298">
        <v>64.270940971017296</v>
      </c>
      <c r="R1298">
        <v>7.3496560108143403E-3</v>
      </c>
      <c r="S1298">
        <v>4.7236930762833097E-3</v>
      </c>
      <c r="T1298">
        <v>2.982421875</v>
      </c>
    </row>
    <row r="1299" spans="1:20" x14ac:dyDescent="0.3">
      <c r="A1299">
        <v>31.9467999999999</v>
      </c>
      <c r="B1299">
        <v>1243</v>
      </c>
      <c r="F1299">
        <v>-0.546875</v>
      </c>
      <c r="G1299">
        <v>-3.90625E-3</v>
      </c>
      <c r="H1299">
        <v>-0.939453125</v>
      </c>
      <c r="I1299">
        <v>-3.2547317904781499E-2</v>
      </c>
      <c r="J1299">
        <v>-8.0143431202802803E-2</v>
      </c>
      <c r="K1299">
        <v>23.790287017822202</v>
      </c>
      <c r="L1299">
        <v>0.86986576080322198</v>
      </c>
      <c r="M1299">
        <v>3989</v>
      </c>
      <c r="N1299">
        <v>3997</v>
      </c>
      <c r="O1299">
        <v>20.694356116484901</v>
      </c>
      <c r="P1299">
        <v>13.6248299367005</v>
      </c>
      <c r="Q1299">
        <v>65.838385403288996</v>
      </c>
      <c r="R1299">
        <v>5.8821601132007196E-3</v>
      </c>
      <c r="S1299">
        <v>3.87271924536763E-3</v>
      </c>
      <c r="T1299">
        <v>2.96484375</v>
      </c>
    </row>
    <row r="1300" spans="1:20" x14ac:dyDescent="0.3">
      <c r="A1300">
        <v>31.969109999999901</v>
      </c>
      <c r="B1300">
        <v>1243</v>
      </c>
      <c r="F1300">
        <v>-5.078125E-2</v>
      </c>
      <c r="G1300">
        <v>6.25E-2</v>
      </c>
      <c r="H1300">
        <v>-0.94140625</v>
      </c>
      <c r="I1300">
        <v>-3.2217506543092397E-2</v>
      </c>
      <c r="J1300">
        <v>-8.4093520546986503E-2</v>
      </c>
      <c r="K1300">
        <v>23.789331436157202</v>
      </c>
      <c r="L1300">
        <v>0.86847053527831897</v>
      </c>
      <c r="M1300">
        <v>4001</v>
      </c>
      <c r="N1300">
        <v>4000</v>
      </c>
      <c r="O1300">
        <v>20.660333406272802</v>
      </c>
      <c r="P1300">
        <v>13.4958286735596</v>
      </c>
      <c r="Q1300">
        <v>65.322414736357103</v>
      </c>
      <c r="R1300">
        <v>6.2310749922113396E-3</v>
      </c>
      <c r="S1300">
        <v>4.0702886489457201E-3</v>
      </c>
      <c r="T1300">
        <v>2.939453125</v>
      </c>
    </row>
    <row r="1301" spans="1:20" x14ac:dyDescent="0.3">
      <c r="A1301">
        <v>31.995679999999901</v>
      </c>
      <c r="B1301">
        <v>1243</v>
      </c>
      <c r="F1301">
        <v>0.703125</v>
      </c>
      <c r="G1301">
        <v>-0.240234375</v>
      </c>
      <c r="H1301">
        <v>-1.072265625</v>
      </c>
      <c r="I1301">
        <v>-3.1995465491498801E-2</v>
      </c>
      <c r="J1301">
        <v>-7.8077054985180597E-2</v>
      </c>
      <c r="K1301">
        <v>23.793716430663999</v>
      </c>
      <c r="L1301">
        <v>0.892187461853026</v>
      </c>
      <c r="M1301">
        <v>4003</v>
      </c>
      <c r="N1301">
        <v>4002</v>
      </c>
      <c r="O1301">
        <v>21.2284554703248</v>
      </c>
      <c r="P1301">
        <v>13.4093033438179</v>
      </c>
      <c r="Q1301">
        <v>63.166646120641197</v>
      </c>
      <c r="R1301">
        <v>5.8226033808964498E-3</v>
      </c>
      <c r="S1301">
        <v>3.6779432726193502E-3</v>
      </c>
      <c r="T1301">
        <v>2.91796875</v>
      </c>
    </row>
    <row r="1302" spans="1:20" x14ac:dyDescent="0.3">
      <c r="A1302">
        <v>32.020254999999999</v>
      </c>
      <c r="B1302">
        <v>1243</v>
      </c>
      <c r="F1302">
        <v>-0.4609375</v>
      </c>
      <c r="G1302">
        <v>0.39453125</v>
      </c>
      <c r="H1302">
        <v>-0.98828125</v>
      </c>
      <c r="I1302">
        <v>-3.2186030769985101E-2</v>
      </c>
      <c r="J1302">
        <v>-8.3248703750831599E-2</v>
      </c>
      <c r="K1302">
        <v>23.79150390625</v>
      </c>
      <c r="L1302">
        <v>0.87579475402831897</v>
      </c>
      <c r="M1302">
        <v>4004</v>
      </c>
      <c r="N1302">
        <v>4004</v>
      </c>
      <c r="O1302">
        <v>20.836474311538002</v>
      </c>
      <c r="P1302">
        <v>13.497189523594701</v>
      </c>
      <c r="Q1302">
        <v>64.776743520955094</v>
      </c>
      <c r="R1302">
        <v>6.1678546934013896E-3</v>
      </c>
      <c r="S1302">
        <v>3.9953354154898101E-3</v>
      </c>
      <c r="T1302">
        <v>2.89453125</v>
      </c>
    </row>
    <row r="1303" spans="1:20" x14ac:dyDescent="0.3">
      <c r="A1303">
        <v>32.046010000000003</v>
      </c>
      <c r="B1303">
        <v>1243</v>
      </c>
      <c r="F1303">
        <v>8.203125E-2</v>
      </c>
      <c r="G1303">
        <v>7.8125E-3</v>
      </c>
      <c r="H1303">
        <v>-1.02734375</v>
      </c>
      <c r="I1303">
        <v>-3.2307315134838602E-2</v>
      </c>
      <c r="J1303">
        <v>-8.3773860137630607E-2</v>
      </c>
      <c r="K1303">
        <v>23.7920017242431</v>
      </c>
      <c r="L1303">
        <v>0.89288459777831897</v>
      </c>
      <c r="M1303">
        <v>4022</v>
      </c>
      <c r="N1303">
        <v>4006</v>
      </c>
      <c r="O1303">
        <v>21.243511889891899</v>
      </c>
      <c r="P1303">
        <v>13.554499858602201</v>
      </c>
      <c r="Q1303">
        <v>63.8053629214278</v>
      </c>
      <c r="R1303">
        <v>6.1805201970963402E-3</v>
      </c>
      <c r="S1303">
        <v>3.94350334218946E-3</v>
      </c>
      <c r="T1303">
        <v>2.87109375</v>
      </c>
    </row>
    <row r="1304" spans="1:20" x14ac:dyDescent="0.3">
      <c r="A1304">
        <v>32.071705000000001</v>
      </c>
      <c r="B1304">
        <v>1243</v>
      </c>
      <c r="F1304">
        <v>0.611328125</v>
      </c>
      <c r="G1304">
        <v>-0.171875</v>
      </c>
      <c r="H1304">
        <v>-0.92578125</v>
      </c>
      <c r="I1304">
        <v>-3.2042965683333299E-2</v>
      </c>
      <c r="J1304">
        <v>-7.8876206008570399E-2</v>
      </c>
      <c r="K1304">
        <v>23.764001846313398</v>
      </c>
      <c r="L1304">
        <v>0.96978889465331897</v>
      </c>
      <c r="M1304">
        <v>4009</v>
      </c>
      <c r="N1304">
        <v>4009</v>
      </c>
      <c r="O1304">
        <v>23.0460650830757</v>
      </c>
      <c r="P1304">
        <v>13.451808538355801</v>
      </c>
      <c r="Q1304">
        <v>58.369220471543102</v>
      </c>
      <c r="R1304">
        <v>5.8636134898639603E-3</v>
      </c>
      <c r="S1304">
        <v>3.4225454854978298E-3</v>
      </c>
      <c r="T1304">
        <v>2.849609375</v>
      </c>
    </row>
    <row r="1305" spans="1:20" x14ac:dyDescent="0.3">
      <c r="A1305">
        <v>32.095185000000001</v>
      </c>
      <c r="B1305">
        <v>1243</v>
      </c>
      <c r="F1305">
        <v>-0.486328125</v>
      </c>
      <c r="G1305">
        <v>0.119140625</v>
      </c>
      <c r="H1305">
        <v>-1.109375</v>
      </c>
      <c r="I1305">
        <v>-3.2532093210180697E-2</v>
      </c>
      <c r="J1305">
        <v>-7.8488046940066794E-2</v>
      </c>
      <c r="K1305">
        <v>23.799001693725501</v>
      </c>
      <c r="L1305">
        <v>0.88067756652831897</v>
      </c>
      <c r="M1305">
        <v>4022</v>
      </c>
      <c r="N1305">
        <v>4014</v>
      </c>
      <c r="O1305">
        <v>20.959246897433601</v>
      </c>
      <c r="P1305">
        <v>13.6731353661042</v>
      </c>
      <c r="Q1305">
        <v>65.236768444091894</v>
      </c>
      <c r="R1305">
        <v>5.7403108240000802E-3</v>
      </c>
      <c r="S1305">
        <v>3.7447932802240798E-3</v>
      </c>
      <c r="T1305">
        <v>2.830078125</v>
      </c>
    </row>
    <row r="1306" spans="1:20" x14ac:dyDescent="0.3">
      <c r="A1306">
        <v>32.121039999999901</v>
      </c>
      <c r="B1306">
        <v>1243</v>
      </c>
      <c r="F1306">
        <v>-2.34375E-2</v>
      </c>
      <c r="G1306">
        <v>0.220703125</v>
      </c>
      <c r="H1306">
        <v>-0.875</v>
      </c>
      <c r="I1306">
        <v>-3.27738066199664E-2</v>
      </c>
      <c r="J1306">
        <v>-6.9137979966406499E-2</v>
      </c>
      <c r="K1306">
        <v>23.754861831665</v>
      </c>
      <c r="L1306">
        <v>0.99891124725341696</v>
      </c>
      <c r="M1306">
        <v>4018</v>
      </c>
      <c r="N1306">
        <v>4018</v>
      </c>
      <c r="O1306">
        <v>23.7289986606011</v>
      </c>
      <c r="P1306">
        <v>13.7908866185912</v>
      </c>
      <c r="Q1306">
        <v>58.118283100960198</v>
      </c>
      <c r="R1306">
        <v>5.0133092873958403E-3</v>
      </c>
      <c r="S1306">
        <v>2.9136492843754502E-3</v>
      </c>
      <c r="T1306">
        <v>2.80078125</v>
      </c>
    </row>
    <row r="1307" spans="1:20" x14ac:dyDescent="0.3">
      <c r="A1307">
        <v>32.143000000000001</v>
      </c>
      <c r="B1307">
        <v>1243</v>
      </c>
      <c r="F1307">
        <v>0.361328125</v>
      </c>
      <c r="G1307">
        <v>-0.384765625</v>
      </c>
      <c r="H1307">
        <v>-0.99609375</v>
      </c>
      <c r="I1307">
        <v>-3.2062064977177999E-2</v>
      </c>
      <c r="J1307">
        <v>-6.6637778907515599E-2</v>
      </c>
      <c r="K1307">
        <v>23.784999847412099</v>
      </c>
      <c r="L1307">
        <v>0.98748908996581897</v>
      </c>
      <c r="M1307">
        <v>4027</v>
      </c>
      <c r="N1307">
        <v>4025</v>
      </c>
      <c r="O1307">
        <v>23.487427854158099</v>
      </c>
      <c r="P1307">
        <v>13.5128644641654</v>
      </c>
      <c r="Q1307">
        <v>57.532329840762699</v>
      </c>
      <c r="R1307">
        <v>4.9314324941415102E-3</v>
      </c>
      <c r="S1307">
        <v>2.8371680084040402E-3</v>
      </c>
      <c r="T1307">
        <v>2.783203125</v>
      </c>
    </row>
    <row r="1308" spans="1:20" x14ac:dyDescent="0.3">
      <c r="A1308">
        <v>32.168639999999897</v>
      </c>
      <c r="B1308">
        <v>1243</v>
      </c>
      <c r="F1308">
        <v>-0.6484375</v>
      </c>
      <c r="G1308">
        <v>0.275390625</v>
      </c>
      <c r="H1308">
        <v>-0.99609375</v>
      </c>
      <c r="I1308">
        <v>-3.1858614304075897E-2</v>
      </c>
      <c r="J1308">
        <v>-6.1991286528663703E-2</v>
      </c>
      <c r="K1308">
        <v>23.788000106811499</v>
      </c>
      <c r="L1308">
        <v>0.88102661132812399</v>
      </c>
      <c r="M1308">
        <v>4027</v>
      </c>
      <c r="N1308">
        <v>4034</v>
      </c>
      <c r="O1308">
        <v>20.9578611243772</v>
      </c>
      <c r="P1308">
        <v>13.4592980039612</v>
      </c>
      <c r="Q1308">
        <v>64.220761479834394</v>
      </c>
      <c r="R1308">
        <v>4.6058335665365999E-3</v>
      </c>
      <c r="S1308">
        <v>2.9579013889236101E-3</v>
      </c>
      <c r="T1308">
        <v>2.76171875</v>
      </c>
    </row>
    <row r="1309" spans="1:20" x14ac:dyDescent="0.3">
      <c r="A1309">
        <v>32.195065</v>
      </c>
      <c r="B1309">
        <v>1243</v>
      </c>
      <c r="F1309">
        <v>0.1484375</v>
      </c>
      <c r="G1309">
        <v>7.6171875E-2</v>
      </c>
      <c r="H1309">
        <v>-0.81640625</v>
      </c>
      <c r="I1309">
        <v>-3.2570980330406799E-2</v>
      </c>
      <c r="J1309">
        <v>-5.6511393796848101E-2</v>
      </c>
      <c r="K1309">
        <v>23.793779373168899</v>
      </c>
      <c r="L1309">
        <v>0.86195980072021405</v>
      </c>
      <c r="M1309">
        <v>4045</v>
      </c>
      <c r="N1309">
        <v>4038</v>
      </c>
      <c r="O1309">
        <v>20.509281326877399</v>
      </c>
      <c r="P1309">
        <v>13.774443122554199</v>
      </c>
      <c r="Q1309">
        <v>67.161998038920999</v>
      </c>
      <c r="R1309">
        <v>4.1026263852595602E-3</v>
      </c>
      <c r="S1309">
        <v>2.7554058524122799E-3</v>
      </c>
      <c r="T1309">
        <v>2.736328125</v>
      </c>
    </row>
    <row r="1310" spans="1:20" x14ac:dyDescent="0.3">
      <c r="A1310">
        <v>32.220014999999897</v>
      </c>
      <c r="B1310">
        <v>1243</v>
      </c>
      <c r="F1310">
        <v>0.423828125</v>
      </c>
      <c r="G1310">
        <v>-0.212890625</v>
      </c>
      <c r="H1310">
        <v>-0.9921875</v>
      </c>
      <c r="I1310">
        <v>-3.2022664664999097E-2</v>
      </c>
      <c r="J1310">
        <v>-6.9480473262145001E-2</v>
      </c>
      <c r="K1310">
        <v>23.793998718261701</v>
      </c>
      <c r="L1310">
        <v>0.87579475402831897</v>
      </c>
      <c r="M1310">
        <v>4032</v>
      </c>
      <c r="N1310">
        <v>4039</v>
      </c>
      <c r="O1310">
        <v>20.8386592548101</v>
      </c>
      <c r="P1310">
        <v>13.5434559625921</v>
      </c>
      <c r="Q1310">
        <v>64.991973797286704</v>
      </c>
      <c r="R1310">
        <v>5.1301878526466499E-3</v>
      </c>
      <c r="S1310">
        <v>3.3342103449437001E-3</v>
      </c>
      <c r="T1310">
        <v>2.72265625</v>
      </c>
    </row>
    <row r="1311" spans="1:20" x14ac:dyDescent="0.3">
      <c r="A1311">
        <v>32.245769999999901</v>
      </c>
      <c r="B1311">
        <v>1243</v>
      </c>
      <c r="F1311">
        <v>-1.953125E-2</v>
      </c>
      <c r="G1311">
        <v>0.119140625</v>
      </c>
      <c r="H1311">
        <v>-0.955078125</v>
      </c>
      <c r="I1311">
        <v>-3.2061667253414597E-2</v>
      </c>
      <c r="J1311">
        <v>-6.5884293656890996E-2</v>
      </c>
      <c r="K1311">
        <v>23.796003341674801</v>
      </c>
      <c r="L1311">
        <v>0.87405048370361205</v>
      </c>
      <c r="M1311">
        <v>4042</v>
      </c>
      <c r="N1311">
        <v>4039</v>
      </c>
      <c r="O1311">
        <v>20.798908231003601</v>
      </c>
      <c r="P1311">
        <v>13.5621844224782</v>
      </c>
      <c r="Q1311">
        <v>65.206232326473597</v>
      </c>
      <c r="R1311">
        <v>4.8579411401966201E-3</v>
      </c>
      <c r="S1311">
        <v>3.1676803861599499E-3</v>
      </c>
      <c r="T1311">
        <v>2.705078125</v>
      </c>
    </row>
    <row r="1312" spans="1:20" x14ac:dyDescent="0.3">
      <c r="A1312">
        <v>32.268720000000002</v>
      </c>
      <c r="B1312">
        <v>1243</v>
      </c>
      <c r="F1312">
        <v>-0.6875</v>
      </c>
      <c r="G1312">
        <v>0.322265625</v>
      </c>
      <c r="H1312">
        <v>-0.943359375</v>
      </c>
      <c r="I1312">
        <v>-3.2448785049837003E-2</v>
      </c>
      <c r="J1312">
        <v>-4.0825200852025997E-2</v>
      </c>
      <c r="K1312">
        <v>23.790504455566399</v>
      </c>
      <c r="L1312">
        <v>0.87579475402831897</v>
      </c>
      <c r="M1312">
        <v>4040</v>
      </c>
      <c r="N1312">
        <v>4040</v>
      </c>
      <c r="O1312">
        <v>20.835598997872399</v>
      </c>
      <c r="P1312">
        <v>13.7276620433838</v>
      </c>
      <c r="Q1312">
        <v>65.885612622826798</v>
      </c>
      <c r="R1312">
        <v>2.9739369109616199E-3</v>
      </c>
      <c r="S1312">
        <v>1.9593965528034401E-3</v>
      </c>
      <c r="T1312">
        <v>2.685546875</v>
      </c>
    </row>
    <row r="1313" spans="1:23" x14ac:dyDescent="0.3">
      <c r="A1313">
        <v>32.294269999999898</v>
      </c>
      <c r="B1313">
        <v>1243</v>
      </c>
      <c r="F1313">
        <v>0.765625</v>
      </c>
      <c r="G1313">
        <v>-0.205078125</v>
      </c>
      <c r="H1313">
        <v>-0.990234375</v>
      </c>
      <c r="I1313">
        <v>-3.2162766068123197E-2</v>
      </c>
      <c r="J1313">
        <v>-6.58957101000823E-2</v>
      </c>
      <c r="K1313">
        <v>23.7920017242431</v>
      </c>
      <c r="L1313">
        <v>0.88067756652831897</v>
      </c>
      <c r="M1313">
        <v>4047</v>
      </c>
      <c r="N1313">
        <v>4041</v>
      </c>
      <c r="O1313">
        <v>20.953082181344001</v>
      </c>
      <c r="P1313">
        <v>13.6089593245014</v>
      </c>
      <c r="Q1313">
        <v>64.949677602173594</v>
      </c>
      <c r="R1313">
        <v>4.8420829637901997E-3</v>
      </c>
      <c r="S1313">
        <v>3.1449172742115E-3</v>
      </c>
      <c r="T1313">
        <v>2.671875</v>
      </c>
    </row>
    <row r="1314" spans="1:23" x14ac:dyDescent="0.3">
      <c r="A1314">
        <v>32.319654999999997</v>
      </c>
      <c r="B1314">
        <v>1243</v>
      </c>
      <c r="F1314">
        <v>-7.2265625E-2</v>
      </c>
      <c r="G1314">
        <v>-5.2734375E-2</v>
      </c>
      <c r="H1314">
        <v>-0.9921875</v>
      </c>
      <c r="I1314">
        <v>-3.2451351009601198E-2</v>
      </c>
      <c r="J1314">
        <v>-4.5711438537894902E-2</v>
      </c>
      <c r="K1314">
        <v>23.792573928833001</v>
      </c>
      <c r="L1314">
        <v>0.87684093475341696</v>
      </c>
      <c r="M1314">
        <v>4034</v>
      </c>
      <c r="N1314">
        <v>4040</v>
      </c>
      <c r="O1314">
        <v>20.862302763947699</v>
      </c>
      <c r="P1314">
        <v>13.7296377320411</v>
      </c>
      <c r="Q1314">
        <v>65.8107491171465</v>
      </c>
      <c r="R1314">
        <v>3.3293987379737701E-3</v>
      </c>
      <c r="S1314">
        <v>2.1911022505573599E-3</v>
      </c>
      <c r="T1314">
        <v>2.658203125</v>
      </c>
    </row>
    <row r="1315" spans="1:23" x14ac:dyDescent="0.3">
      <c r="A1315">
        <v>32.346969999999899</v>
      </c>
      <c r="B1315">
        <v>1243</v>
      </c>
      <c r="F1315">
        <v>-0.537109375</v>
      </c>
      <c r="G1315">
        <v>0.322265625</v>
      </c>
      <c r="H1315">
        <v>-1.00390625</v>
      </c>
      <c r="I1315">
        <v>-3.2517210643548497E-2</v>
      </c>
      <c r="J1315">
        <v>-6.4993811087970907E-2</v>
      </c>
      <c r="K1315">
        <v>23.793716430663999</v>
      </c>
      <c r="L1315">
        <v>0.862890586853026</v>
      </c>
      <c r="M1315">
        <v>4045</v>
      </c>
      <c r="N1315">
        <v>4041</v>
      </c>
      <c r="O1315">
        <v>20.531373934270199</v>
      </c>
      <c r="P1315">
        <v>13.760839240003801</v>
      </c>
      <c r="Q1315">
        <v>67.023469954120898</v>
      </c>
      <c r="R1315">
        <v>4.7230993658460103E-3</v>
      </c>
      <c r="S1315">
        <v>3.1655850843710798E-3</v>
      </c>
      <c r="T1315">
        <v>2.630859375</v>
      </c>
    </row>
    <row r="1316" spans="1:23" x14ac:dyDescent="0.3">
      <c r="A1316">
        <v>32.370514999999997</v>
      </c>
      <c r="B1316">
        <v>1243</v>
      </c>
      <c r="F1316">
        <v>9.765625E-3</v>
      </c>
      <c r="G1316">
        <v>5.46875E-2</v>
      </c>
      <c r="H1316">
        <v>-0.947265625</v>
      </c>
      <c r="I1316">
        <v>-3.2185573173827198E-2</v>
      </c>
      <c r="J1316">
        <v>-6.7220017510270999E-2</v>
      </c>
      <c r="K1316">
        <v>23.7920017242431</v>
      </c>
      <c r="L1316">
        <v>0.86707530975341696</v>
      </c>
      <c r="M1316">
        <v>4040</v>
      </c>
      <c r="N1316">
        <v>4041</v>
      </c>
      <c r="O1316">
        <v>20.629457264701902</v>
      </c>
      <c r="P1316">
        <v>13.6215012287677</v>
      </c>
      <c r="Q1316">
        <v>66.029372726517494</v>
      </c>
      <c r="R1316">
        <v>4.9348464887487399E-3</v>
      </c>
      <c r="S1316">
        <v>3.2584481815373699E-3</v>
      </c>
      <c r="T1316">
        <v>2.61328125</v>
      </c>
    </row>
    <row r="1317" spans="1:23" x14ac:dyDescent="0.3">
      <c r="A1317">
        <v>32.395184999999998</v>
      </c>
      <c r="B1317">
        <v>1243</v>
      </c>
      <c r="F1317">
        <v>0.546875</v>
      </c>
      <c r="G1317">
        <v>-0.2265625</v>
      </c>
      <c r="H1317">
        <v>-0.994140625</v>
      </c>
      <c r="I1317">
        <v>-3.2101354097767203E-2</v>
      </c>
      <c r="J1317">
        <v>-6.3041599302261594E-2</v>
      </c>
      <c r="K1317">
        <v>23.794284820556602</v>
      </c>
      <c r="L1317">
        <v>0.86568008422851495</v>
      </c>
      <c r="M1317">
        <v>4042</v>
      </c>
      <c r="N1317">
        <v>4042</v>
      </c>
      <c r="O1317">
        <v>20.598238487616701</v>
      </c>
      <c r="P1317">
        <v>13.586788136040999</v>
      </c>
      <c r="Q1317">
        <v>65.960922552717903</v>
      </c>
      <c r="R1317">
        <v>4.6399192120346799E-3</v>
      </c>
      <c r="S1317">
        <v>3.06053351795888E-3</v>
      </c>
      <c r="T1317">
        <v>2.59765625</v>
      </c>
    </row>
    <row r="1318" spans="1:23" x14ac:dyDescent="0.3">
      <c r="A1318">
        <v>32.419345</v>
      </c>
      <c r="B1318">
        <v>1243</v>
      </c>
      <c r="F1318">
        <v>-0.375</v>
      </c>
      <c r="G1318">
        <v>7.2265625E-2</v>
      </c>
      <c r="H1318">
        <v>-0.91015625</v>
      </c>
      <c r="I1318">
        <v>-3.2195610353104698E-2</v>
      </c>
      <c r="J1318">
        <v>-6.5667381236256595E-2</v>
      </c>
      <c r="K1318">
        <v>23.7946681976318</v>
      </c>
      <c r="L1318">
        <v>0.86847053527831897</v>
      </c>
      <c r="M1318">
        <v>4039</v>
      </c>
      <c r="N1318">
        <v>4042</v>
      </c>
      <c r="O1318">
        <v>20.6649682263673</v>
      </c>
      <c r="P1318">
        <v>13.6276034276689</v>
      </c>
      <c r="Q1318">
        <v>65.945436152574999</v>
      </c>
      <c r="R1318">
        <v>4.8187035662431996E-3</v>
      </c>
      <c r="S1318">
        <v>3.1777150836587598E-3</v>
      </c>
      <c r="T1318">
        <v>2.580078125</v>
      </c>
    </row>
    <row r="1319" spans="1:23" x14ac:dyDescent="0.3">
      <c r="A1319">
        <v>32.4466099999999</v>
      </c>
      <c r="B1319">
        <v>1243</v>
      </c>
      <c r="F1319">
        <v>0.599609375</v>
      </c>
      <c r="G1319">
        <v>-0.109375</v>
      </c>
      <c r="H1319">
        <v>-0.853515625</v>
      </c>
      <c r="I1319">
        <v>-3.2477523799195801E-2</v>
      </c>
      <c r="J1319">
        <v>-4.8108891608064197E-2</v>
      </c>
      <c r="K1319">
        <v>23.7857151031494</v>
      </c>
      <c r="L1319">
        <v>0.89776741027831897</v>
      </c>
      <c r="M1319">
        <v>4048</v>
      </c>
      <c r="N1319">
        <v>4042</v>
      </c>
      <c r="O1319">
        <v>21.354039849772299</v>
      </c>
      <c r="P1319">
        <v>13.747090359026201</v>
      </c>
      <c r="Q1319">
        <v>64.377000585080495</v>
      </c>
      <c r="R1319">
        <v>3.4995690252720398E-3</v>
      </c>
      <c r="S1319">
        <v>2.2529175718746701E-3</v>
      </c>
      <c r="T1319">
        <v>2.560546875</v>
      </c>
    </row>
    <row r="1320" spans="1:23" x14ac:dyDescent="0.3">
      <c r="A1320">
        <v>32.4688599999999</v>
      </c>
      <c r="B1320">
        <v>1243</v>
      </c>
      <c r="F1320">
        <v>-0.361328125</v>
      </c>
      <c r="G1320">
        <v>0.1171875</v>
      </c>
      <c r="H1320">
        <v>-1.203125</v>
      </c>
      <c r="I1320">
        <v>-3.2141896262041197E-2</v>
      </c>
      <c r="J1320">
        <v>-7.1832260559549097E-2</v>
      </c>
      <c r="K1320">
        <v>23.7982883453369</v>
      </c>
      <c r="L1320">
        <v>0.89637218475341696</v>
      </c>
      <c r="M1320">
        <v>4038</v>
      </c>
      <c r="N1320">
        <v>4044</v>
      </c>
      <c r="O1320">
        <v>21.3321237175014</v>
      </c>
      <c r="P1320">
        <v>13.6103692168676</v>
      </c>
      <c r="Q1320">
        <v>63.802223337479298</v>
      </c>
      <c r="R1320">
        <v>5.2777598766773799E-3</v>
      </c>
      <c r="S1320">
        <v>3.3673281437335699E-3</v>
      </c>
      <c r="T1320">
        <v>2.5546875</v>
      </c>
    </row>
    <row r="1321" spans="1:23" x14ac:dyDescent="0.3">
      <c r="A1321">
        <v>32.492679999999901</v>
      </c>
      <c r="B1321">
        <v>1243</v>
      </c>
      <c r="F1321">
        <v>-0.173828125</v>
      </c>
      <c r="G1321">
        <v>0.30078125</v>
      </c>
      <c r="H1321">
        <v>-0.9375</v>
      </c>
      <c r="I1321">
        <v>-3.2341698995678597E-2</v>
      </c>
      <c r="J1321">
        <v>-5.4582014897521298E-2</v>
      </c>
      <c r="K1321">
        <v>23.794000625610298</v>
      </c>
      <c r="L1321">
        <v>0.87823616027831897</v>
      </c>
      <c r="M1321">
        <v>4048</v>
      </c>
      <c r="N1321">
        <v>4045</v>
      </c>
      <c r="O1321">
        <v>20.896751747095902</v>
      </c>
      <c r="P1321">
        <v>13.699210160484601</v>
      </c>
      <c r="Q1321">
        <v>65.556648833656496</v>
      </c>
      <c r="R1321">
        <v>3.9843183846440203E-3</v>
      </c>
      <c r="S1321">
        <v>2.6119856118358999E-3</v>
      </c>
      <c r="T1321">
        <v>2.548828125</v>
      </c>
    </row>
    <row r="1322" spans="1:23" x14ac:dyDescent="0.3">
      <c r="A1322">
        <v>32.515875000000001</v>
      </c>
      <c r="B1322">
        <v>1243</v>
      </c>
      <c r="F1322">
        <v>0.4609375</v>
      </c>
      <c r="G1322">
        <v>-0.173828125</v>
      </c>
      <c r="H1322">
        <v>-0.884765625</v>
      </c>
      <c r="I1322">
        <v>-3.2669799717524997E-2</v>
      </c>
      <c r="J1322">
        <v>-4.9387533245487801E-2</v>
      </c>
      <c r="K1322">
        <v>23.7959995269775</v>
      </c>
      <c r="L1322">
        <v>0.87660823822021405</v>
      </c>
      <c r="M1322">
        <v>4050</v>
      </c>
      <c r="N1322">
        <v>4045</v>
      </c>
      <c r="O1322">
        <v>20.859769222032799</v>
      </c>
      <c r="P1322">
        <v>13.8378930323949</v>
      </c>
      <c r="Q1322">
        <v>66.337709133324793</v>
      </c>
      <c r="R1322">
        <v>3.5690067216063901E-3</v>
      </c>
      <c r="S1322">
        <v>2.3675972979280602E-3</v>
      </c>
      <c r="T1322">
        <v>2.52734375</v>
      </c>
      <c r="U1322">
        <v>20.1875</v>
      </c>
      <c r="V1322">
        <v>20.125</v>
      </c>
      <c r="W1322">
        <v>20.1875</v>
      </c>
    </row>
    <row r="1323" spans="1:23" x14ac:dyDescent="0.3">
      <c r="A1323">
        <v>32.539884999999998</v>
      </c>
      <c r="B1323">
        <v>1243</v>
      </c>
      <c r="F1323">
        <v>-0.412109375</v>
      </c>
      <c r="G1323">
        <v>-8.3984375E-2</v>
      </c>
      <c r="H1323">
        <v>-1.06640625</v>
      </c>
      <c r="I1323">
        <v>-3.2147199245553898E-2</v>
      </c>
      <c r="J1323">
        <v>-6.7745173897069993E-2</v>
      </c>
      <c r="K1323">
        <v>23.793716430663999</v>
      </c>
      <c r="L1323">
        <v>0.872656211853026</v>
      </c>
      <c r="M1323">
        <v>4050</v>
      </c>
      <c r="N1323">
        <v>4045</v>
      </c>
      <c r="O1323">
        <v>20.763734446288399</v>
      </c>
      <c r="P1323">
        <v>13.6180069520169</v>
      </c>
      <c r="Q1323">
        <v>65.585538031436499</v>
      </c>
      <c r="R1323">
        <v>4.9746761134555097E-3</v>
      </c>
      <c r="S1323">
        <v>3.2626680943311499E-3</v>
      </c>
      <c r="T1323">
        <v>2.5078125</v>
      </c>
    </row>
    <row r="1324" spans="1:23" x14ac:dyDescent="0.3">
      <c r="A1324">
        <v>32.565849999999898</v>
      </c>
      <c r="B1324">
        <v>1243</v>
      </c>
      <c r="F1324">
        <v>-4.8828125E-2</v>
      </c>
      <c r="G1324">
        <v>0.361328125</v>
      </c>
      <c r="H1324">
        <v>-0.91015625</v>
      </c>
      <c r="I1324">
        <v>-3.2140869878135601E-2</v>
      </c>
      <c r="J1324">
        <v>-4.4250133809410702E-2</v>
      </c>
      <c r="K1324">
        <v>23.7933349609375</v>
      </c>
      <c r="L1324">
        <v>0.87172542572021405</v>
      </c>
      <c r="M1324">
        <v>4040</v>
      </c>
      <c r="N1324">
        <v>4045</v>
      </c>
      <c r="O1324">
        <v>20.741255048126899</v>
      </c>
      <c r="P1324">
        <v>13.6155786959979</v>
      </c>
      <c r="Q1324">
        <v>65.644912346938895</v>
      </c>
      <c r="R1324">
        <v>3.2499635011780498E-3</v>
      </c>
      <c r="S1324">
        <v>2.1334356916558302E-3</v>
      </c>
      <c r="T1324">
        <v>2.49609375</v>
      </c>
    </row>
    <row r="1325" spans="1:23" x14ac:dyDescent="0.3">
      <c r="A1325">
        <v>32.586664999999897</v>
      </c>
      <c r="B1325">
        <v>1243</v>
      </c>
      <c r="F1325">
        <v>0.4375</v>
      </c>
      <c r="G1325">
        <v>-0.220703125</v>
      </c>
      <c r="H1325">
        <v>-1.0234375</v>
      </c>
      <c r="I1325">
        <v>-3.2534659169944899E-2</v>
      </c>
      <c r="J1325">
        <v>-5.0841225525328403E-2</v>
      </c>
      <c r="K1325">
        <v>23.7914314270019</v>
      </c>
      <c r="L1325">
        <v>0.87684093475341696</v>
      </c>
      <c r="M1325">
        <v>4048</v>
      </c>
      <c r="N1325">
        <v>4045</v>
      </c>
      <c r="O1325">
        <v>20.861300971574199</v>
      </c>
      <c r="P1325">
        <v>13.782440084199701</v>
      </c>
      <c r="Q1325">
        <v>66.067020954157201</v>
      </c>
      <c r="R1325">
        <v>3.6888406707904402E-3</v>
      </c>
      <c r="S1325">
        <v>2.4371071389365901E-3</v>
      </c>
      <c r="T1325">
        <v>2.490234375</v>
      </c>
    </row>
    <row r="1326" spans="1:23" x14ac:dyDescent="0.3">
      <c r="A1326">
        <v>32.610169999999897</v>
      </c>
      <c r="B1326">
        <v>1242</v>
      </c>
      <c r="F1326">
        <v>-0.46875</v>
      </c>
      <c r="G1326">
        <v>0.259765625</v>
      </c>
      <c r="H1326">
        <v>-0.826171875</v>
      </c>
      <c r="I1326">
        <v>-3.2232389109724598E-2</v>
      </c>
      <c r="J1326">
        <v>-5.4570598454330099E-2</v>
      </c>
      <c r="K1326">
        <v>23.7893352508544</v>
      </c>
      <c r="L1326">
        <v>0.88149105072021405</v>
      </c>
      <c r="M1326">
        <v>4050</v>
      </c>
      <c r="N1326">
        <v>4045</v>
      </c>
      <c r="O1326">
        <v>20.9700861262111</v>
      </c>
      <c r="P1326">
        <v>13.6543992660554</v>
      </c>
      <c r="Q1326">
        <v>65.113701411976393</v>
      </c>
      <c r="R1326">
        <v>3.9965579877242604E-3</v>
      </c>
      <c r="S1326">
        <v>2.6023068348832602E-3</v>
      </c>
      <c r="T1326">
        <v>2.482421875</v>
      </c>
    </row>
    <row r="1327" spans="1:23" x14ac:dyDescent="0.3">
      <c r="A1327">
        <v>32.631739999999901</v>
      </c>
      <c r="B1327">
        <v>1242</v>
      </c>
      <c r="F1327">
        <v>0.32421875</v>
      </c>
      <c r="G1327">
        <v>-0.171875</v>
      </c>
      <c r="H1327">
        <v>-0.9609375</v>
      </c>
      <c r="I1327">
        <v>-3.2186543961937999E-2</v>
      </c>
      <c r="J1327">
        <v>-4.91592043816622E-2</v>
      </c>
      <c r="K1327">
        <v>23.786666870117099</v>
      </c>
      <c r="L1327">
        <v>0.90753303527831897</v>
      </c>
      <c r="M1327">
        <v>4049</v>
      </c>
      <c r="N1327">
        <v>4046</v>
      </c>
      <c r="O1327">
        <v>21.587185983791699</v>
      </c>
      <c r="P1327">
        <v>13.636499320532099</v>
      </c>
      <c r="Q1327">
        <v>63.169416017311498</v>
      </c>
      <c r="R1327">
        <v>3.6049724512246602E-3</v>
      </c>
      <c r="S1327">
        <v>2.2772400450235802E-3</v>
      </c>
      <c r="T1327">
        <v>2.46875</v>
      </c>
    </row>
    <row r="1328" spans="1:23" x14ac:dyDescent="0.3">
      <c r="A1328">
        <v>32.654244999999896</v>
      </c>
      <c r="B1328">
        <v>1242</v>
      </c>
      <c r="F1328">
        <v>-0.599609375</v>
      </c>
      <c r="G1328">
        <v>0.134765625</v>
      </c>
      <c r="H1328">
        <v>-0.9765625</v>
      </c>
      <c r="I1328">
        <v>-3.22161380312182E-2</v>
      </c>
      <c r="J1328">
        <v>-6.4776898667336602E-2</v>
      </c>
      <c r="K1328">
        <v>23.797334671020501</v>
      </c>
      <c r="L1328">
        <v>0.88311897277831897</v>
      </c>
      <c r="M1328">
        <v>4033</v>
      </c>
      <c r="N1328">
        <v>4047</v>
      </c>
      <c r="O1328">
        <v>21.015877749533502</v>
      </c>
      <c r="P1328">
        <v>13.6536453729214</v>
      </c>
      <c r="Q1328">
        <v>64.968237518533002</v>
      </c>
      <c r="R1328">
        <v>4.7442933295898399E-3</v>
      </c>
      <c r="S1328">
        <v>3.0822837589438499E-3</v>
      </c>
      <c r="T1328">
        <v>2.466796875</v>
      </c>
    </row>
    <row r="1329" spans="1:20" x14ac:dyDescent="0.3">
      <c r="A1329">
        <v>32.676774999999999</v>
      </c>
      <c r="B1329">
        <v>1242</v>
      </c>
      <c r="F1329">
        <v>0.765625</v>
      </c>
      <c r="G1329">
        <v>-0.150390625</v>
      </c>
      <c r="H1329">
        <v>-0.875</v>
      </c>
      <c r="I1329">
        <v>-3.2400545006270501E-2</v>
      </c>
      <c r="J1329">
        <v>-5.5689409887075797E-2</v>
      </c>
      <c r="K1329">
        <v>23.7924995422363</v>
      </c>
      <c r="L1329">
        <v>0.86969123840331897</v>
      </c>
      <c r="M1329">
        <v>4047</v>
      </c>
      <c r="N1329">
        <v>4048</v>
      </c>
      <c r="O1329">
        <v>20.692128391597901</v>
      </c>
      <c r="P1329">
        <v>13.7352309833859</v>
      </c>
      <c r="Q1329">
        <v>66.3790148768027</v>
      </c>
      <c r="R1329">
        <v>4.0544938745069098E-3</v>
      </c>
      <c r="S1329">
        <v>2.6913330921380001E-3</v>
      </c>
      <c r="T1329">
        <v>2.462890625</v>
      </c>
    </row>
    <row r="1330" spans="1:20" x14ac:dyDescent="0.3">
      <c r="A1330">
        <v>32.698655000000002</v>
      </c>
      <c r="B1330">
        <v>1242</v>
      </c>
      <c r="F1330">
        <v>-0.662109375</v>
      </c>
      <c r="G1330">
        <v>0.443359375</v>
      </c>
      <c r="H1330">
        <v>-1.087890625</v>
      </c>
      <c r="I1330">
        <v>-3.2127526887361799E-2</v>
      </c>
      <c r="J1330">
        <v>-5.6351563592170098E-2</v>
      </c>
      <c r="K1330">
        <v>23.7933349609375</v>
      </c>
      <c r="L1330">
        <v>0.85382209777831897</v>
      </c>
      <c r="M1330">
        <v>4050</v>
      </c>
      <c r="N1330">
        <v>4049</v>
      </c>
      <c r="O1330">
        <v>20.315275169489801</v>
      </c>
      <c r="P1330">
        <v>13.6207312511031</v>
      </c>
      <c r="Q1330">
        <v>67.046747521092797</v>
      </c>
      <c r="R1330">
        <v>4.1371907684916798E-3</v>
      </c>
      <c r="S1330">
        <v>2.7738518490165801E-3</v>
      </c>
      <c r="T1330">
        <v>2.45703125</v>
      </c>
    </row>
    <row r="1331" spans="1:20" x14ac:dyDescent="0.3">
      <c r="A1331">
        <v>32.721260000000001</v>
      </c>
      <c r="B1331">
        <v>1242</v>
      </c>
      <c r="F1331">
        <v>0.53125</v>
      </c>
      <c r="G1331">
        <v>-0.15234375</v>
      </c>
      <c r="H1331">
        <v>-0.912109375</v>
      </c>
      <c r="I1331">
        <v>-3.21383039183714E-2</v>
      </c>
      <c r="J1331">
        <v>-5.7379043479385598E-2</v>
      </c>
      <c r="K1331">
        <v>23.779430389404201</v>
      </c>
      <c r="L1331">
        <v>0.92008911132812399</v>
      </c>
      <c r="M1331">
        <v>4051</v>
      </c>
      <c r="N1331">
        <v>4048</v>
      </c>
      <c r="O1331">
        <v>21.879194974875901</v>
      </c>
      <c r="P1331">
        <v>13.6246533715541</v>
      </c>
      <c r="Q1331">
        <v>62.272187743650498</v>
      </c>
      <c r="R1331">
        <v>4.2114130844005801E-3</v>
      </c>
      <c r="S1331">
        <v>2.62253906257859E-3</v>
      </c>
      <c r="T1331">
        <v>2.451171875</v>
      </c>
    </row>
    <row r="1332" spans="1:20" x14ac:dyDescent="0.3">
      <c r="A1332">
        <v>32.746019999999902</v>
      </c>
      <c r="B1332">
        <v>1242</v>
      </c>
      <c r="F1332">
        <v>-0.548828125</v>
      </c>
      <c r="G1332">
        <v>0.2109375</v>
      </c>
      <c r="H1332">
        <v>-0.96875</v>
      </c>
      <c r="I1332">
        <v>-3.2361200289886399E-2</v>
      </c>
      <c r="J1332">
        <v>-4.4569794218766598E-2</v>
      </c>
      <c r="K1332">
        <v>23.793142318725501</v>
      </c>
      <c r="L1332">
        <v>0.90474258422851495</v>
      </c>
      <c r="M1332">
        <v>4051</v>
      </c>
      <c r="N1332">
        <v>4050</v>
      </c>
      <c r="O1332">
        <v>21.526669068360601</v>
      </c>
      <c r="P1332">
        <v>13.723638091895401</v>
      </c>
      <c r="Q1332">
        <v>63.751795729819101</v>
      </c>
      <c r="R1332">
        <v>3.24766610138805E-3</v>
      </c>
      <c r="S1332">
        <v>2.0704454589434902E-3</v>
      </c>
      <c r="T1332">
        <v>2.439453125</v>
      </c>
    </row>
    <row r="1333" spans="1:20" x14ac:dyDescent="0.3">
      <c r="A1333">
        <v>32.770919999999897</v>
      </c>
      <c r="B1333">
        <v>1241</v>
      </c>
      <c r="F1333">
        <v>0.349609375</v>
      </c>
      <c r="G1333">
        <v>3.90625E-3</v>
      </c>
      <c r="H1333">
        <v>-0.921875</v>
      </c>
      <c r="I1333">
        <v>-3.1920881594353301E-2</v>
      </c>
      <c r="J1333">
        <v>-6.0701228448048698E-2</v>
      </c>
      <c r="K1333">
        <v>23.7980022430419</v>
      </c>
      <c r="L1333">
        <v>0.86114631652831897</v>
      </c>
      <c r="M1333">
        <v>4051</v>
      </c>
      <c r="N1333">
        <v>4052</v>
      </c>
      <c r="O1333">
        <v>20.493561972328301</v>
      </c>
      <c r="P1333">
        <v>13.545230224939999</v>
      </c>
      <c r="Q1333">
        <v>66.095050939556998</v>
      </c>
      <c r="R1333">
        <v>4.4813729585993197E-3</v>
      </c>
      <c r="S1333">
        <v>2.9619657397777599E-3</v>
      </c>
      <c r="T1333">
        <v>2.4296875</v>
      </c>
    </row>
    <row r="1334" spans="1:20" x14ac:dyDescent="0.3">
      <c r="A1334">
        <v>32.797110000000004</v>
      </c>
      <c r="B1334">
        <v>1241</v>
      </c>
      <c r="F1334">
        <v>0.1484375</v>
      </c>
      <c r="G1334">
        <v>-0.359375</v>
      </c>
      <c r="H1334">
        <v>-0.98828125</v>
      </c>
      <c r="I1334">
        <v>-3.2551423440404202E-2</v>
      </c>
      <c r="J1334">
        <v>-6.02331542772062E-2</v>
      </c>
      <c r="K1334">
        <v>23.790500640869102</v>
      </c>
      <c r="L1334">
        <v>0.87091194152831897</v>
      </c>
      <c r="M1334">
        <v>4051</v>
      </c>
      <c r="N1334">
        <v>4053</v>
      </c>
      <c r="O1334">
        <v>20.719431103070001</v>
      </c>
      <c r="P1334">
        <v>13.8145584817751</v>
      </c>
      <c r="Q1334">
        <v>66.6744101855585</v>
      </c>
      <c r="R1334">
        <v>4.3601215599230903E-3</v>
      </c>
      <c r="S1334">
        <v>2.9070853334520899E-3</v>
      </c>
      <c r="T1334">
        <v>2.42578125</v>
      </c>
    </row>
    <row r="1335" spans="1:20" x14ac:dyDescent="0.3">
      <c r="A1335">
        <v>32.8194149999999</v>
      </c>
      <c r="B1335">
        <v>1241</v>
      </c>
      <c r="F1335">
        <v>-0.474609375</v>
      </c>
      <c r="G1335">
        <v>0.212890625</v>
      </c>
      <c r="H1335">
        <v>-1.068359375</v>
      </c>
      <c r="I1335">
        <v>-3.2157634148594898E-2</v>
      </c>
      <c r="J1335">
        <v>-5.5689409887075797E-2</v>
      </c>
      <c r="K1335">
        <v>23.796001434326101</v>
      </c>
      <c r="L1335">
        <v>0.85626350402831897</v>
      </c>
      <c r="M1335">
        <v>4051</v>
      </c>
      <c r="N1335">
        <v>4052</v>
      </c>
      <c r="O1335">
        <v>20.375647570019002</v>
      </c>
      <c r="P1335">
        <v>13.6441304591681</v>
      </c>
      <c r="Q1335">
        <v>66.962929213814604</v>
      </c>
      <c r="R1335">
        <v>4.0815653334401502E-3</v>
      </c>
      <c r="S1335">
        <v>2.7331357050471199E-3</v>
      </c>
      <c r="T1335">
        <v>2.4140625</v>
      </c>
    </row>
    <row r="1336" spans="1:20" x14ac:dyDescent="0.3">
      <c r="A1336">
        <v>32.844839999999998</v>
      </c>
      <c r="B1336">
        <v>1241</v>
      </c>
      <c r="F1336">
        <v>0.423828125</v>
      </c>
      <c r="G1336">
        <v>4.4921875E-2</v>
      </c>
      <c r="H1336">
        <v>-0.927734375</v>
      </c>
      <c r="I1336">
        <v>-3.22414555008914E-2</v>
      </c>
      <c r="J1336">
        <v>-5.71507146155599E-2</v>
      </c>
      <c r="K1336">
        <v>23.802288055419901</v>
      </c>
      <c r="L1336">
        <v>0.848242149353026</v>
      </c>
      <c r="M1336">
        <v>4052</v>
      </c>
      <c r="N1336">
        <v>4052</v>
      </c>
      <c r="O1336">
        <v>20.190103979649201</v>
      </c>
      <c r="P1336">
        <v>13.679823460998801</v>
      </c>
      <c r="Q1336">
        <v>67.755091676533596</v>
      </c>
      <c r="R1336">
        <v>4.1777377302051099E-3</v>
      </c>
      <c r="S1336">
        <v>2.8306300291056101E-3</v>
      </c>
      <c r="T1336">
        <v>2.396484375</v>
      </c>
    </row>
    <row r="1337" spans="1:20" x14ac:dyDescent="0.3">
      <c r="A1337">
        <v>32.871205000000003</v>
      </c>
      <c r="B1337">
        <v>1241</v>
      </c>
      <c r="F1337">
        <v>1.953125E-2</v>
      </c>
      <c r="G1337">
        <v>0.1171875</v>
      </c>
      <c r="H1337">
        <v>-0.97265625</v>
      </c>
      <c r="I1337">
        <v>-3.2204334616302899E-2</v>
      </c>
      <c r="J1337">
        <v>-6.1340549266760601E-2</v>
      </c>
      <c r="K1337">
        <v>23.7924995422363</v>
      </c>
      <c r="L1337">
        <v>0.86602912902831897</v>
      </c>
      <c r="M1337">
        <v>4051</v>
      </c>
      <c r="N1337">
        <v>4050</v>
      </c>
      <c r="O1337">
        <v>20.604997655969601</v>
      </c>
      <c r="P1337">
        <v>13.659442449263</v>
      </c>
      <c r="Q1337">
        <v>66.291890333244893</v>
      </c>
      <c r="R1337">
        <v>4.4907066664400998E-3</v>
      </c>
      <c r="S1337">
        <v>2.9769743385041898E-3</v>
      </c>
      <c r="T1337">
        <v>2.390625</v>
      </c>
    </row>
    <row r="1338" spans="1:20" x14ac:dyDescent="0.3">
      <c r="A1338">
        <v>32.894644999999997</v>
      </c>
      <c r="B1338">
        <v>1241</v>
      </c>
      <c r="F1338">
        <v>-0.111328125</v>
      </c>
      <c r="G1338">
        <v>2.734375E-2</v>
      </c>
      <c r="H1338">
        <v>-1.193359375</v>
      </c>
      <c r="I1338">
        <v>-3.2122963755581199E-2</v>
      </c>
      <c r="J1338">
        <v>-6.1203551948465197E-2</v>
      </c>
      <c r="K1338">
        <v>23.805503845214801</v>
      </c>
      <c r="L1338">
        <v>0.83551155090331897</v>
      </c>
      <c r="M1338">
        <v>4051</v>
      </c>
      <c r="N1338">
        <v>4048</v>
      </c>
      <c r="O1338">
        <v>19.8897734377503</v>
      </c>
      <c r="P1338">
        <v>13.617801054878599</v>
      </c>
      <c r="Q1338">
        <v>68.466345770597599</v>
      </c>
      <c r="R1338">
        <v>4.4943784757773804E-3</v>
      </c>
      <c r="S1338">
        <v>3.0771367074650499E-3</v>
      </c>
      <c r="T1338">
        <v>2.384765625</v>
      </c>
    </row>
    <row r="1339" spans="1:20" x14ac:dyDescent="0.3">
      <c r="A1339">
        <v>32.921364999999902</v>
      </c>
      <c r="B1339">
        <v>1241</v>
      </c>
      <c r="F1339">
        <v>0.203125</v>
      </c>
      <c r="G1339">
        <v>2.9296875E-2</v>
      </c>
      <c r="H1339">
        <v>-0.818359375</v>
      </c>
      <c r="I1339">
        <v>-3.2500446373089201E-2</v>
      </c>
      <c r="J1339">
        <v>-4.0163047146931599E-2</v>
      </c>
      <c r="K1339">
        <v>23.802001953125</v>
      </c>
      <c r="L1339">
        <v>0.83307014465331897</v>
      </c>
      <c r="M1339">
        <v>4050</v>
      </c>
      <c r="N1339">
        <v>4047</v>
      </c>
      <c r="O1339">
        <v>19.828737210128399</v>
      </c>
      <c r="P1339">
        <v>13.772068157334401</v>
      </c>
      <c r="Q1339">
        <v>69.4550944489784</v>
      </c>
      <c r="R1339">
        <v>2.91626839833365E-3</v>
      </c>
      <c r="S1339">
        <v>2.02549697044835E-3</v>
      </c>
      <c r="T1339">
        <v>2.376953125</v>
      </c>
    </row>
    <row r="1340" spans="1:20" x14ac:dyDescent="0.3">
      <c r="A1340">
        <v>32.944854999999897</v>
      </c>
      <c r="B1340">
        <v>1241</v>
      </c>
      <c r="F1340">
        <v>0</v>
      </c>
      <c r="G1340">
        <v>-0.1796875</v>
      </c>
      <c r="H1340">
        <v>-0.919921875</v>
      </c>
      <c r="I1340">
        <v>-3.2335198564276101E-2</v>
      </c>
      <c r="J1340">
        <v>-5.8954512639782498E-2</v>
      </c>
      <c r="K1340">
        <v>23.7980022430419</v>
      </c>
      <c r="L1340">
        <v>0.85077033996581897</v>
      </c>
      <c r="M1340">
        <v>4034</v>
      </c>
      <c r="N1340">
        <v>4044</v>
      </c>
      <c r="O1340">
        <v>20.2466344588201</v>
      </c>
      <c r="P1340">
        <v>13.6940660265254</v>
      </c>
      <c r="Q1340">
        <v>67.636258531648394</v>
      </c>
      <c r="R1340">
        <v>4.3051138007942696E-3</v>
      </c>
      <c r="S1340">
        <v>2.9118179003868802E-3</v>
      </c>
      <c r="T1340">
        <v>2.36328125</v>
      </c>
    </row>
    <row r="1341" spans="1:20" x14ac:dyDescent="0.3">
      <c r="A1341">
        <v>32.970505000000003</v>
      </c>
      <c r="B1341">
        <v>1240</v>
      </c>
      <c r="F1341">
        <v>-0.349609375</v>
      </c>
      <c r="G1341">
        <v>0.20703125</v>
      </c>
      <c r="H1341">
        <v>-1.244140625</v>
      </c>
      <c r="I1341">
        <v>-3.2163963516013201E-2</v>
      </c>
      <c r="J1341">
        <v>-5.7470375024915803E-2</v>
      </c>
      <c r="K1341">
        <v>23.7622871398925</v>
      </c>
      <c r="L1341">
        <v>0.960546836853026</v>
      </c>
      <c r="M1341">
        <v>4047</v>
      </c>
      <c r="N1341">
        <v>4042</v>
      </c>
      <c r="O1341">
        <v>22.8247897486171</v>
      </c>
      <c r="P1341">
        <v>13.615817181206101</v>
      </c>
      <c r="Q1341">
        <v>59.6536368184114</v>
      </c>
      <c r="R1341">
        <v>4.2208538980856797E-3</v>
      </c>
      <c r="S1341">
        <v>2.5178928549998E-3</v>
      </c>
      <c r="T1341">
        <v>2.365234375</v>
      </c>
    </row>
    <row r="1342" spans="1:20" x14ac:dyDescent="0.3">
      <c r="A1342">
        <v>32.9934849999999</v>
      </c>
      <c r="B1342">
        <v>1240</v>
      </c>
      <c r="F1342">
        <v>-0.1875</v>
      </c>
      <c r="G1342">
        <v>0.25</v>
      </c>
      <c r="H1342">
        <v>-0.87890625</v>
      </c>
      <c r="I1342">
        <v>-3.23061732827436E-2</v>
      </c>
      <c r="J1342">
        <v>-6.2916018427157494E-2</v>
      </c>
      <c r="K1342">
        <v>23.810503005981399</v>
      </c>
      <c r="L1342">
        <v>0.84954963684081897</v>
      </c>
      <c r="M1342">
        <v>4050</v>
      </c>
      <c r="N1342">
        <v>4046</v>
      </c>
      <c r="O1342">
        <v>20.228204181728699</v>
      </c>
      <c r="P1342">
        <v>13.687237576446201</v>
      </c>
      <c r="Q1342">
        <v>67.664126056277794</v>
      </c>
      <c r="R1342">
        <v>4.5966922160704596E-3</v>
      </c>
      <c r="S1342">
        <v>3.1103116155010301E-3</v>
      </c>
      <c r="T1342">
        <v>2.3671875</v>
      </c>
    </row>
    <row r="1343" spans="1:20" x14ac:dyDescent="0.3">
      <c r="A1343">
        <v>33.017969999999899</v>
      </c>
      <c r="B1343">
        <v>1240</v>
      </c>
      <c r="F1343">
        <v>0.474609375</v>
      </c>
      <c r="G1343">
        <v>-7.6171875E-2</v>
      </c>
      <c r="H1343">
        <v>-0.951171875</v>
      </c>
      <c r="I1343">
        <v>-3.17891623264588E-2</v>
      </c>
      <c r="J1343">
        <v>-6.2219615392489297E-2</v>
      </c>
      <c r="K1343">
        <v>23.80171585083</v>
      </c>
      <c r="L1343">
        <v>0.84545169830322198</v>
      </c>
      <c r="M1343">
        <v>4045</v>
      </c>
      <c r="N1343">
        <v>4047</v>
      </c>
      <c r="O1343">
        <v>20.123201088615001</v>
      </c>
      <c r="P1343">
        <v>13.472494382461001</v>
      </c>
      <c r="Q1343">
        <v>66.950055923673403</v>
      </c>
      <c r="R1343">
        <v>4.6182699080200796E-3</v>
      </c>
      <c r="S1343">
        <v>3.0919342861256299E-3</v>
      </c>
      <c r="T1343">
        <v>2.353515625</v>
      </c>
    </row>
    <row r="1344" spans="1:20" x14ac:dyDescent="0.3">
      <c r="A1344">
        <v>33.042589999999997</v>
      </c>
      <c r="B1344">
        <v>1240</v>
      </c>
      <c r="F1344">
        <v>-0.3984375</v>
      </c>
      <c r="G1344">
        <v>-7.8125E-2</v>
      </c>
      <c r="H1344">
        <v>-1.0625</v>
      </c>
      <c r="I1344">
        <v>-3.2185346514048002E-2</v>
      </c>
      <c r="J1344">
        <v>-5.2995129293933102E-2</v>
      </c>
      <c r="K1344">
        <v>23.8050022125244</v>
      </c>
      <c r="L1344">
        <v>0.83062873840331897</v>
      </c>
      <c r="M1344">
        <v>4041</v>
      </c>
      <c r="N1344">
        <v>4045</v>
      </c>
      <c r="O1344">
        <v>19.773118955477301</v>
      </c>
      <c r="P1344">
        <v>13.6337757686196</v>
      </c>
      <c r="Q1344">
        <v>68.951063306292198</v>
      </c>
      <c r="R1344">
        <v>3.8870471535779401E-3</v>
      </c>
      <c r="S1344">
        <v>2.6801603436089599E-3</v>
      </c>
      <c r="T1344">
        <v>2.337890625</v>
      </c>
    </row>
    <row r="1345" spans="1:20" x14ac:dyDescent="0.3">
      <c r="A1345">
        <v>33.067094999999902</v>
      </c>
      <c r="B1345">
        <v>1240</v>
      </c>
      <c r="F1345">
        <v>-3.7109375E-2</v>
      </c>
      <c r="G1345">
        <v>0.33984375</v>
      </c>
      <c r="H1345">
        <v>-0.9375</v>
      </c>
      <c r="I1345">
        <v>-3.22508640200267E-2</v>
      </c>
      <c r="J1345">
        <v>-6.5279222167753004E-2</v>
      </c>
      <c r="K1345">
        <v>23.765499114990199</v>
      </c>
      <c r="L1345">
        <v>0.97223030090331897</v>
      </c>
      <c r="M1345">
        <v>4048</v>
      </c>
      <c r="N1345">
        <v>4043</v>
      </c>
      <c r="O1345">
        <v>23.105538355684502</v>
      </c>
      <c r="P1345">
        <v>13.654100690237099</v>
      </c>
      <c r="Q1345">
        <v>59.094492757741499</v>
      </c>
      <c r="R1345">
        <v>4.7809243280612498E-3</v>
      </c>
      <c r="S1345">
        <v>2.8252629807992602E-3</v>
      </c>
      <c r="T1345">
        <v>2.33203125</v>
      </c>
    </row>
    <row r="1346" spans="1:20" x14ac:dyDescent="0.3">
      <c r="A1346">
        <v>33.096309999999903</v>
      </c>
      <c r="B1346">
        <v>1240</v>
      </c>
      <c r="F1346">
        <v>0.44921875</v>
      </c>
      <c r="G1346">
        <v>-0.185546875</v>
      </c>
      <c r="H1346">
        <v>-1.02734375</v>
      </c>
      <c r="I1346">
        <v>-3.2664496734012297E-2</v>
      </c>
      <c r="J1346">
        <v>-5.9160008617225597E-2</v>
      </c>
      <c r="K1346">
        <v>23.793716430663999</v>
      </c>
      <c r="L1346">
        <v>0.91450820922851495</v>
      </c>
      <c r="M1346">
        <v>4049</v>
      </c>
      <c r="N1346">
        <v>4044</v>
      </c>
      <c r="O1346">
        <v>21.7595490038976</v>
      </c>
      <c r="P1346">
        <v>13.834487801358</v>
      </c>
      <c r="Q1346">
        <v>63.578927113240901</v>
      </c>
      <c r="R1346">
        <v>4.2762702505992397E-3</v>
      </c>
      <c r="S1346">
        <v>2.7188067457937001E-3</v>
      </c>
      <c r="T1346">
        <v>2.33203125</v>
      </c>
    </row>
    <row r="1347" spans="1:20" x14ac:dyDescent="0.3">
      <c r="A1347">
        <v>33.118044999999903</v>
      </c>
      <c r="B1347">
        <v>1240</v>
      </c>
      <c r="F1347">
        <v>-0.625</v>
      </c>
      <c r="G1347">
        <v>0.107421875</v>
      </c>
      <c r="H1347">
        <v>-0.90234375</v>
      </c>
      <c r="I1347">
        <v>-3.2017477149675802E-2</v>
      </c>
      <c r="J1347">
        <v>-6.7425513487714098E-2</v>
      </c>
      <c r="K1347">
        <v>23.803203582763601</v>
      </c>
      <c r="L1347">
        <v>0.84112678527831897</v>
      </c>
      <c r="M1347">
        <v>4039</v>
      </c>
      <c r="N1347">
        <v>4048</v>
      </c>
      <c r="O1347">
        <v>20.021512108895301</v>
      </c>
      <c r="P1347">
        <v>13.5728629019421</v>
      </c>
      <c r="Q1347">
        <v>67.791397713221798</v>
      </c>
      <c r="R1347">
        <v>4.96767070991826E-3</v>
      </c>
      <c r="S1347">
        <v>3.3676534080439098E-3</v>
      </c>
      <c r="T1347">
        <v>2.330078125</v>
      </c>
    </row>
    <row r="1348" spans="1:20" x14ac:dyDescent="0.3">
      <c r="A1348">
        <v>33.142584999999897</v>
      </c>
      <c r="B1348">
        <v>1240</v>
      </c>
      <c r="F1348">
        <v>0.224609375</v>
      </c>
      <c r="G1348">
        <v>0.232421875</v>
      </c>
      <c r="H1348">
        <v>-0.888671875</v>
      </c>
      <c r="I1348">
        <v>-3.2487445510283999E-2</v>
      </c>
      <c r="J1348">
        <v>-5.2469972907134101E-2</v>
      </c>
      <c r="K1348">
        <v>23.800003051757798</v>
      </c>
      <c r="L1348">
        <v>0.84324298858642499</v>
      </c>
      <c r="M1348">
        <v>4048</v>
      </c>
      <c r="N1348">
        <v>4048</v>
      </c>
      <c r="O1348">
        <v>20.069185701730198</v>
      </c>
      <c r="P1348">
        <v>13.7710263526803</v>
      </c>
      <c r="Q1348">
        <v>68.617763357947297</v>
      </c>
      <c r="R1348">
        <v>3.8101715560889698E-3</v>
      </c>
      <c r="S1348">
        <v>2.6144545018889501E-3</v>
      </c>
      <c r="T1348">
        <v>2.318359375</v>
      </c>
    </row>
    <row r="1349" spans="1:20" x14ac:dyDescent="0.3">
      <c r="A1349">
        <v>33.167784999999903</v>
      </c>
      <c r="B1349">
        <v>1240</v>
      </c>
      <c r="F1349">
        <v>0.474609375</v>
      </c>
      <c r="G1349">
        <v>-0.2734375</v>
      </c>
      <c r="H1349">
        <v>-0.958984375</v>
      </c>
      <c r="I1349">
        <v>-3.2397465854553498E-2</v>
      </c>
      <c r="J1349">
        <v>-6.1934204312707297E-2</v>
      </c>
      <c r="K1349">
        <v>23.799003601074201</v>
      </c>
      <c r="L1349">
        <v>0.83856330871581897</v>
      </c>
      <c r="M1349">
        <v>4050</v>
      </c>
      <c r="N1349">
        <v>4046</v>
      </c>
      <c r="O1349">
        <v>19.956971203856501</v>
      </c>
      <c r="P1349">
        <v>13.7250336236912</v>
      </c>
      <c r="Q1349">
        <v>68.773129366639793</v>
      </c>
      <c r="R1349">
        <v>4.5124992776557097E-3</v>
      </c>
      <c r="S1349">
        <v>3.10338696589084E-3</v>
      </c>
      <c r="T1349">
        <v>2.3203125</v>
      </c>
    </row>
    <row r="1350" spans="1:20" x14ac:dyDescent="0.3">
      <c r="A1350">
        <v>33.192450000000001</v>
      </c>
      <c r="B1350">
        <v>1240</v>
      </c>
      <c r="F1350">
        <v>-0.6875</v>
      </c>
      <c r="G1350">
        <v>0.208984375</v>
      </c>
      <c r="H1350">
        <v>-1.021484375</v>
      </c>
      <c r="I1350">
        <v>-3.2144633285789703E-2</v>
      </c>
      <c r="J1350">
        <v>-6.5461885258813496E-2</v>
      </c>
      <c r="K1350">
        <v>23.804500579833899</v>
      </c>
      <c r="L1350">
        <v>0.83856330871581897</v>
      </c>
      <c r="M1350">
        <v>4037</v>
      </c>
      <c r="N1350">
        <v>4043</v>
      </c>
      <c r="O1350">
        <v>19.961580768553201</v>
      </c>
      <c r="P1350">
        <v>13.608606534870701</v>
      </c>
      <c r="Q1350">
        <v>68.173992293782803</v>
      </c>
      <c r="R1350">
        <v>4.8103297785172796E-3</v>
      </c>
      <c r="S1350">
        <v>3.2793938525119098E-3</v>
      </c>
      <c r="T1350">
        <v>2.3203125</v>
      </c>
    </row>
    <row r="1351" spans="1:20" x14ac:dyDescent="0.3">
      <c r="A1351">
        <v>33.216459999999898</v>
      </c>
      <c r="B1351">
        <v>1240</v>
      </c>
      <c r="F1351">
        <v>0.32421875</v>
      </c>
      <c r="G1351">
        <v>0.125</v>
      </c>
      <c r="H1351">
        <v>-0.869140625</v>
      </c>
      <c r="I1351">
        <v>-3.23182632298325E-2</v>
      </c>
      <c r="J1351">
        <v>-4.9387533245487801E-2</v>
      </c>
      <c r="K1351">
        <v>23.8015022277832</v>
      </c>
      <c r="L1351">
        <v>0.83856330871581897</v>
      </c>
      <c r="M1351">
        <v>4043</v>
      </c>
      <c r="N1351">
        <v>4041</v>
      </c>
      <c r="O1351">
        <v>19.9590664605368</v>
      </c>
      <c r="P1351">
        <v>13.674893838507</v>
      </c>
      <c r="Q1351">
        <v>68.514696644480296</v>
      </c>
      <c r="R1351">
        <v>3.6115478356707801E-3</v>
      </c>
      <c r="S1351">
        <v>2.4744410437801301E-3</v>
      </c>
      <c r="T1351">
        <v>2.322265625</v>
      </c>
    </row>
    <row r="1352" spans="1:20" x14ac:dyDescent="0.3">
      <c r="A1352">
        <v>33.240965000000003</v>
      </c>
      <c r="B1352">
        <v>1240</v>
      </c>
      <c r="F1352">
        <v>0.224609375</v>
      </c>
      <c r="G1352">
        <v>-2.734375E-2</v>
      </c>
      <c r="H1352">
        <v>-0.927734375</v>
      </c>
      <c r="I1352">
        <v>-3.22287967660548E-2</v>
      </c>
      <c r="J1352">
        <v>-6.7562510806009501E-2</v>
      </c>
      <c r="K1352">
        <v>23.796001434326101</v>
      </c>
      <c r="L1352">
        <v>0.84196411132812399</v>
      </c>
      <c r="M1352">
        <v>4032</v>
      </c>
      <c r="N1352">
        <v>4038</v>
      </c>
      <c r="O1352">
        <v>20.0353792008152</v>
      </c>
      <c r="P1352">
        <v>13.6296112405547</v>
      </c>
      <c r="Q1352">
        <v>68.027717888165199</v>
      </c>
      <c r="R1352">
        <v>4.9570387308611004E-3</v>
      </c>
      <c r="S1352">
        <v>3.3721603234372699E-3</v>
      </c>
      <c r="T1352">
        <v>2.3203125</v>
      </c>
    </row>
    <row r="1353" spans="1:20" x14ac:dyDescent="0.3">
      <c r="A1353">
        <v>33.268135000000001</v>
      </c>
      <c r="B1353">
        <v>1240</v>
      </c>
      <c r="F1353">
        <v>-0.5859375</v>
      </c>
      <c r="G1353">
        <v>0.17578125</v>
      </c>
      <c r="H1353">
        <v>-0.935546875</v>
      </c>
      <c r="I1353">
        <v>-3.2156949892657799E-2</v>
      </c>
      <c r="J1353">
        <v>-5.3839946090087999E-2</v>
      </c>
      <c r="K1353">
        <v>23.799001693725501</v>
      </c>
      <c r="L1353">
        <v>0.83795295715331897</v>
      </c>
      <c r="M1353">
        <v>4033</v>
      </c>
      <c r="N1353">
        <v>4036</v>
      </c>
      <c r="O1353">
        <v>19.942443846554202</v>
      </c>
      <c r="P1353">
        <v>13.590572532656401</v>
      </c>
      <c r="Q1353">
        <v>68.148982327482997</v>
      </c>
      <c r="R1353">
        <v>3.9615657074576699E-3</v>
      </c>
      <c r="S1353">
        <v>2.6997667138669501E-3</v>
      </c>
      <c r="T1353">
        <v>2.322265625</v>
      </c>
    </row>
    <row r="1354" spans="1:20" x14ac:dyDescent="0.3">
      <c r="A1354">
        <v>33.293005000000001</v>
      </c>
      <c r="B1354">
        <v>1240</v>
      </c>
      <c r="F1354">
        <v>-3.125E-2</v>
      </c>
      <c r="G1354">
        <v>0.1328125</v>
      </c>
      <c r="H1354">
        <v>-0.9921875</v>
      </c>
      <c r="I1354">
        <v>-3.2147199245553898E-2</v>
      </c>
      <c r="J1354">
        <v>-6.5222139951796598E-2</v>
      </c>
      <c r="K1354">
        <v>23.803001403808501</v>
      </c>
      <c r="L1354">
        <v>0.84283576965331897</v>
      </c>
      <c r="M1354">
        <v>4030</v>
      </c>
      <c r="N1354">
        <v>4034</v>
      </c>
      <c r="O1354">
        <v>20.062021008237998</v>
      </c>
      <c r="P1354">
        <v>13.580640996963201</v>
      </c>
      <c r="Q1354">
        <v>67.693284696425494</v>
      </c>
      <c r="R1354">
        <v>4.8025818491469301E-3</v>
      </c>
      <c r="S1354">
        <v>3.2510254039218901E-3</v>
      </c>
      <c r="T1354">
        <v>2.31640625</v>
      </c>
    </row>
    <row r="1355" spans="1:20" x14ac:dyDescent="0.3">
      <c r="A1355">
        <v>33.317974999999898</v>
      </c>
      <c r="B1355">
        <v>1240</v>
      </c>
      <c r="F1355">
        <v>0.5859375</v>
      </c>
      <c r="G1355">
        <v>-3.90625E-2</v>
      </c>
      <c r="H1355">
        <v>-0.86328125</v>
      </c>
      <c r="I1355">
        <v>-3.2479747630991498E-2</v>
      </c>
      <c r="J1355">
        <v>-6.9366308830232107E-2</v>
      </c>
      <c r="K1355">
        <v>23.800003051757798</v>
      </c>
      <c r="L1355">
        <v>0.84283576965331897</v>
      </c>
      <c r="M1355">
        <v>4033</v>
      </c>
      <c r="N1355">
        <v>4031</v>
      </c>
      <c r="O1355">
        <v>20.059493889879601</v>
      </c>
      <c r="P1355">
        <v>13.712071375201999</v>
      </c>
      <c r="Q1355">
        <v>68.357015637967095</v>
      </c>
      <c r="R1355">
        <v>5.0587768202314896E-3</v>
      </c>
      <c r="S1355">
        <v>3.4580288620955002E-3</v>
      </c>
      <c r="T1355">
        <v>2.3125</v>
      </c>
    </row>
    <row r="1356" spans="1:20" x14ac:dyDescent="0.3">
      <c r="A1356">
        <v>33.342115</v>
      </c>
      <c r="B1356">
        <v>1240</v>
      </c>
      <c r="F1356">
        <v>-0.236328125</v>
      </c>
      <c r="G1356">
        <v>-0.11328125</v>
      </c>
      <c r="H1356">
        <v>-1.119140625</v>
      </c>
      <c r="I1356">
        <v>-3.2412006293217097E-2</v>
      </c>
      <c r="J1356">
        <v>-6.8407327602164406E-2</v>
      </c>
      <c r="K1356">
        <v>23.801500320434499</v>
      </c>
      <c r="L1356">
        <v>0.84466682434081897</v>
      </c>
      <c r="M1356">
        <v>4035</v>
      </c>
      <c r="N1356">
        <v>4029</v>
      </c>
      <c r="O1356">
        <v>20.1043376902084</v>
      </c>
      <c r="P1356">
        <v>13.6768151046537</v>
      </c>
      <c r="Q1356">
        <v>68.0291751730513</v>
      </c>
      <c r="R1356">
        <v>5.0017001091787801E-3</v>
      </c>
      <c r="S1356">
        <v>3.40261532890393E-3</v>
      </c>
      <c r="T1356">
        <v>2.310546875</v>
      </c>
    </row>
    <row r="1357" spans="1:20" x14ac:dyDescent="0.3">
      <c r="A1357">
        <v>33.366609999999902</v>
      </c>
      <c r="B1357">
        <v>1240</v>
      </c>
      <c r="F1357">
        <v>-0.287109375</v>
      </c>
      <c r="G1357">
        <v>0.326171875</v>
      </c>
      <c r="H1357">
        <v>-1.013671875</v>
      </c>
      <c r="I1357">
        <v>-3.2224349102463502E-2</v>
      </c>
      <c r="J1357">
        <v>-6.8795486670667996E-2</v>
      </c>
      <c r="K1357">
        <v>23.802001953125</v>
      </c>
      <c r="L1357">
        <v>0.83368049621581897</v>
      </c>
      <c r="M1357">
        <v>4025</v>
      </c>
      <c r="N1357">
        <v>4027</v>
      </c>
      <c r="O1357">
        <v>19.843264799211099</v>
      </c>
      <c r="P1357">
        <v>13.590796680021</v>
      </c>
      <c r="Q1357">
        <v>68.490728806689901</v>
      </c>
      <c r="R1357">
        <v>5.0619171407221197E-3</v>
      </c>
      <c r="S1357">
        <v>3.4669439412713401E-3</v>
      </c>
      <c r="T1357">
        <v>2.302734375</v>
      </c>
    </row>
    <row r="1358" spans="1:20" x14ac:dyDescent="0.3">
      <c r="A1358">
        <v>33.390244999999901</v>
      </c>
      <c r="B1358">
        <v>1240</v>
      </c>
      <c r="F1358">
        <v>0.611328125</v>
      </c>
      <c r="G1358">
        <v>-0.203125</v>
      </c>
      <c r="H1358">
        <v>-0.87890625</v>
      </c>
      <c r="I1358">
        <v>-3.2509512764255899E-2</v>
      </c>
      <c r="J1358">
        <v>-6.3315593938852402E-2</v>
      </c>
      <c r="K1358">
        <v>23.8011455535888</v>
      </c>
      <c r="L1358">
        <v>0.84475360870361205</v>
      </c>
      <c r="M1358">
        <v>4023</v>
      </c>
      <c r="N1358">
        <v>4026</v>
      </c>
      <c r="O1358">
        <v>20.1061035976741</v>
      </c>
      <c r="P1358">
        <v>13.7062683231292</v>
      </c>
      <c r="Q1358">
        <v>68.169689152078206</v>
      </c>
      <c r="R1358">
        <v>4.6194626025238003E-3</v>
      </c>
      <c r="S1358">
        <v>3.1490732966369798E-3</v>
      </c>
      <c r="T1358">
        <v>2.30859375</v>
      </c>
    </row>
    <row r="1359" spans="1:20" x14ac:dyDescent="0.3">
      <c r="A1359">
        <v>33.414599999999901</v>
      </c>
      <c r="B1359">
        <v>1240</v>
      </c>
      <c r="F1359">
        <v>-0.5</v>
      </c>
      <c r="G1359">
        <v>0.103515625</v>
      </c>
      <c r="H1359">
        <v>-1.162109375</v>
      </c>
      <c r="I1359">
        <v>-3.2338277715993097E-2</v>
      </c>
      <c r="J1359">
        <v>-8.0645754703219205E-2</v>
      </c>
      <c r="K1359">
        <v>23.804000854492099</v>
      </c>
      <c r="L1359">
        <v>0.85033451080322198</v>
      </c>
      <c r="M1359">
        <v>4028</v>
      </c>
      <c r="N1359">
        <v>4024</v>
      </c>
      <c r="O1359">
        <v>20.241363421763999</v>
      </c>
      <c r="P1359">
        <v>13.6278403500186</v>
      </c>
      <c r="Q1359">
        <v>67.326691715665703</v>
      </c>
      <c r="R1359">
        <v>5.9177208297064299E-3</v>
      </c>
      <c r="S1359">
        <v>3.9842056596101896E-3</v>
      </c>
      <c r="T1359">
        <v>2.310546875</v>
      </c>
    </row>
    <row r="1360" spans="1:20" x14ac:dyDescent="0.3">
      <c r="A1360">
        <v>33.440514999999998</v>
      </c>
      <c r="B1360">
        <v>1240</v>
      </c>
      <c r="F1360">
        <v>0.6875</v>
      </c>
      <c r="G1360">
        <v>-4.1015625E-2</v>
      </c>
      <c r="H1360">
        <v>-0.818359375</v>
      </c>
      <c r="I1360">
        <v>-3.2249837636121E-2</v>
      </c>
      <c r="J1360">
        <v>-6.6900357100915103E-2</v>
      </c>
      <c r="K1360">
        <v>23.800502777099599</v>
      </c>
      <c r="L1360">
        <v>0.84527717590331897</v>
      </c>
      <c r="M1360">
        <v>4026</v>
      </c>
      <c r="N1360">
        <v>4023</v>
      </c>
      <c r="O1360">
        <v>20.118021772505799</v>
      </c>
      <c r="P1360">
        <v>13.5854620625595</v>
      </c>
      <c r="Q1360">
        <v>67.528816780216502</v>
      </c>
      <c r="R1360">
        <v>4.9244079290675698E-3</v>
      </c>
      <c r="S1360">
        <v>3.3253944079304999E-3</v>
      </c>
      <c r="T1360">
        <v>2.298828125</v>
      </c>
    </row>
    <row r="1361" spans="1:23" x14ac:dyDescent="0.3">
      <c r="A1361">
        <v>33.464389999999902</v>
      </c>
      <c r="B1361">
        <v>1240</v>
      </c>
      <c r="F1361">
        <v>-6.25E-2</v>
      </c>
      <c r="G1361">
        <v>7.8125E-2</v>
      </c>
      <c r="H1361">
        <v>-1</v>
      </c>
      <c r="I1361">
        <v>-3.2381214776047003E-2</v>
      </c>
      <c r="J1361">
        <v>-6.5667381236256595E-2</v>
      </c>
      <c r="K1361">
        <v>23.801143646240199</v>
      </c>
      <c r="L1361">
        <v>0.84405647277831897</v>
      </c>
      <c r="M1361">
        <v>4024</v>
      </c>
      <c r="N1361">
        <v>4021</v>
      </c>
      <c r="O1361">
        <v>20.0895093541356</v>
      </c>
      <c r="P1361">
        <v>13.6351107278426</v>
      </c>
      <c r="Q1361">
        <v>67.871795609760397</v>
      </c>
      <c r="R1361">
        <v>4.8160504558400798E-3</v>
      </c>
      <c r="S1361">
        <v>3.26873992185072E-3</v>
      </c>
      <c r="T1361">
        <v>2.302734375</v>
      </c>
    </row>
    <row r="1362" spans="1:23" x14ac:dyDescent="0.3">
      <c r="A1362">
        <v>33.486780000000003</v>
      </c>
      <c r="B1362">
        <v>1240</v>
      </c>
      <c r="F1362">
        <v>-0.63671875</v>
      </c>
      <c r="G1362">
        <v>0.33984375</v>
      </c>
      <c r="H1362">
        <v>-1.029296875</v>
      </c>
      <c r="I1362">
        <v>-3.2310223222571398E-2</v>
      </c>
      <c r="J1362">
        <v>-8.0927357328905394E-2</v>
      </c>
      <c r="K1362">
        <v>23.796573638916001</v>
      </c>
      <c r="L1362">
        <v>0.84196411132812399</v>
      </c>
      <c r="M1362">
        <v>4019</v>
      </c>
      <c r="N1362">
        <v>4020</v>
      </c>
      <c r="O1362">
        <v>20.0358609765441</v>
      </c>
      <c r="P1362">
        <v>13.6013794710334</v>
      </c>
      <c r="Q1362">
        <v>67.885175920098703</v>
      </c>
      <c r="R1362">
        <v>5.9499374678321799E-3</v>
      </c>
      <c r="S1362">
        <v>4.0391255171737502E-3</v>
      </c>
      <c r="T1362">
        <v>2.298828125</v>
      </c>
    </row>
    <row r="1363" spans="1:23" x14ac:dyDescent="0.3">
      <c r="A1363">
        <v>33.509014999999998</v>
      </c>
      <c r="B1363">
        <v>1240</v>
      </c>
      <c r="F1363">
        <v>0.828125</v>
      </c>
      <c r="G1363">
        <v>-0.4609375</v>
      </c>
      <c r="H1363">
        <v>-0.658203125</v>
      </c>
      <c r="I1363">
        <v>-3.2321684509518001E-2</v>
      </c>
      <c r="J1363">
        <v>-6.4594235576276096E-2</v>
      </c>
      <c r="K1363">
        <v>23.799200057983398</v>
      </c>
      <c r="L1363">
        <v>0.84307991027831897</v>
      </c>
      <c r="M1363">
        <v>4015</v>
      </c>
      <c r="N1363">
        <v>4018</v>
      </c>
      <c r="O1363">
        <v>20.064627449580399</v>
      </c>
      <c r="P1363">
        <v>13.601027152174</v>
      </c>
      <c r="Q1363">
        <v>67.786093643410794</v>
      </c>
      <c r="R1363">
        <v>4.7492174564147402E-3</v>
      </c>
      <c r="S1363">
        <v>3.2193089923345099E-3</v>
      </c>
      <c r="T1363">
        <v>2.30078125</v>
      </c>
    </row>
    <row r="1364" spans="1:23" x14ac:dyDescent="0.3">
      <c r="A1364">
        <v>33.532044999999897</v>
      </c>
      <c r="B1364">
        <v>1240</v>
      </c>
      <c r="F1364">
        <v>-0.8125</v>
      </c>
      <c r="G1364">
        <v>-0.16015625</v>
      </c>
      <c r="H1364">
        <v>-1.12109375</v>
      </c>
      <c r="I1364">
        <v>-3.22046767442715E-2</v>
      </c>
      <c r="J1364">
        <v>-7.0976027320203E-2</v>
      </c>
      <c r="K1364">
        <v>23.803430557250898</v>
      </c>
      <c r="L1364">
        <v>0.843359336853026</v>
      </c>
      <c r="M1364">
        <v>4018</v>
      </c>
      <c r="N1364">
        <v>4017</v>
      </c>
      <c r="O1364">
        <v>20.0748454095902</v>
      </c>
      <c r="P1364">
        <v>13.545882055219799</v>
      </c>
      <c r="Q1364">
        <v>67.476893489543997</v>
      </c>
      <c r="R1364">
        <v>5.2396755730537798E-3</v>
      </c>
      <c r="S1364">
        <v>3.5355703056271499E-3</v>
      </c>
      <c r="T1364">
        <v>2.30078125</v>
      </c>
    </row>
    <row r="1365" spans="1:23" x14ac:dyDescent="0.3">
      <c r="A1365">
        <v>33.554329999999901</v>
      </c>
      <c r="B1365">
        <v>1240</v>
      </c>
      <c r="F1365">
        <v>0.375</v>
      </c>
      <c r="G1365">
        <v>8.203125E-2</v>
      </c>
      <c r="H1365">
        <v>-0.853515625</v>
      </c>
      <c r="I1365">
        <v>-3.2506091484570399E-2</v>
      </c>
      <c r="J1365">
        <v>-7.5930763665219503E-2</v>
      </c>
      <c r="K1365">
        <v>23.800001144409102</v>
      </c>
      <c r="L1365">
        <v>0.85284553527831897</v>
      </c>
      <c r="M1365">
        <v>4014</v>
      </c>
      <c r="N1365">
        <v>4015</v>
      </c>
      <c r="O1365">
        <v>20.297724715628199</v>
      </c>
      <c r="P1365">
        <v>13.66861795844</v>
      </c>
      <c r="Q1365">
        <v>67.340641130657701</v>
      </c>
      <c r="R1365">
        <v>5.5551163911442903E-3</v>
      </c>
      <c r="S1365">
        <v>3.74085099335082E-3</v>
      </c>
      <c r="T1365">
        <v>2.3046875</v>
      </c>
    </row>
    <row r="1366" spans="1:23" x14ac:dyDescent="0.3">
      <c r="A1366">
        <v>33.579179999999901</v>
      </c>
      <c r="B1366">
        <v>1240</v>
      </c>
      <c r="F1366">
        <v>-0.421875</v>
      </c>
      <c r="G1366">
        <v>-6.0546875E-2</v>
      </c>
      <c r="H1366">
        <v>-1.126953125</v>
      </c>
      <c r="I1366">
        <v>-3.23341721803704E-2</v>
      </c>
      <c r="J1366">
        <v>-7.6467336495209801E-2</v>
      </c>
      <c r="K1366">
        <v>23.802860260009702</v>
      </c>
      <c r="L1366">
        <v>0.84405647277831897</v>
      </c>
      <c r="M1366">
        <v>4021</v>
      </c>
      <c r="N1366">
        <v>4015</v>
      </c>
      <c r="O1366">
        <v>20.090958273099002</v>
      </c>
      <c r="P1366">
        <v>13.594108067600599</v>
      </c>
      <c r="Q1366">
        <v>67.662815694573297</v>
      </c>
      <c r="R1366">
        <v>5.6250352075291497E-3</v>
      </c>
      <c r="S1366">
        <v>3.8060572052253101E-3</v>
      </c>
      <c r="T1366">
        <v>2.310546875</v>
      </c>
    </row>
    <row r="1367" spans="1:23" x14ac:dyDescent="0.3">
      <c r="A1367">
        <v>33.603715000000001</v>
      </c>
      <c r="B1367">
        <v>1240</v>
      </c>
      <c r="F1367">
        <v>0.5234375</v>
      </c>
      <c r="G1367">
        <v>5.2734375E-2</v>
      </c>
      <c r="H1367">
        <v>-0.970703125</v>
      </c>
      <c r="I1367">
        <v>-3.2037376167647E-2</v>
      </c>
      <c r="J1367">
        <v>-7.2951071992294794E-2</v>
      </c>
      <c r="K1367">
        <v>23.799337387084901</v>
      </c>
      <c r="L1367">
        <v>0.85545001983642499</v>
      </c>
      <c r="M1367">
        <v>4009</v>
      </c>
      <c r="N1367">
        <v>4014</v>
      </c>
      <c r="O1367">
        <v>20.359143639875601</v>
      </c>
      <c r="P1367">
        <v>13.465693977822299</v>
      </c>
      <c r="Q1367">
        <v>66.140768079499594</v>
      </c>
      <c r="R1367">
        <v>5.4175501175389397E-3</v>
      </c>
      <c r="S1367">
        <v>3.5832092588320898E-3</v>
      </c>
      <c r="T1367">
        <v>2.306640625</v>
      </c>
    </row>
    <row r="1368" spans="1:23" x14ac:dyDescent="0.3">
      <c r="A1368">
        <v>33.62726</v>
      </c>
      <c r="B1368">
        <v>1240</v>
      </c>
      <c r="F1368">
        <v>-0.1875</v>
      </c>
      <c r="G1368">
        <v>4.6875E-2</v>
      </c>
      <c r="H1368">
        <v>-1.138671875</v>
      </c>
      <c r="I1368">
        <v>-3.2337764524040198E-2</v>
      </c>
      <c r="J1368">
        <v>-7.3419146163137397E-2</v>
      </c>
      <c r="K1368">
        <v>23.796571731567301</v>
      </c>
      <c r="L1368">
        <v>0.84754405975341696</v>
      </c>
      <c r="M1368">
        <v>4011</v>
      </c>
      <c r="N1368">
        <v>4013</v>
      </c>
      <c r="O1368">
        <v>20.168643013585999</v>
      </c>
      <c r="P1368">
        <v>13.5880813142485</v>
      </c>
      <c r="Q1368">
        <v>67.372313075774898</v>
      </c>
      <c r="R1368">
        <v>5.4032018550072601E-3</v>
      </c>
      <c r="S1368">
        <v>3.6402620698715699E-3</v>
      </c>
      <c r="T1368">
        <v>2.306640625</v>
      </c>
      <c r="U1368">
        <v>20.1875</v>
      </c>
      <c r="V1368">
        <v>20.125</v>
      </c>
      <c r="W1368">
        <v>20.1875</v>
      </c>
    </row>
    <row r="1369" spans="1:23" x14ac:dyDescent="0.3">
      <c r="A1369">
        <v>33.649184999999903</v>
      </c>
      <c r="B1369">
        <v>1240</v>
      </c>
      <c r="F1369">
        <v>-0.361328125</v>
      </c>
      <c r="G1369">
        <v>0.23046875</v>
      </c>
      <c r="H1369">
        <v>-0.962890625</v>
      </c>
      <c r="I1369">
        <v>-3.2279089577432703E-2</v>
      </c>
      <c r="J1369">
        <v>-7.9367113065795594E-2</v>
      </c>
      <c r="K1369">
        <v>23.799337387084901</v>
      </c>
      <c r="L1369">
        <v>0.85545001983642499</v>
      </c>
      <c r="M1369">
        <v>4012</v>
      </c>
      <c r="N1369">
        <v>4012</v>
      </c>
      <c r="O1369">
        <v>20.359143639875601</v>
      </c>
      <c r="P1369">
        <v>13.5612719460119</v>
      </c>
      <c r="Q1369">
        <v>66.610227747746094</v>
      </c>
      <c r="R1369">
        <v>5.8524829663294097E-3</v>
      </c>
      <c r="S1369">
        <v>3.8983522327700601E-3</v>
      </c>
      <c r="T1369">
        <v>2.302734375</v>
      </c>
    </row>
    <row r="1370" spans="1:23" x14ac:dyDescent="0.3">
      <c r="A1370">
        <v>33.671069999999901</v>
      </c>
      <c r="B1370">
        <v>1240</v>
      </c>
      <c r="F1370">
        <v>0.25</v>
      </c>
      <c r="G1370">
        <v>-0.298828125</v>
      </c>
      <c r="H1370">
        <v>-0.966796875</v>
      </c>
      <c r="I1370">
        <v>-3.2294827463986299E-2</v>
      </c>
      <c r="J1370">
        <v>-7.0907528661055305E-2</v>
      </c>
      <c r="K1370">
        <v>23.802001953125</v>
      </c>
      <c r="L1370">
        <v>0.84486995697021405</v>
      </c>
      <c r="M1370">
        <v>4007</v>
      </c>
      <c r="N1370">
        <v>4011</v>
      </c>
      <c r="O1370">
        <v>20.109596365941599</v>
      </c>
      <c r="P1370">
        <v>13.564518822491801</v>
      </c>
      <c r="Q1370">
        <v>67.452964125451899</v>
      </c>
      <c r="R1370">
        <v>5.2274267586610501E-3</v>
      </c>
      <c r="S1370">
        <v>3.5260542962039102E-3</v>
      </c>
      <c r="T1370">
        <v>2.30859375</v>
      </c>
    </row>
    <row r="1371" spans="1:23" x14ac:dyDescent="0.3">
      <c r="A1371">
        <v>33.696390000000001</v>
      </c>
      <c r="B1371">
        <v>1240</v>
      </c>
      <c r="F1371">
        <v>-0.65625</v>
      </c>
      <c r="G1371">
        <v>0.19921875</v>
      </c>
      <c r="H1371">
        <v>-0.978515625</v>
      </c>
      <c r="I1371">
        <v>-3.2255482747602197E-2</v>
      </c>
      <c r="J1371">
        <v>-6.6946022873680205E-2</v>
      </c>
      <c r="K1371">
        <v>23.804666519165</v>
      </c>
      <c r="L1371">
        <v>0.85545001983642499</v>
      </c>
      <c r="M1371">
        <v>4005</v>
      </c>
      <c r="N1371">
        <v>4010</v>
      </c>
      <c r="O1371">
        <v>20.3637024460192</v>
      </c>
      <c r="P1371">
        <v>13.5433959947799</v>
      </c>
      <c r="Q1371">
        <v>66.507532363926501</v>
      </c>
      <c r="R1371">
        <v>4.9430750529249404E-3</v>
      </c>
      <c r="S1371">
        <v>3.2875172405972299E-3</v>
      </c>
      <c r="T1371">
        <v>2.310546875</v>
      </c>
    </row>
    <row r="1372" spans="1:23" x14ac:dyDescent="0.3">
      <c r="A1372">
        <v>33.721804999999897</v>
      </c>
      <c r="B1372">
        <v>1240</v>
      </c>
      <c r="F1372">
        <v>0.51171875</v>
      </c>
      <c r="G1372">
        <v>-0.33984375</v>
      </c>
      <c r="H1372">
        <v>-0.962890625</v>
      </c>
      <c r="I1372">
        <v>-3.2317921101863899E-2</v>
      </c>
      <c r="J1372">
        <v>-8.4801340024846003E-2</v>
      </c>
      <c r="K1372">
        <v>23.7982883453369</v>
      </c>
      <c r="L1372">
        <v>0.83638320922851495</v>
      </c>
      <c r="M1372">
        <v>4005</v>
      </c>
      <c r="N1372">
        <v>4009</v>
      </c>
      <c r="O1372">
        <v>19.904488780418401</v>
      </c>
      <c r="P1372">
        <v>13.567678207537</v>
      </c>
      <c r="Q1372">
        <v>68.163911955802405</v>
      </c>
      <c r="R1372">
        <v>6.25024700082714E-3</v>
      </c>
      <c r="S1372">
        <v>4.2604128626639896E-3</v>
      </c>
      <c r="T1372">
        <v>2.306640625</v>
      </c>
    </row>
    <row r="1373" spans="1:23" x14ac:dyDescent="0.3">
      <c r="A1373">
        <v>33.743994999999998</v>
      </c>
      <c r="B1373">
        <v>1240</v>
      </c>
      <c r="F1373">
        <v>-0.6484375</v>
      </c>
      <c r="G1373">
        <v>0.361328125</v>
      </c>
      <c r="H1373">
        <v>-1.046875</v>
      </c>
      <c r="I1373">
        <v>-3.22092398760521E-2</v>
      </c>
      <c r="J1373">
        <v>-7.4754870016517497E-2</v>
      </c>
      <c r="K1373">
        <v>23.798284530639599</v>
      </c>
      <c r="L1373">
        <v>0.83498798370361205</v>
      </c>
      <c r="M1373">
        <v>4013</v>
      </c>
      <c r="N1373">
        <v>4008</v>
      </c>
      <c r="O1373">
        <v>19.8712816158436</v>
      </c>
      <c r="P1373">
        <v>13.5176717521101</v>
      </c>
      <c r="Q1373">
        <v>68.026169692710099</v>
      </c>
      <c r="R1373">
        <v>5.5301586979908798E-3</v>
      </c>
      <c r="S1373">
        <v>3.76195514017144E-3</v>
      </c>
      <c r="T1373">
        <v>2.314453125</v>
      </c>
    </row>
    <row r="1374" spans="1:23" x14ac:dyDescent="0.3">
      <c r="A1374">
        <v>33.770224999999897</v>
      </c>
      <c r="B1374">
        <v>1240</v>
      </c>
      <c r="F1374">
        <v>0.26171875</v>
      </c>
      <c r="G1374">
        <v>0.140625</v>
      </c>
      <c r="H1374">
        <v>-0.861328125</v>
      </c>
      <c r="I1374">
        <v>-3.2104604313468503E-2</v>
      </c>
      <c r="J1374">
        <v>-7.9481277497708405E-2</v>
      </c>
      <c r="K1374">
        <v>23.7973327636718</v>
      </c>
      <c r="L1374">
        <v>0.84731136322021405</v>
      </c>
      <c r="M1374">
        <v>4011</v>
      </c>
      <c r="N1374">
        <v>4007</v>
      </c>
      <c r="O1374">
        <v>20.1637504649918</v>
      </c>
      <c r="P1374">
        <v>13.470479514081299</v>
      </c>
      <c r="Q1374">
        <v>66.805426587026204</v>
      </c>
      <c r="R1374">
        <v>5.9004044670141797E-3</v>
      </c>
      <c r="S1374">
        <v>3.9417903745487702E-3</v>
      </c>
      <c r="T1374">
        <v>2.318359375</v>
      </c>
    </row>
    <row r="1375" spans="1:23" x14ac:dyDescent="0.3">
      <c r="A1375">
        <v>33.794799999999903</v>
      </c>
      <c r="B1375">
        <v>1240</v>
      </c>
      <c r="F1375">
        <v>0.162109375</v>
      </c>
      <c r="G1375">
        <v>-0.1796875</v>
      </c>
      <c r="H1375">
        <v>-0.919921875</v>
      </c>
      <c r="I1375">
        <v>-3.2262782903131303E-2</v>
      </c>
      <c r="J1375">
        <v>-7.9858020123020707E-2</v>
      </c>
      <c r="K1375">
        <v>23.8050022125244</v>
      </c>
      <c r="L1375">
        <v>0.84405647277831897</v>
      </c>
      <c r="M1375">
        <v>4005</v>
      </c>
      <c r="N1375">
        <v>4006</v>
      </c>
      <c r="O1375">
        <v>20.092766201983402</v>
      </c>
      <c r="P1375">
        <v>13.533876662771901</v>
      </c>
      <c r="Q1375">
        <v>67.356960842136104</v>
      </c>
      <c r="R1375">
        <v>5.9006020309530704E-3</v>
      </c>
      <c r="S1375">
        <v>3.9744661994393499E-3</v>
      </c>
      <c r="T1375">
        <v>2.326171875</v>
      </c>
    </row>
    <row r="1376" spans="1:23" x14ac:dyDescent="0.3">
      <c r="A1376">
        <v>33.819209999999899</v>
      </c>
      <c r="B1376">
        <v>1240</v>
      </c>
      <c r="F1376">
        <v>-0.6875</v>
      </c>
      <c r="G1376">
        <v>0.328125</v>
      </c>
      <c r="H1376">
        <v>-1.017578125</v>
      </c>
      <c r="I1376">
        <v>-3.2174911611007002E-2</v>
      </c>
      <c r="J1376">
        <v>-7.7768811019016004E-2</v>
      </c>
      <c r="K1376">
        <v>23.803501129150298</v>
      </c>
      <c r="L1376">
        <v>0.84649787902831897</v>
      </c>
      <c r="M1376">
        <v>4004</v>
      </c>
      <c r="N1376">
        <v>4005</v>
      </c>
      <c r="O1376">
        <v>20.149613219273999</v>
      </c>
      <c r="P1376">
        <v>13.4943906810299</v>
      </c>
      <c r="Q1376">
        <v>66.970966311759895</v>
      </c>
      <c r="R1376">
        <v>5.7630472436477898E-3</v>
      </c>
      <c r="S1376">
        <v>3.8595684280741701E-3</v>
      </c>
      <c r="T1376">
        <v>2.326171875</v>
      </c>
    </row>
    <row r="1377" spans="1:20" x14ac:dyDescent="0.3">
      <c r="A1377">
        <v>33.844625000000001</v>
      </c>
      <c r="B1377">
        <v>1240</v>
      </c>
      <c r="F1377">
        <v>0.51171875</v>
      </c>
      <c r="G1377">
        <v>-0.12109375</v>
      </c>
      <c r="H1377">
        <v>-0.853515625</v>
      </c>
      <c r="I1377">
        <v>-3.20794579077796E-2</v>
      </c>
      <c r="J1377">
        <v>-7.6786996904565696E-2</v>
      </c>
      <c r="K1377">
        <v>23.749000549316399</v>
      </c>
      <c r="L1377">
        <v>1.03875862121581</v>
      </c>
      <c r="M1377">
        <v>4004</v>
      </c>
      <c r="N1377">
        <v>4005</v>
      </c>
      <c r="O1377">
        <v>24.669479065861601</v>
      </c>
      <c r="P1377">
        <v>13.4527641610589</v>
      </c>
      <c r="Q1377">
        <v>54.532015553077699</v>
      </c>
      <c r="R1377">
        <v>5.7078973499615302E-3</v>
      </c>
      <c r="S1377">
        <v>3.1126314706347298E-3</v>
      </c>
      <c r="T1377">
        <v>2.328125</v>
      </c>
    </row>
    <row r="1378" spans="1:20" x14ac:dyDescent="0.3">
      <c r="A1378">
        <v>33.870119999999901</v>
      </c>
      <c r="B1378">
        <v>1240</v>
      </c>
      <c r="F1378">
        <v>-9.9609375E-2</v>
      </c>
      <c r="G1378">
        <v>-3.3203125E-2</v>
      </c>
      <c r="H1378">
        <v>-1.125</v>
      </c>
      <c r="I1378">
        <v>-3.2900393968332498E-2</v>
      </c>
      <c r="J1378">
        <v>-7.4458042493544097E-2</v>
      </c>
      <c r="K1378">
        <v>23.798500061035099</v>
      </c>
      <c r="L1378">
        <v>0.89288459777831897</v>
      </c>
      <c r="M1378">
        <v>4005</v>
      </c>
      <c r="N1378">
        <v>4010</v>
      </c>
      <c r="O1378">
        <v>21.249314154724601</v>
      </c>
      <c r="P1378">
        <v>13.816055744487899</v>
      </c>
      <c r="Q1378">
        <v>65.018831402687894</v>
      </c>
      <c r="R1378">
        <v>5.3892401616322198E-3</v>
      </c>
      <c r="S1378">
        <v>3.5040209745776001E-3</v>
      </c>
      <c r="T1378">
        <v>2.32421875</v>
      </c>
    </row>
    <row r="1379" spans="1:20" x14ac:dyDescent="0.3">
      <c r="A1379">
        <v>33.895244999999903</v>
      </c>
      <c r="B1379">
        <v>1239</v>
      </c>
      <c r="F1379">
        <v>3.125E-2</v>
      </c>
      <c r="G1379">
        <v>0.134765625</v>
      </c>
      <c r="H1379">
        <v>-1.095703125</v>
      </c>
      <c r="I1379">
        <v>-3.1842534289553699E-2</v>
      </c>
      <c r="J1379">
        <v>-7.7015325768391402E-2</v>
      </c>
      <c r="K1379">
        <v>23.797716140746999</v>
      </c>
      <c r="L1379">
        <v>0.83498798370361205</v>
      </c>
      <c r="M1379">
        <v>4019</v>
      </c>
      <c r="N1379">
        <v>4018</v>
      </c>
      <c r="O1379">
        <v>19.8708070171133</v>
      </c>
      <c r="P1379">
        <v>13.3972395650515</v>
      </c>
      <c r="Q1379">
        <v>67.421718471290504</v>
      </c>
      <c r="R1379">
        <v>5.7485965966672502E-3</v>
      </c>
      <c r="S1379">
        <v>3.8758026134551801E-3</v>
      </c>
      <c r="T1379">
        <v>2.32421875</v>
      </c>
    </row>
    <row r="1380" spans="1:20" x14ac:dyDescent="0.3">
      <c r="A1380">
        <v>33.920355000000001</v>
      </c>
      <c r="B1380">
        <v>1239</v>
      </c>
      <c r="F1380">
        <v>-0.423828125</v>
      </c>
      <c r="G1380">
        <v>0.376953125</v>
      </c>
      <c r="H1380">
        <v>-1.076171875</v>
      </c>
      <c r="I1380">
        <v>-3.1875720702503801E-2</v>
      </c>
      <c r="J1380">
        <v>-5.9182841503608197E-2</v>
      </c>
      <c r="K1380">
        <v>23.804000854492099</v>
      </c>
      <c r="L1380">
        <v>0.86114631652831897</v>
      </c>
      <c r="M1380">
        <v>4025</v>
      </c>
      <c r="N1380">
        <v>4019</v>
      </c>
      <c r="O1380">
        <v>20.498727654482899</v>
      </c>
      <c r="P1380">
        <v>13.41556048692</v>
      </c>
      <c r="Q1380">
        <v>65.445820409181295</v>
      </c>
      <c r="R1380">
        <v>4.4115071868454803E-3</v>
      </c>
      <c r="S1380">
        <v>2.8871470708410202E-3</v>
      </c>
      <c r="T1380">
        <v>2.31640625</v>
      </c>
    </row>
    <row r="1381" spans="1:20" x14ac:dyDescent="0.3">
      <c r="A1381">
        <v>33.9448399999999</v>
      </c>
      <c r="B1381">
        <v>1239</v>
      </c>
      <c r="F1381">
        <v>0.625</v>
      </c>
      <c r="G1381">
        <v>-0.1484375</v>
      </c>
      <c r="H1381">
        <v>-0.890625</v>
      </c>
      <c r="I1381">
        <v>-3.2314670886162598E-2</v>
      </c>
      <c r="J1381">
        <v>-7.9823770793446894E-2</v>
      </c>
      <c r="K1381">
        <v>23.803501129150298</v>
      </c>
      <c r="L1381">
        <v>0.84405647277831897</v>
      </c>
      <c r="M1381">
        <v>4025</v>
      </c>
      <c r="N1381">
        <v>4018</v>
      </c>
      <c r="O1381">
        <v>20.091499202845402</v>
      </c>
      <c r="P1381">
        <v>13.597296588757199</v>
      </c>
      <c r="Q1381">
        <v>67.676863988484996</v>
      </c>
      <c r="R1381">
        <v>5.8705618629697302E-3</v>
      </c>
      <c r="S1381">
        <v>3.9730121673619001E-3</v>
      </c>
      <c r="T1381">
        <v>2.3203125</v>
      </c>
    </row>
    <row r="1382" spans="1:20" x14ac:dyDescent="0.3">
      <c r="A1382">
        <v>33.969929999999998</v>
      </c>
      <c r="B1382">
        <v>1239</v>
      </c>
      <c r="F1382">
        <v>-0.412109375</v>
      </c>
      <c r="G1382">
        <v>-1.5625E-2</v>
      </c>
      <c r="H1382">
        <v>-1.08984375</v>
      </c>
      <c r="I1382">
        <v>-3.2265404458690403E-2</v>
      </c>
      <c r="J1382">
        <v>-7.3464811935902499E-2</v>
      </c>
      <c r="K1382">
        <v>23.807498931884702</v>
      </c>
      <c r="L1382">
        <v>0.80011116027831897</v>
      </c>
      <c r="M1382">
        <v>4009</v>
      </c>
      <c r="N1382">
        <v>4016</v>
      </c>
      <c r="O1382">
        <v>19.048645593715101</v>
      </c>
      <c r="P1382">
        <v>13.5694878810045</v>
      </c>
      <c r="Q1382">
        <v>71.235972207291994</v>
      </c>
      <c r="R1382">
        <v>5.4139708572748402E-3</v>
      </c>
      <c r="S1382">
        <v>3.8566947751991899E-3</v>
      </c>
      <c r="T1382">
        <v>2.3125</v>
      </c>
    </row>
    <row r="1383" spans="1:20" x14ac:dyDescent="0.3">
      <c r="A1383">
        <v>33.995379999999997</v>
      </c>
      <c r="B1383">
        <v>1239</v>
      </c>
      <c r="F1383">
        <v>-8.59375E-2</v>
      </c>
      <c r="G1383">
        <v>0.19921875</v>
      </c>
      <c r="H1383">
        <v>-0.841796875</v>
      </c>
      <c r="I1383">
        <v>-3.2108709849091199E-2</v>
      </c>
      <c r="J1383">
        <v>-6.9457640375762394E-2</v>
      </c>
      <c r="K1383">
        <v>23.795503616333001</v>
      </c>
      <c r="L1383">
        <v>0.84161506652831897</v>
      </c>
      <c r="M1383">
        <v>4022</v>
      </c>
      <c r="N1383">
        <v>4014</v>
      </c>
      <c r="O1383">
        <v>20.026654359134898</v>
      </c>
      <c r="P1383">
        <v>13.4969306459456</v>
      </c>
      <c r="Q1383">
        <v>67.394834923033898</v>
      </c>
      <c r="R1383">
        <v>5.1461804315210804E-3</v>
      </c>
      <c r="S1383">
        <v>3.4682598066651002E-3</v>
      </c>
      <c r="T1383">
        <v>2.310546875</v>
      </c>
    </row>
    <row r="1384" spans="1:20" x14ac:dyDescent="0.3">
      <c r="A1384">
        <v>34.020484999999901</v>
      </c>
      <c r="B1384">
        <v>1239</v>
      </c>
      <c r="F1384">
        <v>0.4609375</v>
      </c>
      <c r="G1384">
        <v>-0.2734375</v>
      </c>
      <c r="H1384">
        <v>-0.984375</v>
      </c>
      <c r="I1384">
        <v>-3.2301670023357397E-2</v>
      </c>
      <c r="J1384">
        <v>-9.5372966419973601E-2</v>
      </c>
      <c r="K1384">
        <v>23.803499221801701</v>
      </c>
      <c r="L1384">
        <v>0.81720100402831897</v>
      </c>
      <c r="M1384">
        <v>4008</v>
      </c>
      <c r="N1384">
        <v>4012</v>
      </c>
      <c r="O1384">
        <v>19.4522434634437</v>
      </c>
      <c r="P1384">
        <v>13.5708755884888</v>
      </c>
      <c r="Q1384">
        <v>69.765092206419993</v>
      </c>
      <c r="R1384">
        <v>7.0277680904297299E-3</v>
      </c>
      <c r="S1384">
        <v>4.9029288883416598E-3</v>
      </c>
      <c r="T1384">
        <v>2.314453125</v>
      </c>
    </row>
    <row r="1385" spans="1:20" x14ac:dyDescent="0.3">
      <c r="A1385">
        <v>34.044584999999898</v>
      </c>
      <c r="B1385">
        <v>1239</v>
      </c>
      <c r="F1385">
        <v>-0.63671875</v>
      </c>
      <c r="G1385">
        <v>4.6875E-2</v>
      </c>
      <c r="H1385">
        <v>-0.962890625</v>
      </c>
      <c r="I1385">
        <v>-3.2388570527371E-2</v>
      </c>
      <c r="J1385">
        <v>-7.0416621603830096E-2</v>
      </c>
      <c r="K1385">
        <v>23.807001113891602</v>
      </c>
      <c r="L1385">
        <v>0.82086311340331897</v>
      </c>
      <c r="M1385">
        <v>4005</v>
      </c>
      <c r="N1385">
        <v>4009</v>
      </c>
      <c r="O1385">
        <v>19.5422890551453</v>
      </c>
      <c r="P1385">
        <v>13.598811554100299</v>
      </c>
      <c r="Q1385">
        <v>69.586584845442403</v>
      </c>
      <c r="R1385">
        <v>5.1781452609803904E-3</v>
      </c>
      <c r="S1385">
        <v>3.6032944454523798E-3</v>
      </c>
      <c r="T1385">
        <v>2.322265625</v>
      </c>
    </row>
    <row r="1386" spans="1:20" x14ac:dyDescent="0.3">
      <c r="A1386">
        <v>34.071604999999998</v>
      </c>
      <c r="B1386">
        <v>1239</v>
      </c>
      <c r="F1386">
        <v>-9.375E-2</v>
      </c>
      <c r="G1386">
        <v>0.234375</v>
      </c>
      <c r="H1386">
        <v>-0.939453125</v>
      </c>
      <c r="I1386">
        <v>-3.2187057153890801E-2</v>
      </c>
      <c r="J1386">
        <v>-8.5257997752497303E-2</v>
      </c>
      <c r="K1386">
        <v>23.809144973754801</v>
      </c>
      <c r="L1386">
        <v>0.80778442382812399</v>
      </c>
      <c r="M1386">
        <v>4005</v>
      </c>
      <c r="N1386">
        <v>4007</v>
      </c>
      <c r="O1386">
        <v>19.232656454464799</v>
      </c>
      <c r="P1386">
        <v>13.5071329579274</v>
      </c>
      <c r="Q1386">
        <v>70.230199296217194</v>
      </c>
      <c r="R1386">
        <v>6.3120721486981902E-3</v>
      </c>
      <c r="S1386">
        <v>4.4329808497517503E-3</v>
      </c>
      <c r="T1386">
        <v>2.326171875</v>
      </c>
    </row>
    <row r="1387" spans="1:20" x14ac:dyDescent="0.3">
      <c r="A1387">
        <v>34.095464999999898</v>
      </c>
      <c r="B1387">
        <v>1239</v>
      </c>
      <c r="F1387">
        <v>0.4375</v>
      </c>
      <c r="G1387">
        <v>-4.296875E-2</v>
      </c>
      <c r="H1387">
        <v>-0.89453125</v>
      </c>
      <c r="I1387">
        <v>-3.2332119412559E-2</v>
      </c>
      <c r="J1387">
        <v>-7.8910455338144295E-2</v>
      </c>
      <c r="K1387">
        <v>23.805778503417901</v>
      </c>
      <c r="L1387">
        <v>0.82561050415038995</v>
      </c>
      <c r="M1387">
        <v>4004</v>
      </c>
      <c r="N1387">
        <v>4004</v>
      </c>
      <c r="O1387">
        <v>19.654300791899399</v>
      </c>
      <c r="P1387">
        <v>13.5557369506028</v>
      </c>
      <c r="Q1387">
        <v>68.970843044133304</v>
      </c>
      <c r="R1387">
        <v>5.8211852019329101E-3</v>
      </c>
      <c r="S1387">
        <v>4.0149205089334604E-3</v>
      </c>
      <c r="T1387">
        <v>2.330078125</v>
      </c>
    </row>
    <row r="1388" spans="1:20" x14ac:dyDescent="0.3">
      <c r="A1388">
        <v>34.12088</v>
      </c>
      <c r="B1388">
        <v>1239</v>
      </c>
      <c r="F1388">
        <v>-0.1875</v>
      </c>
      <c r="G1388">
        <v>-0.22265625</v>
      </c>
      <c r="H1388">
        <v>-0.953125</v>
      </c>
      <c r="I1388">
        <v>-3.2279773833369801E-2</v>
      </c>
      <c r="J1388">
        <v>-8.4401764513151095E-2</v>
      </c>
      <c r="K1388">
        <v>23.801713943481399</v>
      </c>
      <c r="L1388">
        <v>0.82033954620361205</v>
      </c>
      <c r="M1388">
        <v>4003</v>
      </c>
      <c r="N1388">
        <v>4001</v>
      </c>
      <c r="O1388">
        <v>19.525487215263698</v>
      </c>
      <c r="P1388">
        <v>13.5238350712975</v>
      </c>
      <c r="Q1388">
        <v>69.262471774458405</v>
      </c>
      <c r="R1388">
        <v>6.24096375533904E-3</v>
      </c>
      <c r="S1388">
        <v>4.3226457594958898E-3</v>
      </c>
      <c r="T1388">
        <v>2.328125</v>
      </c>
    </row>
    <row r="1389" spans="1:20" x14ac:dyDescent="0.3">
      <c r="A1389">
        <v>34.148065000000003</v>
      </c>
      <c r="B1389">
        <v>1239</v>
      </c>
      <c r="F1389">
        <v>-0.32421875</v>
      </c>
      <c r="G1389">
        <v>0.330078125</v>
      </c>
      <c r="H1389">
        <v>-1.021484375</v>
      </c>
      <c r="I1389">
        <v>-3.2100156649877302E-2</v>
      </c>
      <c r="J1389">
        <v>-9.2815683145126296E-2</v>
      </c>
      <c r="K1389">
        <v>23.8080024719238</v>
      </c>
      <c r="L1389">
        <v>0.80926643371581897</v>
      </c>
      <c r="M1389">
        <v>4002</v>
      </c>
      <c r="N1389">
        <v>3999</v>
      </c>
      <c r="O1389">
        <v>19.267017254351199</v>
      </c>
      <c r="P1389">
        <v>13.4424943335106</v>
      </c>
      <c r="Q1389">
        <v>69.769462268347894</v>
      </c>
      <c r="R1389">
        <v>6.9046473699264999E-3</v>
      </c>
      <c r="S1389">
        <v>4.8173353415233502E-3</v>
      </c>
      <c r="T1389">
        <v>2.328125</v>
      </c>
    </row>
    <row r="1390" spans="1:20" x14ac:dyDescent="0.3">
      <c r="A1390">
        <v>34.172369999999901</v>
      </c>
      <c r="B1390">
        <v>1239</v>
      </c>
      <c r="F1390">
        <v>0.673828125</v>
      </c>
      <c r="G1390">
        <v>-0.123046875</v>
      </c>
      <c r="H1390">
        <v>-1.07421875</v>
      </c>
      <c r="I1390">
        <v>-3.2231418321613803E-2</v>
      </c>
      <c r="J1390">
        <v>-7.4732037130134904E-2</v>
      </c>
      <c r="K1390">
        <v>23.810224533081001</v>
      </c>
      <c r="L1390">
        <v>0.79848323822021405</v>
      </c>
      <c r="M1390">
        <v>3990</v>
      </c>
      <c r="N1390">
        <v>3996</v>
      </c>
      <c r="O1390">
        <v>19.0120651879249</v>
      </c>
      <c r="P1390">
        <v>13.487537957679599</v>
      </c>
      <c r="Q1390">
        <v>70.941993015287395</v>
      </c>
      <c r="R1390">
        <v>5.5408212651281898E-3</v>
      </c>
      <c r="S1390">
        <v>3.9307690348967996E-3</v>
      </c>
      <c r="T1390">
        <v>2.328125</v>
      </c>
    </row>
    <row r="1391" spans="1:20" x14ac:dyDescent="0.3">
      <c r="A1391">
        <v>34.194679999999899</v>
      </c>
      <c r="B1391">
        <v>1239</v>
      </c>
      <c r="F1391">
        <v>-4.1015625E-2</v>
      </c>
      <c r="G1391">
        <v>-1.5625E-2</v>
      </c>
      <c r="H1391">
        <v>-1</v>
      </c>
      <c r="I1391">
        <v>-3.2132316678921601E-2</v>
      </c>
      <c r="J1391">
        <v>-9.1696871712380598E-2</v>
      </c>
      <c r="K1391">
        <v>23.807998657226499</v>
      </c>
      <c r="L1391">
        <v>0.80499397277831897</v>
      </c>
      <c r="M1391">
        <v>3987</v>
      </c>
      <c r="N1391">
        <v>3992</v>
      </c>
      <c r="O1391">
        <v>19.1652954229817</v>
      </c>
      <c r="P1391">
        <v>13.433549672537</v>
      </c>
      <c r="Q1391">
        <v>70.093099929096297</v>
      </c>
      <c r="R1391">
        <v>6.82595992478751E-3</v>
      </c>
      <c r="S1391">
        <v>4.7845269112013799E-3</v>
      </c>
      <c r="T1391">
        <v>2.333984375</v>
      </c>
    </row>
    <row r="1392" spans="1:20" x14ac:dyDescent="0.3">
      <c r="A1392">
        <v>34.22381</v>
      </c>
      <c r="B1392">
        <v>1239</v>
      </c>
      <c r="F1392">
        <v>-0.828125</v>
      </c>
      <c r="G1392">
        <v>0.23046875</v>
      </c>
      <c r="H1392">
        <v>-0.7734375</v>
      </c>
      <c r="I1392">
        <v>-3.2257193387445003E-2</v>
      </c>
      <c r="J1392">
        <v>-7.2928239105912299E-2</v>
      </c>
      <c r="K1392">
        <v>23.800001144409102</v>
      </c>
      <c r="L1392">
        <v>0.82801280975341696</v>
      </c>
      <c r="M1392">
        <v>3998</v>
      </c>
      <c r="N1392">
        <v>3989</v>
      </c>
      <c r="O1392">
        <v>19.706705819716699</v>
      </c>
      <c r="P1392">
        <v>13.476359676968601</v>
      </c>
      <c r="Q1392">
        <v>68.384639220043397</v>
      </c>
      <c r="R1392">
        <v>5.4115681722674697E-3</v>
      </c>
      <c r="S1392">
        <v>3.7006813707518098E-3</v>
      </c>
      <c r="T1392">
        <v>2.33203125</v>
      </c>
    </row>
    <row r="1393" spans="1:20" x14ac:dyDescent="0.3">
      <c r="A1393">
        <v>34.247209999999903</v>
      </c>
      <c r="B1393">
        <v>1239</v>
      </c>
      <c r="F1393">
        <v>0.166015625</v>
      </c>
      <c r="G1393">
        <v>-2.734375E-2</v>
      </c>
      <c r="H1393">
        <v>-0.92578125</v>
      </c>
      <c r="I1393">
        <v>-3.2219161587140298E-2</v>
      </c>
      <c r="J1393">
        <v>-9.5875289920390003E-2</v>
      </c>
      <c r="K1393">
        <v>23.805601119995099</v>
      </c>
      <c r="L1393">
        <v>0.81964241027831897</v>
      </c>
      <c r="M1393">
        <v>3980</v>
      </c>
      <c r="N1393">
        <v>3988</v>
      </c>
      <c r="O1393">
        <v>19.512080280117001</v>
      </c>
      <c r="P1393">
        <v>13.4548431573487</v>
      </c>
      <c r="Q1393">
        <v>68.956477034687893</v>
      </c>
      <c r="R1393">
        <v>7.1257084753176504E-3</v>
      </c>
      <c r="S1393">
        <v>4.9136375283412199E-3</v>
      </c>
      <c r="T1393">
        <v>2.3359375</v>
      </c>
    </row>
    <row r="1394" spans="1:20" x14ac:dyDescent="0.3">
      <c r="A1394">
        <v>34.271504999999998</v>
      </c>
      <c r="B1394">
        <v>1239</v>
      </c>
      <c r="F1394">
        <v>0.236328125</v>
      </c>
      <c r="G1394">
        <v>-0.15234375</v>
      </c>
      <c r="H1394">
        <v>-0.84375</v>
      </c>
      <c r="I1394">
        <v>-3.2578109421951697E-2</v>
      </c>
      <c r="J1394">
        <v>-9.6914186250796702E-2</v>
      </c>
      <c r="K1394">
        <v>23.8051433563232</v>
      </c>
      <c r="L1394">
        <v>0.81266723632812399</v>
      </c>
      <c r="M1394">
        <v>3992</v>
      </c>
      <c r="N1394">
        <v>3986</v>
      </c>
      <c r="O1394">
        <v>19.345660061777998</v>
      </c>
      <c r="P1394">
        <v>13.598181627725699</v>
      </c>
      <c r="Q1394">
        <v>70.290605667119294</v>
      </c>
      <c r="R1394">
        <v>7.1269960134372002E-3</v>
      </c>
      <c r="S1394">
        <v>5.0096086637164599E-3</v>
      </c>
      <c r="T1394">
        <v>2.341796875</v>
      </c>
    </row>
    <row r="1395" spans="1:20" x14ac:dyDescent="0.3">
      <c r="A1395">
        <v>34.297110000000004</v>
      </c>
      <c r="B1395">
        <v>1239</v>
      </c>
      <c r="F1395">
        <v>-0.673828125</v>
      </c>
      <c r="G1395">
        <v>0.20703125</v>
      </c>
      <c r="H1395">
        <v>-0.888671875</v>
      </c>
      <c r="I1395">
        <v>-3.2343922827474302E-2</v>
      </c>
      <c r="J1395">
        <v>-8.5052501775054204E-2</v>
      </c>
      <c r="K1395">
        <v>23.8114318847656</v>
      </c>
      <c r="L1395">
        <v>0.81964241027831897</v>
      </c>
      <c r="M1395">
        <v>3983</v>
      </c>
      <c r="N1395">
        <v>3984</v>
      </c>
      <c r="O1395">
        <v>19.5168594222073</v>
      </c>
      <c r="P1395">
        <v>13.493610885622701</v>
      </c>
      <c r="Q1395">
        <v>69.138228614123307</v>
      </c>
      <c r="R1395">
        <v>6.3031684028829003E-3</v>
      </c>
      <c r="S1395">
        <v>4.3578989803183601E-3</v>
      </c>
      <c r="T1395">
        <v>2.345703125</v>
      </c>
    </row>
    <row r="1396" spans="1:20" x14ac:dyDescent="0.3">
      <c r="A1396">
        <v>34.325224999999897</v>
      </c>
      <c r="B1396">
        <v>1239</v>
      </c>
      <c r="F1396">
        <v>0.69921875</v>
      </c>
      <c r="G1396">
        <v>4.1015625E-2</v>
      </c>
      <c r="H1396">
        <v>-0.998046875</v>
      </c>
      <c r="I1396">
        <v>-3.2019414449297803E-2</v>
      </c>
      <c r="J1396">
        <v>-0.10672091095210801</v>
      </c>
      <c r="K1396">
        <v>23.809999465942301</v>
      </c>
      <c r="L1396">
        <v>0.80133186340331897</v>
      </c>
      <c r="M1396">
        <v>3981</v>
      </c>
      <c r="N1396">
        <v>3981</v>
      </c>
      <c r="O1396">
        <v>19.0797112396756</v>
      </c>
      <c r="P1396">
        <v>13.350155027534701</v>
      </c>
      <c r="Q1396">
        <v>69.970424918033004</v>
      </c>
      <c r="R1396">
        <v>7.9939828962282307E-3</v>
      </c>
      <c r="S1396">
        <v>5.5934238003657799E-3</v>
      </c>
      <c r="T1396">
        <v>2.349609375</v>
      </c>
    </row>
    <row r="1397" spans="1:20" x14ac:dyDescent="0.3">
      <c r="A1397">
        <v>34.347095000000003</v>
      </c>
      <c r="B1397">
        <v>1239</v>
      </c>
      <c r="F1397">
        <v>9.765625E-3</v>
      </c>
      <c r="G1397">
        <v>-4.8828125E-2</v>
      </c>
      <c r="H1397">
        <v>-0.919921875</v>
      </c>
      <c r="I1397">
        <v>-3.2382925415889802E-2</v>
      </c>
      <c r="J1397">
        <v>-8.6205562537373701E-2</v>
      </c>
      <c r="K1397">
        <v>23.802223205566399</v>
      </c>
      <c r="L1397">
        <v>0.82615314483642499</v>
      </c>
      <c r="M1397">
        <v>3979</v>
      </c>
      <c r="N1397">
        <v>3979</v>
      </c>
      <c r="O1397">
        <v>19.664281555377201</v>
      </c>
      <c r="P1397">
        <v>13.493685035488401</v>
      </c>
      <c r="Q1397">
        <v>68.620279858628294</v>
      </c>
      <c r="R1397">
        <v>6.38858564659338E-3</v>
      </c>
      <c r="S1397">
        <v>4.38386534970054E-3</v>
      </c>
      <c r="T1397">
        <v>2.3515625</v>
      </c>
    </row>
    <row r="1398" spans="1:20" x14ac:dyDescent="0.3">
      <c r="A1398">
        <v>34.369614999999897</v>
      </c>
      <c r="B1398">
        <v>1239</v>
      </c>
      <c r="F1398">
        <v>-0.71875</v>
      </c>
      <c r="G1398">
        <v>0.3515625</v>
      </c>
      <c r="H1398">
        <v>-1.27734375</v>
      </c>
      <c r="I1398">
        <v>-3.2232902301677503E-2</v>
      </c>
      <c r="J1398">
        <v>-8.7906612572874798E-2</v>
      </c>
      <c r="K1398">
        <v>23.797145843505799</v>
      </c>
      <c r="L1398">
        <v>0.843359336853026</v>
      </c>
      <c r="M1398">
        <v>3983</v>
      </c>
      <c r="N1398">
        <v>3978</v>
      </c>
      <c r="O1398">
        <v>20.069545137573801</v>
      </c>
      <c r="P1398">
        <v>13.4262654690262</v>
      </c>
      <c r="Q1398">
        <v>66.8987033686671</v>
      </c>
      <c r="R1398">
        <v>6.5473614219583899E-3</v>
      </c>
      <c r="S1398">
        <v>4.3800998961504899E-3</v>
      </c>
      <c r="T1398">
        <v>2.357421875</v>
      </c>
    </row>
    <row r="1399" spans="1:20" x14ac:dyDescent="0.3">
      <c r="A1399">
        <v>34.3978549999999</v>
      </c>
      <c r="B1399">
        <v>1239</v>
      </c>
      <c r="F1399">
        <v>0.63671875</v>
      </c>
      <c r="G1399">
        <v>-0.244140625</v>
      </c>
      <c r="H1399">
        <v>-0.900390625</v>
      </c>
      <c r="I1399">
        <v>-3.24077296936102E-2</v>
      </c>
      <c r="J1399">
        <v>-9.55327966246515E-2</v>
      </c>
      <c r="K1399">
        <v>23.805715560913001</v>
      </c>
      <c r="L1399">
        <v>0.80150638580322198</v>
      </c>
      <c r="M1399">
        <v>3978</v>
      </c>
      <c r="N1399">
        <v>3978</v>
      </c>
      <c r="O1399">
        <v>19.080433040686898</v>
      </c>
      <c r="P1399">
        <v>13.499916423526599</v>
      </c>
      <c r="Q1399">
        <v>70.752673142897606</v>
      </c>
      <c r="R1399">
        <v>7.0765472635196296E-3</v>
      </c>
      <c r="S1399">
        <v>5.0068463551607E-3</v>
      </c>
      <c r="T1399">
        <v>2.353515625</v>
      </c>
    </row>
    <row r="1400" spans="1:20" x14ac:dyDescent="0.3">
      <c r="A1400">
        <v>34.420054999999898</v>
      </c>
      <c r="B1400">
        <v>1239</v>
      </c>
      <c r="F1400">
        <v>-7.2265625E-2</v>
      </c>
      <c r="G1400">
        <v>2.9296875E-2</v>
      </c>
      <c r="H1400">
        <v>-0.98046875</v>
      </c>
      <c r="I1400">
        <v>-3.2449127177805598E-2</v>
      </c>
      <c r="J1400">
        <v>-8.6947631344807097E-2</v>
      </c>
      <c r="K1400">
        <v>23.808889389038001</v>
      </c>
      <c r="L1400">
        <v>0.80987678527831897</v>
      </c>
      <c r="M1400">
        <v>3974</v>
      </c>
      <c r="N1400">
        <v>3977</v>
      </c>
      <c r="O1400">
        <v>19.282266799441199</v>
      </c>
      <c r="P1400">
        <v>13.5130398563347</v>
      </c>
      <c r="Q1400">
        <v>70.080141494185099</v>
      </c>
      <c r="R1400">
        <v>6.4343502475534596E-3</v>
      </c>
      <c r="S1400">
        <v>4.5092017577169196E-3</v>
      </c>
      <c r="T1400">
        <v>2.359375</v>
      </c>
    </row>
    <row r="1401" spans="1:20" x14ac:dyDescent="0.3">
      <c r="A1401">
        <v>34.444119999999998</v>
      </c>
      <c r="B1401">
        <v>1239</v>
      </c>
      <c r="F1401">
        <v>-0.609375</v>
      </c>
      <c r="G1401">
        <v>0.421875</v>
      </c>
      <c r="H1401">
        <v>-0.77734375</v>
      </c>
      <c r="I1401">
        <v>-3.2370779873006003E-2</v>
      </c>
      <c r="J1401">
        <v>-9.4379735862332004E-2</v>
      </c>
      <c r="K1401">
        <v>23.8051433563232</v>
      </c>
      <c r="L1401">
        <v>0.79522834777831897</v>
      </c>
      <c r="M1401">
        <v>3963</v>
      </c>
      <c r="N1401">
        <v>3975</v>
      </c>
      <c r="O1401">
        <v>18.930524819874901</v>
      </c>
      <c r="P1401">
        <v>13.4737130578799</v>
      </c>
      <c r="Q1401">
        <v>71.174535233878004</v>
      </c>
      <c r="R1401">
        <v>7.0047310238015702E-3</v>
      </c>
      <c r="S1401">
        <v>4.9855847505740304E-3</v>
      </c>
      <c r="T1401">
        <v>2.369140625</v>
      </c>
    </row>
    <row r="1402" spans="1:20" x14ac:dyDescent="0.3">
      <c r="A1402">
        <v>34.470779999999898</v>
      </c>
      <c r="B1402">
        <v>1239</v>
      </c>
      <c r="F1402">
        <v>0.349609375</v>
      </c>
      <c r="G1402">
        <v>-0.1640625</v>
      </c>
      <c r="H1402">
        <v>-1.111328125</v>
      </c>
      <c r="I1402">
        <v>-3.2405334797830303E-2</v>
      </c>
      <c r="J1402">
        <v>-0.102542492744098</v>
      </c>
      <c r="K1402">
        <v>23.804002761840799</v>
      </c>
      <c r="L1402">
        <v>0.81196914672851495</v>
      </c>
      <c r="M1402">
        <v>3973</v>
      </c>
      <c r="N1402">
        <v>3973</v>
      </c>
      <c r="O1402">
        <v>19.328115811255099</v>
      </c>
      <c r="P1402">
        <v>13.482141114933899</v>
      </c>
      <c r="Q1402">
        <v>69.754037313264902</v>
      </c>
      <c r="R1402">
        <v>7.6058017691651497E-3</v>
      </c>
      <c r="S1402">
        <v>5.3053538040364299E-3</v>
      </c>
      <c r="T1402">
        <v>2.373046875</v>
      </c>
    </row>
    <row r="1403" spans="1:20" x14ac:dyDescent="0.3">
      <c r="A1403">
        <v>34.495024999999899</v>
      </c>
      <c r="B1403">
        <v>1239</v>
      </c>
      <c r="F1403">
        <v>-0.787109375</v>
      </c>
      <c r="G1403">
        <v>0.33203125</v>
      </c>
      <c r="H1403">
        <v>-0.8203125</v>
      </c>
      <c r="I1403">
        <v>-3.2373859024722999E-2</v>
      </c>
      <c r="J1403">
        <v>-8.6376809185243E-2</v>
      </c>
      <c r="K1403">
        <v>23.8062210083007</v>
      </c>
      <c r="L1403">
        <v>0.81421695709228403</v>
      </c>
      <c r="M1403">
        <v>3977</v>
      </c>
      <c r="N1403">
        <v>3971</v>
      </c>
      <c r="O1403">
        <v>19.383428829244998</v>
      </c>
      <c r="P1403">
        <v>13.462849241044999</v>
      </c>
      <c r="Q1403">
        <v>69.4554578534255</v>
      </c>
      <c r="R1403">
        <v>6.4159382340775598E-3</v>
      </c>
      <c r="S1403">
        <v>4.4562192760715501E-3</v>
      </c>
      <c r="T1403">
        <v>2.373046875</v>
      </c>
    </row>
    <row r="1404" spans="1:20" x14ac:dyDescent="0.3">
      <c r="A1404">
        <v>34.520739999999897</v>
      </c>
      <c r="B1404">
        <v>1239</v>
      </c>
      <c r="F1404">
        <v>0.849609375</v>
      </c>
      <c r="G1404">
        <v>-0.103515625</v>
      </c>
      <c r="H1404">
        <v>-1.10546875</v>
      </c>
      <c r="I1404">
        <v>-3.2249324444168198E-2</v>
      </c>
      <c r="J1404">
        <v>-9.2895598247465294E-2</v>
      </c>
      <c r="K1404">
        <v>23.806858062744102</v>
      </c>
      <c r="L1404">
        <v>0.80778442382812399</v>
      </c>
      <c r="M1404">
        <v>3963</v>
      </c>
      <c r="N1404">
        <v>3970</v>
      </c>
      <c r="O1404">
        <v>19.230809123371699</v>
      </c>
      <c r="P1404">
        <v>13.405590617653701</v>
      </c>
      <c r="Q1404">
        <v>69.708926606533694</v>
      </c>
      <c r="R1404">
        <v>6.9296162248257296E-3</v>
      </c>
      <c r="S1404">
        <v>4.8305610882782204E-3</v>
      </c>
      <c r="T1404">
        <v>2.376953125</v>
      </c>
    </row>
    <row r="1405" spans="1:20" x14ac:dyDescent="0.3">
      <c r="A1405">
        <v>34.544130000000003</v>
      </c>
      <c r="B1405">
        <v>1239</v>
      </c>
      <c r="F1405">
        <v>-1.953125E-2</v>
      </c>
      <c r="G1405">
        <v>-6.640625E-2</v>
      </c>
      <c r="H1405">
        <v>-0.904296875</v>
      </c>
      <c r="I1405">
        <v>-3.2266430842596103E-2</v>
      </c>
      <c r="J1405">
        <v>-0.10994034793205</v>
      </c>
      <c r="K1405">
        <v>23.807502746581999</v>
      </c>
      <c r="L1405">
        <v>0.80804573059081897</v>
      </c>
      <c r="M1405">
        <v>3975</v>
      </c>
      <c r="N1405">
        <v>3967</v>
      </c>
      <c r="O1405">
        <v>19.237550950404799</v>
      </c>
      <c r="P1405">
        <v>13.404067676423599</v>
      </c>
      <c r="Q1405">
        <v>69.676580511624607</v>
      </c>
      <c r="R1405">
        <v>8.2020137905916193E-3</v>
      </c>
      <c r="S1405">
        <v>5.7148827423761199E-3</v>
      </c>
      <c r="T1405">
        <v>2.380859375</v>
      </c>
    </row>
    <row r="1406" spans="1:20" x14ac:dyDescent="0.3">
      <c r="A1406">
        <v>34.570349999999998</v>
      </c>
      <c r="B1406">
        <v>1239</v>
      </c>
      <c r="F1406">
        <v>-0.5625</v>
      </c>
      <c r="G1406">
        <v>0.111328125</v>
      </c>
      <c r="H1406">
        <v>-1.357421875</v>
      </c>
      <c r="I1406">
        <v>-3.2261983179004798E-2</v>
      </c>
      <c r="J1406">
        <v>-0.10104693868604001</v>
      </c>
      <c r="K1406">
        <v>23.8091430664062</v>
      </c>
      <c r="L1406">
        <v>0.80011116027831897</v>
      </c>
      <c r="M1406">
        <v>3963</v>
      </c>
      <c r="N1406">
        <v>3965</v>
      </c>
      <c r="O1406">
        <v>19.0499610840948</v>
      </c>
      <c r="P1406">
        <v>13.3957957887667</v>
      </c>
      <c r="Q1406">
        <v>70.319281649090101</v>
      </c>
      <c r="R1406">
        <v>7.5431829716884596E-3</v>
      </c>
      <c r="S1406">
        <v>5.3043120791678097E-3</v>
      </c>
      <c r="T1406">
        <v>2.388671875</v>
      </c>
    </row>
    <row r="1407" spans="1:20" x14ac:dyDescent="0.3">
      <c r="A1407">
        <v>34.594875000000002</v>
      </c>
      <c r="B1407">
        <v>1239</v>
      </c>
      <c r="F1407">
        <v>7.421875E-2</v>
      </c>
      <c r="G1407">
        <v>7.03125E-2</v>
      </c>
      <c r="H1407">
        <v>-0.673828125</v>
      </c>
      <c r="I1407">
        <v>-3.2382412223936903E-2</v>
      </c>
      <c r="J1407">
        <v>-8.8979758232855394E-2</v>
      </c>
      <c r="K1407">
        <v>23.807430267333899</v>
      </c>
      <c r="L1407">
        <v>0.81127201080322198</v>
      </c>
      <c r="M1407">
        <v>3959</v>
      </c>
      <c r="N1407">
        <v>3964</v>
      </c>
      <c r="O1407">
        <v>19.3143018250375</v>
      </c>
      <c r="P1407">
        <v>13.442173149662301</v>
      </c>
      <c r="Q1407">
        <v>69.596992277696202</v>
      </c>
      <c r="R1407">
        <v>6.6194474094458996E-3</v>
      </c>
      <c r="S1407">
        <v>4.6069363023782204E-3</v>
      </c>
      <c r="T1407">
        <v>2.39453125</v>
      </c>
    </row>
    <row r="1408" spans="1:20" x14ac:dyDescent="0.3">
      <c r="A1408">
        <v>34.6198049999999</v>
      </c>
      <c r="B1408">
        <v>1239</v>
      </c>
      <c r="F1408">
        <v>0.25</v>
      </c>
      <c r="G1408">
        <v>-0.1640625</v>
      </c>
      <c r="H1408">
        <v>-0.87109375</v>
      </c>
      <c r="I1408">
        <v>-3.2326474301077802E-2</v>
      </c>
      <c r="J1408">
        <v>-9.49505580218961E-2</v>
      </c>
      <c r="K1408">
        <v>23.804000854492099</v>
      </c>
      <c r="L1408">
        <v>0.799414024353026</v>
      </c>
      <c r="M1408">
        <v>3959</v>
      </c>
      <c r="N1408">
        <v>3962</v>
      </c>
      <c r="O1408">
        <v>19.0292521187924</v>
      </c>
      <c r="P1408">
        <v>13.4137874796843</v>
      </c>
      <c r="Q1408">
        <v>70.490355563881593</v>
      </c>
      <c r="R1408">
        <v>7.0785792726850904E-3</v>
      </c>
      <c r="S1408">
        <v>4.9897156981869497E-3</v>
      </c>
      <c r="T1408">
        <v>2.404296875</v>
      </c>
    </row>
    <row r="1409" spans="1:23" x14ac:dyDescent="0.3">
      <c r="A1409">
        <v>34.644285000000004</v>
      </c>
      <c r="B1409">
        <v>1239</v>
      </c>
      <c r="F1409">
        <v>-0.5234375</v>
      </c>
      <c r="G1409">
        <v>0.3125</v>
      </c>
      <c r="H1409">
        <v>-1.140625</v>
      </c>
      <c r="I1409">
        <v>-3.2235126133473103E-2</v>
      </c>
      <c r="J1409">
        <v>-9.8672318502254205E-2</v>
      </c>
      <c r="K1409">
        <v>23.807334899902301</v>
      </c>
      <c r="L1409">
        <v>0.81557308197021405</v>
      </c>
      <c r="M1409">
        <v>3959</v>
      </c>
      <c r="N1409">
        <v>3961</v>
      </c>
      <c r="O1409">
        <v>19.416621497810301</v>
      </c>
      <c r="P1409">
        <v>13.3713776211441</v>
      </c>
      <c r="Q1409">
        <v>68.8656243448536</v>
      </c>
      <c r="R1409">
        <v>7.3793681771594996E-3</v>
      </c>
      <c r="S1409">
        <v>5.0818479679063302E-3</v>
      </c>
      <c r="T1409">
        <v>2.408203125</v>
      </c>
    </row>
    <row r="1410" spans="1:23" x14ac:dyDescent="0.3">
      <c r="A1410">
        <v>34.667949999999998</v>
      </c>
      <c r="B1410">
        <v>1239</v>
      </c>
      <c r="F1410">
        <v>0.5234375</v>
      </c>
      <c r="G1410">
        <v>-8.984375E-2</v>
      </c>
      <c r="H1410">
        <v>-0.796875</v>
      </c>
      <c r="I1410">
        <v>-3.2279089577432703E-2</v>
      </c>
      <c r="J1410">
        <v>-0.104677367620868</v>
      </c>
      <c r="K1410">
        <v>23.806287765502901</v>
      </c>
      <c r="L1410">
        <v>0.81336437225341696</v>
      </c>
      <c r="M1410">
        <v>3958</v>
      </c>
      <c r="N1410">
        <v>3959</v>
      </c>
      <c r="O1410">
        <v>19.363186304072499</v>
      </c>
      <c r="P1410">
        <v>13.3836152496173</v>
      </c>
      <c r="Q1410">
        <v>69.118868348658594</v>
      </c>
      <c r="R1410">
        <v>7.8213072976572092E-3</v>
      </c>
      <c r="S1410">
        <v>5.4059990942117199E-3</v>
      </c>
      <c r="T1410">
        <v>2.408203125</v>
      </c>
    </row>
    <row r="1411" spans="1:23" x14ac:dyDescent="0.3">
      <c r="A1411">
        <v>34.692704999999897</v>
      </c>
      <c r="B1411">
        <v>1239</v>
      </c>
      <c r="F1411">
        <v>-0.38671875</v>
      </c>
      <c r="G1411">
        <v>-3.3203125E-2</v>
      </c>
      <c r="H1411">
        <v>-1.25390625</v>
      </c>
      <c r="I1411">
        <v>-3.2120970860164397E-2</v>
      </c>
      <c r="J1411">
        <v>-0.107314565998055</v>
      </c>
      <c r="K1411">
        <v>23.808670043945298</v>
      </c>
      <c r="L1411">
        <v>0.80418048858642499</v>
      </c>
      <c r="M1411">
        <v>3957</v>
      </c>
      <c r="N1411">
        <v>3957</v>
      </c>
      <c r="O1411">
        <v>19.146467908532902</v>
      </c>
      <c r="P1411">
        <v>13.311766003666399</v>
      </c>
      <c r="Q1411">
        <v>69.525962006463999</v>
      </c>
      <c r="R1411">
        <v>8.0616325413545905E-3</v>
      </c>
      <c r="S1411">
        <v>5.6049275778029296E-3</v>
      </c>
      <c r="T1411">
        <v>2.416015625</v>
      </c>
    </row>
    <row r="1412" spans="1:23" x14ac:dyDescent="0.3">
      <c r="A1412">
        <v>34.723274999999902</v>
      </c>
      <c r="B1412">
        <v>1239</v>
      </c>
      <c r="F1412">
        <v>8.59375E-2</v>
      </c>
      <c r="G1412">
        <v>0.36328125</v>
      </c>
      <c r="H1412">
        <v>-1.0390625</v>
      </c>
      <c r="I1412">
        <v>-3.2272589146030102E-2</v>
      </c>
      <c r="J1412">
        <v>-0.105990258587866</v>
      </c>
      <c r="K1412">
        <v>23.810287475585898</v>
      </c>
      <c r="L1412">
        <v>0.804296836853026</v>
      </c>
      <c r="M1412">
        <v>3957</v>
      </c>
      <c r="N1412">
        <v>3957</v>
      </c>
      <c r="O1412">
        <v>19.150538901175</v>
      </c>
      <c r="P1412">
        <v>13.3716005060153</v>
      </c>
      <c r="Q1412">
        <v>69.823625199366504</v>
      </c>
      <c r="R1412">
        <v>7.9265199809241595E-3</v>
      </c>
      <c r="S1412">
        <v>5.53458360283339E-3</v>
      </c>
      <c r="T1412">
        <v>2.423828125</v>
      </c>
    </row>
    <row r="1413" spans="1:23" x14ac:dyDescent="0.3">
      <c r="A1413">
        <v>34.7469299999999</v>
      </c>
      <c r="B1413">
        <v>1239</v>
      </c>
      <c r="F1413">
        <v>-0.103515625</v>
      </c>
      <c r="G1413">
        <v>-8.203125E-2</v>
      </c>
      <c r="H1413">
        <v>-0.71484375</v>
      </c>
      <c r="I1413">
        <v>-3.2216364690997298E-2</v>
      </c>
      <c r="J1413">
        <v>-0.109871849272902</v>
      </c>
      <c r="K1413">
        <v>23.804000854492099</v>
      </c>
      <c r="L1413">
        <v>0.80621467590331897</v>
      </c>
      <c r="M1413">
        <v>3958</v>
      </c>
      <c r="N1413">
        <v>3955</v>
      </c>
      <c r="O1413">
        <v>19.191134834106698</v>
      </c>
      <c r="P1413">
        <v>13.343542999556499</v>
      </c>
      <c r="Q1413">
        <v>69.529723567165803</v>
      </c>
      <c r="R1413">
        <v>8.2340836520370907E-3</v>
      </c>
      <c r="S1413">
        <v>5.7251356015505898E-3</v>
      </c>
      <c r="T1413">
        <v>2.42578125</v>
      </c>
      <c r="U1413">
        <v>20.1875</v>
      </c>
      <c r="V1413">
        <v>20.125</v>
      </c>
      <c r="W1413">
        <v>20.125</v>
      </c>
    </row>
    <row r="1414" spans="1:23" x14ac:dyDescent="0.3">
      <c r="A1414">
        <v>34.770659999999999</v>
      </c>
      <c r="B1414">
        <v>1239</v>
      </c>
      <c r="F1414">
        <v>0.361328125</v>
      </c>
      <c r="G1414">
        <v>-3.515625E-2</v>
      </c>
      <c r="H1414">
        <v>-0.9921875</v>
      </c>
      <c r="I1414">
        <v>-3.2177648634755501E-2</v>
      </c>
      <c r="J1414">
        <v>-0.10345580819940101</v>
      </c>
      <c r="K1414">
        <v>23.8059997558593</v>
      </c>
      <c r="L1414">
        <v>0.82452522277831897</v>
      </c>
      <c r="M1414">
        <v>3957</v>
      </c>
      <c r="N1414">
        <v>3953</v>
      </c>
      <c r="O1414">
        <v>19.628647252160501</v>
      </c>
      <c r="P1414">
        <v>13.321685365078901</v>
      </c>
      <c r="Q1414">
        <v>67.868586122829299</v>
      </c>
      <c r="R1414">
        <v>7.76596994781134E-3</v>
      </c>
      <c r="S1414">
        <v>5.2706540023033897E-3</v>
      </c>
      <c r="T1414">
        <v>2.4375</v>
      </c>
    </row>
    <row r="1415" spans="1:23" x14ac:dyDescent="0.3">
      <c r="A1415">
        <v>34.79533</v>
      </c>
      <c r="B1415">
        <v>1239</v>
      </c>
      <c r="F1415">
        <v>-0.537109375</v>
      </c>
      <c r="G1415">
        <v>0.220703125</v>
      </c>
      <c r="H1415">
        <v>-1.095703125</v>
      </c>
      <c r="I1415">
        <v>-3.2358976458090799E-2</v>
      </c>
      <c r="J1415">
        <v>-0.10636700121317801</v>
      </c>
      <c r="K1415">
        <v>23.7891445159912</v>
      </c>
      <c r="L1415">
        <v>0.83708129882812399</v>
      </c>
      <c r="M1415">
        <v>3957</v>
      </c>
      <c r="N1415">
        <v>3953</v>
      </c>
      <c r="O1415">
        <v>19.913447989455801</v>
      </c>
      <c r="P1415">
        <v>13.394075027084799</v>
      </c>
      <c r="Q1415">
        <v>67.261455847209007</v>
      </c>
      <c r="R1415">
        <v>7.9413472746784498E-3</v>
      </c>
      <c r="S1415">
        <v>5.3414657908313797E-3</v>
      </c>
      <c r="T1415">
        <v>2.44140625</v>
      </c>
    </row>
    <row r="1416" spans="1:23" x14ac:dyDescent="0.3">
      <c r="A1416">
        <v>34.822434999999999</v>
      </c>
      <c r="B1416">
        <v>1239</v>
      </c>
      <c r="F1416">
        <v>0.5625</v>
      </c>
      <c r="G1416">
        <v>-0.203125</v>
      </c>
      <c r="H1416">
        <v>-0.7734375</v>
      </c>
      <c r="I1416">
        <v>-3.2396439470647798E-2</v>
      </c>
      <c r="J1416">
        <v>-0.116447720551081</v>
      </c>
      <c r="K1416">
        <v>23.7773342132568</v>
      </c>
      <c r="L1416">
        <v>0.94985042572021405</v>
      </c>
      <c r="M1416">
        <v>3952</v>
      </c>
      <c r="N1416">
        <v>3953</v>
      </c>
      <c r="O1416">
        <v>22.584911024953801</v>
      </c>
      <c r="P1416">
        <v>13.412254252805701</v>
      </c>
      <c r="Q1416">
        <v>59.385906980048397</v>
      </c>
      <c r="R1416">
        <v>8.6821885684668192E-3</v>
      </c>
      <c r="S1416">
        <v>5.1559964271021101E-3</v>
      </c>
      <c r="T1416">
        <v>2.443359375</v>
      </c>
    </row>
    <row r="1417" spans="1:23" x14ac:dyDescent="0.3">
      <c r="A1417">
        <v>34.846980000000002</v>
      </c>
      <c r="B1417">
        <v>1239</v>
      </c>
      <c r="F1417">
        <v>-0.3125</v>
      </c>
      <c r="G1417">
        <v>-3.90625E-2</v>
      </c>
      <c r="H1417">
        <v>-1.296875</v>
      </c>
      <c r="I1417">
        <v>-3.2843600725552001E-2</v>
      </c>
      <c r="J1417">
        <v>-0.105179691121285</v>
      </c>
      <c r="K1417">
        <v>23.8085002899169</v>
      </c>
      <c r="L1417">
        <v>0.79278694152831897</v>
      </c>
      <c r="M1417">
        <v>3962</v>
      </c>
      <c r="N1417">
        <v>3960</v>
      </c>
      <c r="O1417">
        <v>18.8750681272194</v>
      </c>
      <c r="P1417">
        <v>13.6209011718569</v>
      </c>
      <c r="Q1417">
        <v>72.163454351798904</v>
      </c>
      <c r="R1417">
        <v>7.7219333577284903E-3</v>
      </c>
      <c r="S1417">
        <v>5.5724138536807398E-3</v>
      </c>
      <c r="T1417">
        <v>2.44921875</v>
      </c>
    </row>
    <row r="1418" spans="1:23" x14ac:dyDescent="0.3">
      <c r="A1418">
        <v>34.87032</v>
      </c>
      <c r="B1418">
        <v>1240</v>
      </c>
      <c r="F1418">
        <v>-1.171875E-2</v>
      </c>
      <c r="G1418">
        <v>0.21484375</v>
      </c>
      <c r="H1418">
        <v>-0.94140625</v>
      </c>
      <c r="I1418">
        <v>-3.1321815521409703E-2</v>
      </c>
      <c r="J1418">
        <v>-9.6971268466753094E-2</v>
      </c>
      <c r="K1418">
        <v>23.806858062744102</v>
      </c>
      <c r="L1418">
        <v>0.81964241027831897</v>
      </c>
      <c r="M1418">
        <v>3959</v>
      </c>
      <c r="N1418">
        <v>3962</v>
      </c>
      <c r="O1418">
        <v>19.5131105237014</v>
      </c>
      <c r="P1418">
        <v>12.9952936000932</v>
      </c>
      <c r="Q1418">
        <v>66.597755310762196</v>
      </c>
      <c r="R1418">
        <v>7.4620298279414804E-3</v>
      </c>
      <c r="S1418">
        <v>4.9695443660285497E-3</v>
      </c>
      <c r="T1418">
        <v>2.451171875</v>
      </c>
    </row>
    <row r="1419" spans="1:23" x14ac:dyDescent="0.3">
      <c r="A1419">
        <v>34.894894999999998</v>
      </c>
      <c r="B1419">
        <v>1240</v>
      </c>
      <c r="F1419">
        <v>0.349609375</v>
      </c>
      <c r="G1419">
        <v>-0.201171875</v>
      </c>
      <c r="H1419">
        <v>-0.767578125</v>
      </c>
      <c r="I1419">
        <v>-3.2260272539161999E-2</v>
      </c>
      <c r="J1419">
        <v>-0.101206768890718</v>
      </c>
      <c r="K1419">
        <v>23.8114299774169</v>
      </c>
      <c r="L1419">
        <v>0.81545673370361205</v>
      </c>
      <c r="M1419">
        <v>3958</v>
      </c>
      <c r="N1419">
        <v>3961</v>
      </c>
      <c r="O1419">
        <v>19.417190914196699</v>
      </c>
      <c r="P1419">
        <v>13.380067261691</v>
      </c>
      <c r="Q1419">
        <v>68.908357139900602</v>
      </c>
      <c r="R1419">
        <v>7.56399552493191E-3</v>
      </c>
      <c r="S1419">
        <v>5.21222505036618E-3</v>
      </c>
      <c r="T1419">
        <v>2.44921875</v>
      </c>
    </row>
    <row r="1420" spans="1:23" x14ac:dyDescent="0.3">
      <c r="A1420">
        <v>34.92022</v>
      </c>
      <c r="B1420">
        <v>1240</v>
      </c>
      <c r="F1420">
        <v>-0.599609375</v>
      </c>
      <c r="G1420">
        <v>0.2421875</v>
      </c>
      <c r="H1420">
        <v>-1.1171875</v>
      </c>
      <c r="I1420">
        <v>-3.2291406184300701E-2</v>
      </c>
      <c r="J1420">
        <v>-0.108479043203565</v>
      </c>
      <c r="K1420">
        <v>23.8050022125244</v>
      </c>
      <c r="L1420">
        <v>0.81353889465331897</v>
      </c>
      <c r="M1420">
        <v>3958</v>
      </c>
      <c r="N1420">
        <v>3959</v>
      </c>
      <c r="O1420">
        <v>19.366295187196901</v>
      </c>
      <c r="P1420">
        <v>13.388921665457399</v>
      </c>
      <c r="Q1420">
        <v>69.135172917888994</v>
      </c>
      <c r="R1420">
        <v>8.1021493675203799E-3</v>
      </c>
      <c r="S1420">
        <v>5.6014349753008598E-3</v>
      </c>
      <c r="T1420">
        <v>2.45703125</v>
      </c>
    </row>
    <row r="1421" spans="1:23" x14ac:dyDescent="0.3">
      <c r="A1421">
        <v>34.946479999999902</v>
      </c>
      <c r="B1421">
        <v>1240</v>
      </c>
      <c r="F1421">
        <v>0.361328125</v>
      </c>
      <c r="G1421">
        <v>8.3984375E-2</v>
      </c>
      <c r="H1421">
        <v>-0.787109375</v>
      </c>
      <c r="I1421">
        <v>-3.2317921101863899E-2</v>
      </c>
      <c r="J1421">
        <v>-8.7746782368196899E-2</v>
      </c>
      <c r="K1421">
        <v>23.7988586425781</v>
      </c>
      <c r="L1421">
        <v>0.83987079620361205</v>
      </c>
      <c r="M1421">
        <v>3958</v>
      </c>
      <c r="N1421">
        <v>3958</v>
      </c>
      <c r="O1421">
        <v>19.987966356879301</v>
      </c>
      <c r="P1421">
        <v>13.396833271697901</v>
      </c>
      <c r="Q1421">
        <v>67.024493800426796</v>
      </c>
      <c r="R1421">
        <v>6.54981521294065E-3</v>
      </c>
      <c r="S1421">
        <v>4.3899804913368201E-3</v>
      </c>
      <c r="T1421">
        <v>2.462890625</v>
      </c>
    </row>
    <row r="1422" spans="1:23" x14ac:dyDescent="0.3">
      <c r="A1422">
        <v>34.969234999999998</v>
      </c>
      <c r="B1422">
        <v>1240</v>
      </c>
      <c r="F1422">
        <v>-0.111328125</v>
      </c>
      <c r="G1422">
        <v>-0.18359375</v>
      </c>
      <c r="H1422">
        <v>-0.94921875</v>
      </c>
      <c r="I1422">
        <v>-3.2176964378818403E-2</v>
      </c>
      <c r="J1422">
        <v>-0.111355986887769</v>
      </c>
      <c r="K1422">
        <v>23.796445846557599</v>
      </c>
      <c r="L1422">
        <v>0.84893928527831897</v>
      </c>
      <c r="M1422">
        <v>3958</v>
      </c>
      <c r="N1422">
        <v>3959</v>
      </c>
      <c r="O1422">
        <v>20.201737729140799</v>
      </c>
      <c r="P1422">
        <v>13.3393299759635</v>
      </c>
      <c r="Q1422">
        <v>66.030606647871096</v>
      </c>
      <c r="R1422">
        <v>8.3479445435733005E-3</v>
      </c>
      <c r="S1422">
        <v>5.5121984247493098E-3</v>
      </c>
      <c r="T1422">
        <v>2.46875</v>
      </c>
    </row>
    <row r="1423" spans="1:23" x14ac:dyDescent="0.3">
      <c r="A1423">
        <v>34.993639999999999</v>
      </c>
      <c r="B1423">
        <v>1240</v>
      </c>
      <c r="F1423">
        <v>-0.349609375</v>
      </c>
      <c r="G1423">
        <v>0.40234375</v>
      </c>
      <c r="H1423">
        <v>-1.291015625</v>
      </c>
      <c r="I1423">
        <v>-3.2234612941520198E-2</v>
      </c>
      <c r="J1423">
        <v>-9.65716929550582E-2</v>
      </c>
      <c r="K1423">
        <v>23.797145843505799</v>
      </c>
      <c r="L1423">
        <v>0.84614883422851495</v>
      </c>
      <c r="M1423">
        <v>3958</v>
      </c>
      <c r="N1423">
        <v>3960</v>
      </c>
      <c r="O1423">
        <v>20.135927213448401</v>
      </c>
      <c r="P1423">
        <v>13.365765300921</v>
      </c>
      <c r="Q1423">
        <v>66.377699716724393</v>
      </c>
      <c r="R1423">
        <v>7.2253021642093096E-3</v>
      </c>
      <c r="S1423">
        <v>4.7959893741848503E-3</v>
      </c>
      <c r="T1423">
        <v>2.47265625</v>
      </c>
    </row>
    <row r="1424" spans="1:23" x14ac:dyDescent="0.3">
      <c r="A1424">
        <v>35.017580000000002</v>
      </c>
      <c r="B1424">
        <v>1240</v>
      </c>
      <c r="F1424">
        <v>0.5859375</v>
      </c>
      <c r="G1424">
        <v>-0.23046875</v>
      </c>
      <c r="H1424">
        <v>-0.90234375</v>
      </c>
      <c r="I1424">
        <v>-3.23215134455338E-2</v>
      </c>
      <c r="J1424">
        <v>-9.2610187167683197E-2</v>
      </c>
      <c r="K1424">
        <v>23.798000335693299</v>
      </c>
      <c r="L1424">
        <v>0.84649787902831897</v>
      </c>
      <c r="M1424">
        <v>3959</v>
      </c>
      <c r="N1424">
        <v>3961</v>
      </c>
      <c r="O1424">
        <v>20.144956809279599</v>
      </c>
      <c r="P1424">
        <v>13.407805189696001</v>
      </c>
      <c r="Q1424">
        <v>66.556634082828197</v>
      </c>
      <c r="R1424">
        <v>6.9071847224372197E-3</v>
      </c>
      <c r="S1424">
        <v>4.5971896611375603E-3</v>
      </c>
      <c r="T1424">
        <v>2.47265625</v>
      </c>
    </row>
    <row r="1425" spans="1:20" x14ac:dyDescent="0.3">
      <c r="A1425">
        <v>35.042969999999997</v>
      </c>
      <c r="B1425">
        <v>1240</v>
      </c>
      <c r="F1425">
        <v>-0.537109375</v>
      </c>
      <c r="G1425">
        <v>0.177734375</v>
      </c>
      <c r="H1425">
        <v>-1.166015625</v>
      </c>
      <c r="I1425">
        <v>-3.2043705535065303E-2</v>
      </c>
      <c r="J1425">
        <v>-0.10468878406406</v>
      </c>
      <c r="K1425">
        <v>23.802288055419901</v>
      </c>
      <c r="L1425">
        <v>0.82801280975341696</v>
      </c>
      <c r="M1425">
        <v>3970</v>
      </c>
      <c r="N1425">
        <v>3962</v>
      </c>
      <c r="O1425">
        <v>19.7085994113284</v>
      </c>
      <c r="P1425">
        <v>13.2958753952456</v>
      </c>
      <c r="Q1425">
        <v>67.462304741975899</v>
      </c>
      <c r="R1425">
        <v>7.8737789691902902E-3</v>
      </c>
      <c r="S1425">
        <v>5.31183276290476E-3</v>
      </c>
      <c r="T1425">
        <v>2.470703125</v>
      </c>
    </row>
    <row r="1426" spans="1:20" x14ac:dyDescent="0.3">
      <c r="A1426">
        <v>35.068244999999997</v>
      </c>
      <c r="B1426">
        <v>1240</v>
      </c>
      <c r="F1426">
        <v>0.25</v>
      </c>
      <c r="G1426">
        <v>0.18359375</v>
      </c>
      <c r="H1426">
        <v>-0.7890625</v>
      </c>
      <c r="I1426">
        <v>-3.2295853847891999E-2</v>
      </c>
      <c r="J1426">
        <v>-7.76774794734858E-2</v>
      </c>
      <c r="K1426">
        <v>23.797500610351499</v>
      </c>
      <c r="L1426">
        <v>0.85015998840331897</v>
      </c>
      <c r="M1426">
        <v>3961</v>
      </c>
      <c r="N1426">
        <v>3963</v>
      </c>
      <c r="O1426">
        <v>20.2316828429244</v>
      </c>
      <c r="P1426">
        <v>13.402955069139701</v>
      </c>
      <c r="Q1426">
        <v>66.247356550605005</v>
      </c>
      <c r="R1426">
        <v>5.7955487482262502E-3</v>
      </c>
      <c r="S1426">
        <v>3.8393978433015701E-3</v>
      </c>
      <c r="T1426">
        <v>2.4765625</v>
      </c>
    </row>
    <row r="1427" spans="1:20" x14ac:dyDescent="0.3">
      <c r="A1427">
        <v>35.093239999999902</v>
      </c>
      <c r="B1427">
        <v>1240</v>
      </c>
      <c r="F1427">
        <v>0.111328125</v>
      </c>
      <c r="G1427">
        <v>-0.216796875</v>
      </c>
      <c r="H1427">
        <v>-0.78515625</v>
      </c>
      <c r="I1427">
        <v>-3.2438008018827499E-2</v>
      </c>
      <c r="J1427">
        <v>-0.103295977994723</v>
      </c>
      <c r="K1427">
        <v>23.7980022430419</v>
      </c>
      <c r="L1427">
        <v>0.83429084777831897</v>
      </c>
      <c r="M1427">
        <v>3960</v>
      </c>
      <c r="N1427">
        <v>3965</v>
      </c>
      <c r="O1427">
        <v>19.8544554667778</v>
      </c>
      <c r="P1427">
        <v>13.4678406301345</v>
      </c>
      <c r="Q1427">
        <v>67.832838088509106</v>
      </c>
      <c r="R1427">
        <v>7.6698247945997102E-3</v>
      </c>
      <c r="S1427">
        <v>5.2026598345931499E-3</v>
      </c>
      <c r="T1427">
        <v>2.484375</v>
      </c>
    </row>
    <row r="1428" spans="1:20" x14ac:dyDescent="0.3">
      <c r="A1428">
        <v>35.120414999999902</v>
      </c>
      <c r="B1428">
        <v>1240</v>
      </c>
      <c r="F1428">
        <v>-8.203125E-2</v>
      </c>
      <c r="G1428">
        <v>5.2734375E-2</v>
      </c>
      <c r="H1428">
        <v>-1.12109375</v>
      </c>
      <c r="I1428">
        <v>-3.2025401688747498E-2</v>
      </c>
      <c r="J1428">
        <v>-9.6160701000172003E-2</v>
      </c>
      <c r="K1428">
        <v>23.796503067016602</v>
      </c>
      <c r="L1428">
        <v>0.84039436340331897</v>
      </c>
      <c r="M1428">
        <v>3975</v>
      </c>
      <c r="N1428">
        <v>3966</v>
      </c>
      <c r="O1428">
        <v>19.998447046230499</v>
      </c>
      <c r="P1428">
        <v>13.3002609953916</v>
      </c>
      <c r="Q1428">
        <v>66.506469050548404</v>
      </c>
      <c r="R1428">
        <v>7.2299860155744496E-3</v>
      </c>
      <c r="S1428">
        <v>4.8084084118070096E-3</v>
      </c>
      <c r="T1428">
        <v>2.484375</v>
      </c>
    </row>
    <row r="1429" spans="1:20" x14ac:dyDescent="0.3">
      <c r="A1429">
        <v>35.144844999999997</v>
      </c>
      <c r="B1429">
        <v>1240</v>
      </c>
      <c r="F1429">
        <v>-0.6875</v>
      </c>
      <c r="G1429">
        <v>0.3359375</v>
      </c>
      <c r="H1429">
        <v>-0.982421875</v>
      </c>
      <c r="I1429">
        <v>-3.2179072742424597E-2</v>
      </c>
      <c r="J1429">
        <v>-9.1925200576206303E-2</v>
      </c>
      <c r="K1429">
        <v>23.7980022430419</v>
      </c>
      <c r="L1429">
        <v>0.85260139465331897</v>
      </c>
      <c r="M1429">
        <v>3962</v>
      </c>
      <c r="N1429">
        <v>3967</v>
      </c>
      <c r="O1429">
        <v>20.290209902380401</v>
      </c>
      <c r="P1429">
        <v>13.3678426176279</v>
      </c>
      <c r="Q1429">
        <v>65.883215018192601</v>
      </c>
      <c r="R1429">
        <v>6.87659207290384E-3</v>
      </c>
      <c r="S1429">
        <v>4.53051994131523E-3</v>
      </c>
      <c r="T1429">
        <v>2.48046875</v>
      </c>
    </row>
    <row r="1430" spans="1:20" x14ac:dyDescent="0.3">
      <c r="A1430">
        <v>35.171239999999898</v>
      </c>
      <c r="B1430">
        <v>1240</v>
      </c>
      <c r="F1430">
        <v>0.11328125</v>
      </c>
      <c r="G1430">
        <v>6.25E-2</v>
      </c>
      <c r="H1430">
        <v>-1.115234375</v>
      </c>
      <c r="I1430">
        <v>-3.2270878506187303E-2</v>
      </c>
      <c r="J1430">
        <v>-9.9231724218626999E-2</v>
      </c>
      <c r="K1430">
        <v>23.804500579833899</v>
      </c>
      <c r="L1430">
        <v>0.84405647277831897</v>
      </c>
      <c r="M1430">
        <v>3975</v>
      </c>
      <c r="N1430">
        <v>3968</v>
      </c>
      <c r="O1430">
        <v>20.092342795664099</v>
      </c>
      <c r="P1430">
        <v>13.4095654909462</v>
      </c>
      <c r="Q1430">
        <v>66.739681018382797</v>
      </c>
      <c r="R1430">
        <v>7.4000700683124398E-3</v>
      </c>
      <c r="S1430">
        <v>4.9387831587285498E-3</v>
      </c>
      <c r="T1430">
        <v>2.484375</v>
      </c>
    </row>
    <row r="1431" spans="1:20" x14ac:dyDescent="0.3">
      <c r="A1431">
        <v>35.194099999999899</v>
      </c>
      <c r="B1431">
        <v>1240</v>
      </c>
      <c r="F1431">
        <v>0.63671875</v>
      </c>
      <c r="G1431">
        <v>-0.326171875</v>
      </c>
      <c r="H1431">
        <v>-0.8203125</v>
      </c>
      <c r="I1431">
        <v>-3.2111104744871097E-2</v>
      </c>
      <c r="J1431">
        <v>-9.9391554423304995E-2</v>
      </c>
      <c r="K1431">
        <v>23.7980022430419</v>
      </c>
      <c r="L1431">
        <v>0.84771858215331897</v>
      </c>
      <c r="M1431">
        <v>3967</v>
      </c>
      <c r="N1431">
        <v>3969</v>
      </c>
      <c r="O1431">
        <v>20.174008719553001</v>
      </c>
      <c r="P1431">
        <v>13.3459771755731</v>
      </c>
      <c r="Q1431">
        <v>66.154314499913795</v>
      </c>
      <c r="R1431">
        <v>7.4473043911103699E-3</v>
      </c>
      <c r="S1431">
        <v>4.9267131686610496E-3</v>
      </c>
      <c r="T1431">
        <v>2.482421875</v>
      </c>
    </row>
    <row r="1432" spans="1:20" x14ac:dyDescent="0.3">
      <c r="A1432">
        <v>35.221109999999904</v>
      </c>
      <c r="B1432">
        <v>1240</v>
      </c>
      <c r="F1432">
        <v>-0.484375</v>
      </c>
      <c r="G1432">
        <v>0.419921875</v>
      </c>
      <c r="H1432">
        <v>-1.0390625</v>
      </c>
      <c r="I1432">
        <v>-3.2229481021991899E-2</v>
      </c>
      <c r="J1432">
        <v>-9.8866398036506001E-2</v>
      </c>
      <c r="K1432">
        <v>23.7959995269775</v>
      </c>
      <c r="L1432">
        <v>0.83777843475341696</v>
      </c>
      <c r="M1432">
        <v>3970</v>
      </c>
      <c r="N1432">
        <v>3970</v>
      </c>
      <c r="O1432">
        <v>19.935775237104298</v>
      </c>
      <c r="P1432">
        <v>13.397867424783399</v>
      </c>
      <c r="Q1432">
        <v>67.205148861467293</v>
      </c>
      <c r="R1432">
        <v>7.3792637963876299E-3</v>
      </c>
      <c r="S1432">
        <v>4.9592452192426702E-3</v>
      </c>
      <c r="T1432">
        <v>2.484375</v>
      </c>
    </row>
    <row r="1433" spans="1:20" x14ac:dyDescent="0.3">
      <c r="A1433">
        <v>35.245459999999902</v>
      </c>
      <c r="B1433">
        <v>1240</v>
      </c>
      <c r="F1433">
        <v>3.125E-2</v>
      </c>
      <c r="G1433">
        <v>9.5703125E-2</v>
      </c>
      <c r="H1433">
        <v>-0.7890625</v>
      </c>
      <c r="I1433">
        <v>-3.2366558869193901E-2</v>
      </c>
      <c r="J1433">
        <v>-9.2678685826830906E-2</v>
      </c>
      <c r="K1433">
        <v>23.798223495483398</v>
      </c>
      <c r="L1433">
        <v>0.85056720733642499</v>
      </c>
      <c r="M1433">
        <v>3974</v>
      </c>
      <c r="N1433">
        <v>3971</v>
      </c>
      <c r="O1433">
        <v>20.241988498121401</v>
      </c>
      <c r="P1433">
        <v>13.457709650773699</v>
      </c>
      <c r="Q1433">
        <v>66.484128533235307</v>
      </c>
      <c r="R1433">
        <v>6.8866611207875402E-3</v>
      </c>
      <c r="S1433">
        <v>4.5785366311927303E-3</v>
      </c>
      <c r="T1433">
        <v>2.484375</v>
      </c>
    </row>
    <row r="1434" spans="1:20" x14ac:dyDescent="0.3">
      <c r="A1434">
        <v>35.274089999999902</v>
      </c>
      <c r="B1434">
        <v>1240</v>
      </c>
      <c r="F1434">
        <v>0.3359375</v>
      </c>
      <c r="G1434">
        <v>-0.240234375</v>
      </c>
      <c r="H1434">
        <v>-1.0703125</v>
      </c>
      <c r="I1434">
        <v>-3.2097932818081598E-2</v>
      </c>
      <c r="J1434">
        <v>-9.0692224711547795E-2</v>
      </c>
      <c r="K1434">
        <v>23.7920017242431</v>
      </c>
      <c r="L1434">
        <v>0.89079223632812399</v>
      </c>
      <c r="M1434">
        <v>3978</v>
      </c>
      <c r="N1434">
        <v>3972</v>
      </c>
      <c r="O1434">
        <v>21.193730422661101</v>
      </c>
      <c r="P1434">
        <v>13.349590003525</v>
      </c>
      <c r="Q1434">
        <v>62.988392025837499</v>
      </c>
      <c r="R1434">
        <v>6.7936337136646199E-3</v>
      </c>
      <c r="S1434">
        <v>4.2792006363625403E-3</v>
      </c>
      <c r="T1434">
        <v>2.486328125</v>
      </c>
    </row>
    <row r="1435" spans="1:20" x14ac:dyDescent="0.3">
      <c r="A1435">
        <v>35.298169999999999</v>
      </c>
      <c r="B1435">
        <v>1240</v>
      </c>
      <c r="F1435">
        <v>-0.20703125</v>
      </c>
      <c r="G1435">
        <v>5.46875E-2</v>
      </c>
      <c r="H1435">
        <v>-0.87109375</v>
      </c>
      <c r="I1435">
        <v>-3.2353673474578099E-2</v>
      </c>
      <c r="J1435">
        <v>-9.0418230074957001E-2</v>
      </c>
      <c r="K1435">
        <v>23.802223205566399</v>
      </c>
      <c r="L1435">
        <v>0.84459911346435401</v>
      </c>
      <c r="M1435">
        <v>3974</v>
      </c>
      <c r="N1435">
        <v>3973</v>
      </c>
      <c r="O1435">
        <v>20.103336617901999</v>
      </c>
      <c r="P1435">
        <v>13.4617218394361</v>
      </c>
      <c r="Q1435">
        <v>66.9626246393765</v>
      </c>
      <c r="R1435">
        <v>6.7166913083939002E-3</v>
      </c>
      <c r="S1435">
        <v>4.4976727890254399E-3</v>
      </c>
      <c r="T1435">
        <v>2.484375</v>
      </c>
    </row>
    <row r="1436" spans="1:20" x14ac:dyDescent="0.3">
      <c r="A1436">
        <v>35.3192799999999</v>
      </c>
      <c r="B1436">
        <v>1240</v>
      </c>
      <c r="F1436">
        <v>0.40625</v>
      </c>
      <c r="G1436">
        <v>0.189453125</v>
      </c>
      <c r="H1436">
        <v>-1.00390625</v>
      </c>
      <c r="I1436">
        <v>-3.2326474301077802E-2</v>
      </c>
      <c r="J1436">
        <v>-9.7998748353968504E-2</v>
      </c>
      <c r="K1436">
        <v>23.799001693725501</v>
      </c>
      <c r="L1436">
        <v>0.84405647277831897</v>
      </c>
      <c r="M1436">
        <v>3963</v>
      </c>
      <c r="N1436">
        <v>3975</v>
      </c>
      <c r="O1436">
        <v>20.087701425251201</v>
      </c>
      <c r="P1436">
        <v>13.455094027597699</v>
      </c>
      <c r="Q1436">
        <v>66.981750389240702</v>
      </c>
      <c r="R1436">
        <v>7.2833937951651004E-3</v>
      </c>
      <c r="S1436">
        <v>4.8785446517429299E-3</v>
      </c>
      <c r="T1436">
        <v>2.478515625</v>
      </c>
    </row>
    <row r="1437" spans="1:20" x14ac:dyDescent="0.3">
      <c r="A1437">
        <v>35.345784999999999</v>
      </c>
      <c r="B1437">
        <v>1240</v>
      </c>
      <c r="F1437">
        <v>-0.44921875</v>
      </c>
      <c r="G1437">
        <v>-0.150390625</v>
      </c>
      <c r="H1437">
        <v>-1</v>
      </c>
      <c r="I1437">
        <v>-3.1938501184734E-2</v>
      </c>
      <c r="J1437">
        <v>-9.1845285473867305E-2</v>
      </c>
      <c r="K1437">
        <v>23.791334152221602</v>
      </c>
      <c r="L1437">
        <v>0.85056720733642499</v>
      </c>
      <c r="M1437">
        <v>3972</v>
      </c>
      <c r="N1437">
        <v>3975</v>
      </c>
      <c r="O1437">
        <v>20.236128648662898</v>
      </c>
      <c r="P1437">
        <v>13.296259570298799</v>
      </c>
      <c r="Q1437">
        <v>65.705549718263001</v>
      </c>
      <c r="R1437">
        <v>6.9076032239195097E-3</v>
      </c>
      <c r="S1437">
        <v>4.5386786706327802E-3</v>
      </c>
      <c r="T1437">
        <v>2.478515625</v>
      </c>
    </row>
    <row r="1438" spans="1:20" x14ac:dyDescent="0.3">
      <c r="A1438">
        <v>35.372934999999998</v>
      </c>
      <c r="B1438">
        <v>1240</v>
      </c>
      <c r="F1438">
        <v>-7.421875E-2</v>
      </c>
      <c r="G1438">
        <v>0.259765625</v>
      </c>
      <c r="H1438">
        <v>-0.978515625</v>
      </c>
      <c r="I1438">
        <v>-3.2184491194126599E-2</v>
      </c>
      <c r="J1438">
        <v>-8.6627970935451201E-2</v>
      </c>
      <c r="K1438">
        <v>23.796888351440401</v>
      </c>
      <c r="L1438">
        <v>0.84785400390624899</v>
      </c>
      <c r="M1438">
        <v>3975</v>
      </c>
      <c r="N1438">
        <v>3976</v>
      </c>
      <c r="O1438">
        <v>20.1762870692787</v>
      </c>
      <c r="P1438">
        <v>13.400601103217999</v>
      </c>
      <c r="Q1438">
        <v>66.417577511683703</v>
      </c>
      <c r="R1438">
        <v>6.4644839636819103E-3</v>
      </c>
      <c r="S1438">
        <v>4.2935536473087997E-3</v>
      </c>
      <c r="T1438">
        <v>2.4765625</v>
      </c>
    </row>
    <row r="1439" spans="1:20" x14ac:dyDescent="0.3">
      <c r="A1439">
        <v>35.396940000000001</v>
      </c>
      <c r="B1439">
        <v>1240</v>
      </c>
      <c r="F1439">
        <v>9.375E-2</v>
      </c>
      <c r="G1439">
        <v>6.25E-2</v>
      </c>
      <c r="H1439">
        <v>-0.90625</v>
      </c>
      <c r="I1439">
        <v>-3.2403055370239797E-2</v>
      </c>
      <c r="J1439">
        <v>-9.1080383780051399E-2</v>
      </c>
      <c r="K1439">
        <v>23.800500869750898</v>
      </c>
      <c r="L1439">
        <v>0.84344612121581897</v>
      </c>
      <c r="M1439">
        <v>3974</v>
      </c>
      <c r="N1439">
        <v>3976</v>
      </c>
      <c r="O1439">
        <v>20.0744401415852</v>
      </c>
      <c r="P1439">
        <v>13.492761598339101</v>
      </c>
      <c r="Q1439">
        <v>67.213638353919507</v>
      </c>
      <c r="R1439">
        <v>6.7503144642578304E-3</v>
      </c>
      <c r="S1439">
        <v>4.5371319517585797E-3</v>
      </c>
      <c r="T1439">
        <v>2.46875</v>
      </c>
    </row>
    <row r="1440" spans="1:20" x14ac:dyDescent="0.3">
      <c r="A1440">
        <v>35.420535000000001</v>
      </c>
      <c r="B1440">
        <v>1240</v>
      </c>
      <c r="F1440">
        <v>0.2109375</v>
      </c>
      <c r="G1440">
        <v>-0.453125</v>
      </c>
      <c r="H1440">
        <v>-0.759765625</v>
      </c>
      <c r="I1440">
        <v>-3.2107170273232698E-2</v>
      </c>
      <c r="J1440">
        <v>-8.6057148775887105E-2</v>
      </c>
      <c r="K1440">
        <v>23.803001403808501</v>
      </c>
      <c r="L1440">
        <v>0.84466682434081897</v>
      </c>
      <c r="M1440">
        <v>3977</v>
      </c>
      <c r="N1440">
        <v>3977</v>
      </c>
      <c r="O1440">
        <v>20.105605605535001</v>
      </c>
      <c r="P1440">
        <v>13.371868730227201</v>
      </c>
      <c r="Q1440">
        <v>66.508161915530295</v>
      </c>
      <c r="R1440">
        <v>6.4356860295340899E-3</v>
      </c>
      <c r="S1440">
        <v>4.2802564848976998E-3</v>
      </c>
      <c r="T1440">
        <v>2.470703125</v>
      </c>
    </row>
    <row r="1441" spans="1:20" x14ac:dyDescent="0.3">
      <c r="A1441">
        <v>35.445654999999903</v>
      </c>
      <c r="B1441">
        <v>1240</v>
      </c>
      <c r="F1441">
        <v>-0.63671875</v>
      </c>
      <c r="G1441">
        <v>0.529296875</v>
      </c>
      <c r="H1441">
        <v>-1.1015625</v>
      </c>
      <c r="I1441">
        <v>-3.2511736596051603E-2</v>
      </c>
      <c r="J1441">
        <v>-8.7233042424589194E-2</v>
      </c>
      <c r="K1441">
        <v>23.797143936157202</v>
      </c>
      <c r="L1441">
        <v>0.85730968475341696</v>
      </c>
      <c r="M1441">
        <v>3980</v>
      </c>
      <c r="N1441">
        <v>3977</v>
      </c>
      <c r="O1441">
        <v>20.401521965938599</v>
      </c>
      <c r="P1441">
        <v>13.540951746832601</v>
      </c>
      <c r="Q1441">
        <v>66.372262664716501</v>
      </c>
      <c r="R1441">
        <v>6.4421647795173502E-3</v>
      </c>
      <c r="S1441">
        <v>4.2758105287551097E-3</v>
      </c>
      <c r="T1441">
        <v>2.47265625</v>
      </c>
    </row>
    <row r="1442" spans="1:20" x14ac:dyDescent="0.3">
      <c r="A1442">
        <v>35.4689049999999</v>
      </c>
      <c r="B1442">
        <v>1240</v>
      </c>
      <c r="F1442">
        <v>0.5234375</v>
      </c>
      <c r="G1442">
        <v>-0.19140625</v>
      </c>
      <c r="H1442">
        <v>-0.697265625</v>
      </c>
      <c r="I1442">
        <v>-3.2587346877102699E-2</v>
      </c>
      <c r="J1442">
        <v>-9.1240213984729299E-2</v>
      </c>
      <c r="K1442">
        <v>23.799501419067301</v>
      </c>
      <c r="L1442">
        <v>0.85504280090331897</v>
      </c>
      <c r="M1442">
        <v>3976</v>
      </c>
      <c r="N1442">
        <v>3978</v>
      </c>
      <c r="O1442">
        <v>20.349592353461901</v>
      </c>
      <c r="P1442">
        <v>13.5747783826118</v>
      </c>
      <c r="Q1442">
        <v>66.707863955331405</v>
      </c>
      <c r="R1442">
        <v>6.7213041283679499E-3</v>
      </c>
      <c r="S1442">
        <v>4.4836384139757598E-3</v>
      </c>
      <c r="T1442">
        <v>2.470703125</v>
      </c>
    </row>
    <row r="1443" spans="1:20" x14ac:dyDescent="0.3">
      <c r="A1443">
        <v>35.493674999999897</v>
      </c>
      <c r="B1443">
        <v>1240</v>
      </c>
      <c r="F1443">
        <v>-0.578125</v>
      </c>
      <c r="G1443">
        <v>0.345703125</v>
      </c>
      <c r="H1443">
        <v>-1.259765625</v>
      </c>
      <c r="I1443">
        <v>-3.2080142163716699E-2</v>
      </c>
      <c r="J1443">
        <v>-8.9710410597097501E-2</v>
      </c>
      <c r="K1443">
        <v>23.801000595092699</v>
      </c>
      <c r="L1443">
        <v>0.83917366027831897</v>
      </c>
      <c r="M1443">
        <v>3982</v>
      </c>
      <c r="N1443">
        <v>3979</v>
      </c>
      <c r="O1443">
        <v>19.9731727876704</v>
      </c>
      <c r="P1443">
        <v>13.3654898491365</v>
      </c>
      <c r="Q1443">
        <v>66.917209354875595</v>
      </c>
      <c r="R1443">
        <v>6.71209298048237E-3</v>
      </c>
      <c r="S1443">
        <v>4.4915453118432999E-3</v>
      </c>
      <c r="T1443">
        <v>2.470703125</v>
      </c>
    </row>
    <row r="1444" spans="1:20" x14ac:dyDescent="0.3">
      <c r="A1444">
        <v>35.516905000000001</v>
      </c>
      <c r="B1444">
        <v>1240</v>
      </c>
      <c r="F1444">
        <v>-5.078125E-2</v>
      </c>
      <c r="G1444">
        <v>4.8828125E-2</v>
      </c>
      <c r="H1444">
        <v>-0.923828125</v>
      </c>
      <c r="I1444">
        <v>-3.2370437745037402E-2</v>
      </c>
      <c r="J1444">
        <v>-8.9619079051567199E-2</v>
      </c>
      <c r="K1444">
        <v>23.797143936157202</v>
      </c>
      <c r="L1444">
        <v>0.84056888580322198</v>
      </c>
      <c r="M1444">
        <v>3981</v>
      </c>
      <c r="N1444">
        <v>3978</v>
      </c>
      <c r="O1444">
        <v>20.0031387637145</v>
      </c>
      <c r="P1444">
        <v>13.485725337350001</v>
      </c>
      <c r="Q1444">
        <v>67.4180462208911</v>
      </c>
      <c r="R1444">
        <v>6.6454771107756399E-3</v>
      </c>
      <c r="S1444">
        <v>4.4802508301414598E-3</v>
      </c>
      <c r="T1444">
        <v>2.46484375</v>
      </c>
    </row>
    <row r="1445" spans="1:20" x14ac:dyDescent="0.3">
      <c r="A1445">
        <v>35.543674999999901</v>
      </c>
      <c r="B1445">
        <v>1240</v>
      </c>
      <c r="F1445">
        <v>0.390625</v>
      </c>
      <c r="G1445">
        <v>-0.25390625</v>
      </c>
      <c r="H1445">
        <v>-1.189453125</v>
      </c>
      <c r="I1445">
        <v>-3.2559463447665297E-2</v>
      </c>
      <c r="J1445">
        <v>-8.7335790413310702E-2</v>
      </c>
      <c r="K1445">
        <v>23.801498413085898</v>
      </c>
      <c r="L1445">
        <v>0.84649787902831897</v>
      </c>
      <c r="M1445">
        <v>3982</v>
      </c>
      <c r="N1445">
        <v>3979</v>
      </c>
      <c r="O1445">
        <v>20.1479179243731</v>
      </c>
      <c r="P1445">
        <v>13.567971041707199</v>
      </c>
      <c r="Q1445">
        <v>67.341802228080098</v>
      </c>
      <c r="R1445">
        <v>6.4369086685728202E-3</v>
      </c>
      <c r="S1445">
        <v>4.33473030519246E-3</v>
      </c>
      <c r="T1445">
        <v>2.46484375</v>
      </c>
    </row>
    <row r="1446" spans="1:20" x14ac:dyDescent="0.3">
      <c r="A1446">
        <v>35.570904999999897</v>
      </c>
      <c r="B1446">
        <v>1240</v>
      </c>
      <c r="F1446">
        <v>-0.134765625</v>
      </c>
      <c r="G1446">
        <v>7.8125E-3</v>
      </c>
      <c r="H1446">
        <v>-0.90234375</v>
      </c>
      <c r="I1446">
        <v>-3.1759910385147201E-2</v>
      </c>
      <c r="J1446">
        <v>-9.4550982510201206E-2</v>
      </c>
      <c r="K1446">
        <v>23.7985019683837</v>
      </c>
      <c r="L1446">
        <v>0.83673225402831897</v>
      </c>
      <c r="M1446">
        <v>3974</v>
      </c>
      <c r="N1446">
        <v>3980</v>
      </c>
      <c r="O1446">
        <v>19.9129741945031</v>
      </c>
      <c r="P1446">
        <v>13.236190655218101</v>
      </c>
      <c r="Q1446">
        <v>66.4701843427885</v>
      </c>
      <c r="R1446">
        <v>7.1433681315950202E-3</v>
      </c>
      <c r="S1446">
        <v>4.7482099653552096E-3</v>
      </c>
      <c r="T1446">
        <v>2.455078125</v>
      </c>
    </row>
    <row r="1447" spans="1:20" x14ac:dyDescent="0.3">
      <c r="A1447">
        <v>35.594484999999899</v>
      </c>
      <c r="B1447">
        <v>1240</v>
      </c>
      <c r="F1447">
        <v>0.1484375</v>
      </c>
      <c r="G1447">
        <v>0.1640625</v>
      </c>
      <c r="H1447">
        <v>-0.732421875</v>
      </c>
      <c r="I1447">
        <v>-3.2338051056213901E-2</v>
      </c>
      <c r="J1447">
        <v>-8.8203440095848198E-2</v>
      </c>
      <c r="K1447">
        <v>23.8004455566406</v>
      </c>
      <c r="L1447">
        <v>0.85219417572021405</v>
      </c>
      <c r="M1447">
        <v>3978</v>
      </c>
      <c r="N1447">
        <v>3980</v>
      </c>
      <c r="O1447">
        <v>20.2826010829151</v>
      </c>
      <c r="P1447">
        <v>13.4783776221902</v>
      </c>
      <c r="Q1447">
        <v>66.452904965643498</v>
      </c>
      <c r="R1447">
        <v>6.5440695140217596E-3</v>
      </c>
      <c r="S1447">
        <v>4.3487242950385301E-3</v>
      </c>
      <c r="T1447">
        <v>2.45703125</v>
      </c>
    </row>
    <row r="1448" spans="1:20" x14ac:dyDescent="0.3">
      <c r="A1448">
        <v>35.619525000000003</v>
      </c>
      <c r="B1448">
        <v>1240</v>
      </c>
      <c r="F1448">
        <v>0.298828125</v>
      </c>
      <c r="G1448">
        <v>-7.6171875E-2</v>
      </c>
      <c r="H1448">
        <v>-1.021484375</v>
      </c>
      <c r="I1448">
        <v>-3.2394386702836397E-2</v>
      </c>
      <c r="J1448">
        <v>-9.6948435580370501E-2</v>
      </c>
      <c r="K1448">
        <v>23.8022861480712</v>
      </c>
      <c r="L1448">
        <v>0.843359336853026</v>
      </c>
      <c r="M1448">
        <v>3982</v>
      </c>
      <c r="N1448">
        <v>3980</v>
      </c>
      <c r="O1448">
        <v>20.073880261423302</v>
      </c>
      <c r="P1448">
        <v>13.502568651982701</v>
      </c>
      <c r="Q1448">
        <v>67.264367806014405</v>
      </c>
      <c r="R1448">
        <v>7.1799994563356102E-3</v>
      </c>
      <c r="S1448">
        <v>4.8295812427794202E-3</v>
      </c>
      <c r="T1448">
        <v>2.4609375</v>
      </c>
    </row>
    <row r="1449" spans="1:20" x14ac:dyDescent="0.3">
      <c r="A1449">
        <v>35.646434999999997</v>
      </c>
      <c r="B1449">
        <v>1240</v>
      </c>
      <c r="F1449">
        <v>-0.7109375</v>
      </c>
      <c r="G1449">
        <v>0.1640625</v>
      </c>
      <c r="H1449">
        <v>-0.841796875</v>
      </c>
      <c r="I1449">
        <v>-3.2115381344478097E-2</v>
      </c>
      <c r="J1449">
        <v>-8.6822050469702997E-2</v>
      </c>
      <c r="K1449">
        <v>23.796501159667901</v>
      </c>
      <c r="L1449">
        <v>0.84466682434081897</v>
      </c>
      <c r="M1449">
        <v>3981</v>
      </c>
      <c r="N1449">
        <v>3981</v>
      </c>
      <c r="O1449">
        <v>20.100115064959301</v>
      </c>
      <c r="P1449">
        <v>13.3880485803405</v>
      </c>
      <c r="Q1449">
        <v>66.6068255682775</v>
      </c>
      <c r="R1449">
        <v>6.4850414867178704E-3</v>
      </c>
      <c r="S1449">
        <v>4.3194802710886096E-3</v>
      </c>
      <c r="T1449">
        <v>2.45703125</v>
      </c>
    </row>
    <row r="1450" spans="1:20" x14ac:dyDescent="0.3">
      <c r="A1450">
        <v>35.670535000000001</v>
      </c>
      <c r="B1450">
        <v>1240</v>
      </c>
      <c r="F1450">
        <v>8.203125E-2</v>
      </c>
      <c r="G1450">
        <v>0.130859375</v>
      </c>
      <c r="H1450">
        <v>-1.064453125</v>
      </c>
      <c r="I1450">
        <v>-3.2539791089473198E-2</v>
      </c>
      <c r="J1450">
        <v>-8.4550178274637802E-2</v>
      </c>
      <c r="K1450">
        <v>23.801000595092699</v>
      </c>
      <c r="L1450">
        <v>0.84954963684081897</v>
      </c>
      <c r="M1450">
        <v>3983</v>
      </c>
      <c r="N1450">
        <v>3982</v>
      </c>
      <c r="O1450">
        <v>20.220131412009199</v>
      </c>
      <c r="P1450">
        <v>13.567748465673199</v>
      </c>
      <c r="Q1450">
        <v>67.100199248037995</v>
      </c>
      <c r="R1450">
        <v>6.2317029600417202E-3</v>
      </c>
      <c r="S1450">
        <v>4.18148510273388E-3</v>
      </c>
      <c r="T1450">
        <v>2.455078125</v>
      </c>
    </row>
    <row r="1451" spans="1:20" x14ac:dyDescent="0.3">
      <c r="A1451">
        <v>35.697270000000003</v>
      </c>
      <c r="B1451">
        <v>1240</v>
      </c>
      <c r="F1451">
        <v>0.736328125</v>
      </c>
      <c r="G1451">
        <v>-5.859375E-2</v>
      </c>
      <c r="H1451">
        <v>-1.041015625</v>
      </c>
      <c r="I1451">
        <v>-3.2391136487135201E-2</v>
      </c>
      <c r="J1451">
        <v>-0.102085835016447</v>
      </c>
      <c r="K1451">
        <v>23.7973327636718</v>
      </c>
      <c r="L1451">
        <v>0.86033283233642499</v>
      </c>
      <c r="M1451">
        <v>3977</v>
      </c>
      <c r="N1451">
        <v>3982</v>
      </c>
      <c r="O1451">
        <v>20.473626698622201</v>
      </c>
      <c r="P1451">
        <v>13.506570029119599</v>
      </c>
      <c r="Q1451">
        <v>65.970578774050594</v>
      </c>
      <c r="R1451">
        <v>7.5582353474164402E-3</v>
      </c>
      <c r="S1451">
        <v>4.9862116037954997E-3</v>
      </c>
      <c r="T1451">
        <v>2.453125</v>
      </c>
    </row>
    <row r="1452" spans="1:20" x14ac:dyDescent="0.3">
      <c r="A1452">
        <v>35.720979999999898</v>
      </c>
      <c r="B1452">
        <v>1240</v>
      </c>
      <c r="F1452">
        <v>-0.412109375</v>
      </c>
      <c r="G1452">
        <v>-0.17578125</v>
      </c>
      <c r="H1452">
        <v>-1.033203125</v>
      </c>
      <c r="I1452">
        <v>-3.1989307188064697E-2</v>
      </c>
      <c r="J1452">
        <v>-8.5166666206967001E-2</v>
      </c>
      <c r="K1452">
        <v>23.803001403808501</v>
      </c>
      <c r="L1452">
        <v>0.83978401184081897</v>
      </c>
      <c r="M1452">
        <v>3983</v>
      </c>
      <c r="N1452">
        <v>3982</v>
      </c>
      <c r="O1452">
        <v>19.989380012742998</v>
      </c>
      <c r="P1452">
        <v>13.3391501061298</v>
      </c>
      <c r="Q1452">
        <v>66.731184747232305</v>
      </c>
      <c r="R1452">
        <v>6.3847145829650301E-3</v>
      </c>
      <c r="S1452">
        <v>4.26059568394187E-3</v>
      </c>
      <c r="T1452">
        <v>2.45703125</v>
      </c>
    </row>
    <row r="1453" spans="1:20" x14ac:dyDescent="0.3">
      <c r="A1453">
        <v>35.744079999999997</v>
      </c>
      <c r="B1453">
        <v>1240</v>
      </c>
      <c r="F1453">
        <v>1.171875E-2</v>
      </c>
      <c r="G1453">
        <v>0.46875</v>
      </c>
      <c r="H1453">
        <v>-1.12109375</v>
      </c>
      <c r="I1453">
        <v>-3.2496511901450802E-2</v>
      </c>
      <c r="J1453">
        <v>-9.3683332827663696E-2</v>
      </c>
      <c r="K1453">
        <v>23.801336288452099</v>
      </c>
      <c r="L1453">
        <v>0.84405647277831897</v>
      </c>
      <c r="M1453">
        <v>3979</v>
      </c>
      <c r="N1453">
        <v>3982</v>
      </c>
      <c r="O1453">
        <v>20.089671955041499</v>
      </c>
      <c r="P1453">
        <v>13.5519459541785</v>
      </c>
      <c r="Q1453">
        <v>67.4572784687888</v>
      </c>
      <c r="R1453">
        <v>6.9129063194631399E-3</v>
      </c>
      <c r="S1453">
        <v>4.6632584662067503E-3</v>
      </c>
      <c r="T1453">
        <v>2.458984375</v>
      </c>
    </row>
    <row r="1454" spans="1:20" x14ac:dyDescent="0.3">
      <c r="A1454">
        <v>35.773114999999898</v>
      </c>
      <c r="B1454">
        <v>1240</v>
      </c>
      <c r="F1454">
        <v>0.423828125</v>
      </c>
      <c r="G1454">
        <v>-0.16015625</v>
      </c>
      <c r="H1454">
        <v>-0.87890625</v>
      </c>
      <c r="I1454">
        <v>-3.2403110966034702E-2</v>
      </c>
      <c r="J1454">
        <v>-9.7256679546535205E-2</v>
      </c>
      <c r="K1454">
        <v>23.802667617797798</v>
      </c>
      <c r="L1454">
        <v>0.84080158233642499</v>
      </c>
      <c r="M1454">
        <v>3981</v>
      </c>
      <c r="N1454">
        <v>3983</v>
      </c>
      <c r="O1454">
        <v>20.013320596872401</v>
      </c>
      <c r="P1454">
        <v>13.514902166978301</v>
      </c>
      <c r="Q1454">
        <v>67.529534149821799</v>
      </c>
      <c r="R1454">
        <v>7.1962547967359802E-3</v>
      </c>
      <c r="S1454">
        <v>4.8595973404700196E-3</v>
      </c>
      <c r="T1454">
        <v>2.45703125</v>
      </c>
    </row>
    <row r="1455" spans="1:20" x14ac:dyDescent="0.3">
      <c r="A1455">
        <v>35.795724999999898</v>
      </c>
      <c r="B1455">
        <v>1240</v>
      </c>
      <c r="F1455">
        <v>-0.5859375</v>
      </c>
      <c r="G1455">
        <v>0.130859375</v>
      </c>
      <c r="H1455">
        <v>-1.021484375</v>
      </c>
      <c r="I1455">
        <v>-3.2167213731714502E-2</v>
      </c>
      <c r="J1455">
        <v>-9.4539566067009903E-2</v>
      </c>
      <c r="K1455">
        <v>23.797002792358398</v>
      </c>
      <c r="L1455">
        <v>0.84893928527831897</v>
      </c>
      <c r="M1455">
        <v>3989</v>
      </c>
      <c r="N1455">
        <v>3983</v>
      </c>
      <c r="O1455">
        <v>20.202210542310901</v>
      </c>
      <c r="P1455">
        <v>13.416853776725899</v>
      </c>
      <c r="Q1455">
        <v>66.412800463721695</v>
      </c>
      <c r="R1455">
        <v>7.0463290157493398E-3</v>
      </c>
      <c r="S1455">
        <v>4.6796644292469401E-3</v>
      </c>
      <c r="T1455">
        <v>2.458984375</v>
      </c>
    </row>
    <row r="1456" spans="1:20" x14ac:dyDescent="0.3">
      <c r="A1456">
        <v>35.822984999999903</v>
      </c>
      <c r="B1456">
        <v>1240</v>
      </c>
      <c r="F1456">
        <v>0.4375</v>
      </c>
      <c r="G1456">
        <v>0.23046875</v>
      </c>
      <c r="H1456">
        <v>-0.87890625</v>
      </c>
      <c r="I1456">
        <v>-3.25560421679797E-2</v>
      </c>
      <c r="J1456">
        <v>-9.3135343554482206E-2</v>
      </c>
      <c r="K1456">
        <v>23.792669296264599</v>
      </c>
      <c r="L1456">
        <v>0.85382209777831897</v>
      </c>
      <c r="M1456">
        <v>3983</v>
      </c>
      <c r="N1456">
        <v>3983</v>
      </c>
      <c r="O1456">
        <v>20.314706810282502</v>
      </c>
      <c r="P1456">
        <v>13.580581515321599</v>
      </c>
      <c r="Q1456">
        <v>66.850984570683906</v>
      </c>
      <c r="R1456">
        <v>6.8579790526205903E-3</v>
      </c>
      <c r="S1456">
        <v>4.58462651832813E-3</v>
      </c>
      <c r="T1456">
        <v>2.462890625</v>
      </c>
    </row>
    <row r="1457" spans="1:23" x14ac:dyDescent="0.3">
      <c r="A1457">
        <v>35.850579999999901</v>
      </c>
      <c r="B1457">
        <v>1240</v>
      </c>
      <c r="F1457">
        <v>0.486328125</v>
      </c>
      <c r="G1457">
        <v>-0.150390625</v>
      </c>
      <c r="H1457">
        <v>-0.6875</v>
      </c>
      <c r="I1457">
        <v>-3.2551594504388499E-2</v>
      </c>
      <c r="J1457">
        <v>-9.4025826123402198E-2</v>
      </c>
      <c r="K1457">
        <v>23.802288055419901</v>
      </c>
      <c r="L1457">
        <v>0.843359336853026</v>
      </c>
      <c r="M1457">
        <v>3979</v>
      </c>
      <c r="N1457">
        <v>3984</v>
      </c>
      <c r="O1457">
        <v>20.0738818700036</v>
      </c>
      <c r="P1457">
        <v>13.5796365224388</v>
      </c>
      <c r="Q1457">
        <v>67.648283527716004</v>
      </c>
      <c r="R1457">
        <v>6.9240311379494398E-3</v>
      </c>
      <c r="S1457">
        <v>4.6839882157473801E-3</v>
      </c>
      <c r="T1457">
        <v>2.4609375</v>
      </c>
    </row>
    <row r="1458" spans="1:23" x14ac:dyDescent="0.3">
      <c r="A1458">
        <v>35.873269999999899</v>
      </c>
      <c r="B1458">
        <v>1240</v>
      </c>
      <c r="F1458">
        <v>-7.421875E-2</v>
      </c>
      <c r="G1458">
        <v>-0.11328125</v>
      </c>
      <c r="H1458">
        <v>-1.150390625</v>
      </c>
      <c r="I1458">
        <v>-3.2021467217109099E-2</v>
      </c>
      <c r="J1458">
        <v>-8.8283355198187197E-2</v>
      </c>
      <c r="K1458">
        <v>23.797000885009702</v>
      </c>
      <c r="L1458">
        <v>0.84771858215331897</v>
      </c>
      <c r="M1458">
        <v>3982</v>
      </c>
      <c r="N1458">
        <v>3984</v>
      </c>
      <c r="O1458">
        <v>20.173159849741701</v>
      </c>
      <c r="P1458">
        <v>13.3587410937019</v>
      </c>
      <c r="Q1458">
        <v>66.220370002535503</v>
      </c>
      <c r="R1458">
        <v>6.6086582993818803E-3</v>
      </c>
      <c r="S1458">
        <v>4.3762779780539499E-3</v>
      </c>
      <c r="T1458">
        <v>2.455078125</v>
      </c>
      <c r="U1458">
        <v>20.1875</v>
      </c>
      <c r="V1458">
        <v>20.125</v>
      </c>
      <c r="W1458">
        <v>20.125</v>
      </c>
    </row>
    <row r="1459" spans="1:23" x14ac:dyDescent="0.3">
      <c r="A1459">
        <v>35.903599999999898</v>
      </c>
      <c r="B1459">
        <v>1240</v>
      </c>
      <c r="F1459">
        <v>-0.5625</v>
      </c>
      <c r="G1459">
        <v>0.34765625</v>
      </c>
      <c r="H1459">
        <v>-1.076171875</v>
      </c>
      <c r="I1459">
        <v>-3.2441087170544503E-2</v>
      </c>
      <c r="J1459">
        <v>-8.3294369523596701E-2</v>
      </c>
      <c r="K1459">
        <v>23.8006687164306</v>
      </c>
      <c r="L1459">
        <v>0.85138069152831897</v>
      </c>
      <c r="M1459">
        <v>3991</v>
      </c>
      <c r="N1459">
        <v>3985</v>
      </c>
      <c r="O1459">
        <v>20.263429790631101</v>
      </c>
      <c r="P1459">
        <v>13.5370205259728</v>
      </c>
      <c r="Q1459">
        <v>66.805178915129801</v>
      </c>
      <c r="R1459">
        <v>6.1530799457519799E-3</v>
      </c>
      <c r="S1459">
        <v>4.1105760665505796E-3</v>
      </c>
      <c r="T1459">
        <v>2.447265625</v>
      </c>
    </row>
    <row r="1460" spans="1:23" x14ac:dyDescent="0.3">
      <c r="A1460">
        <v>35.925784999999998</v>
      </c>
      <c r="B1460">
        <v>1240</v>
      </c>
      <c r="F1460">
        <v>1.953125E-2</v>
      </c>
      <c r="G1460">
        <v>-5.859375E-2</v>
      </c>
      <c r="H1460">
        <v>-0.892578125</v>
      </c>
      <c r="I1460">
        <v>-3.2090008279009902E-2</v>
      </c>
      <c r="J1460">
        <v>-9.6080785897833101E-2</v>
      </c>
      <c r="K1460">
        <v>23.795557022094702</v>
      </c>
      <c r="L1460">
        <v>0.84080158233642499</v>
      </c>
      <c r="M1460">
        <v>3983</v>
      </c>
      <c r="N1460">
        <v>3985</v>
      </c>
      <c r="O1460">
        <v>20.007341996753802</v>
      </c>
      <c r="P1460">
        <v>13.389770642805299</v>
      </c>
      <c r="Q1460">
        <v>66.924285319747895</v>
      </c>
      <c r="R1460">
        <v>7.1756857126944002E-3</v>
      </c>
      <c r="S1460">
        <v>4.80227638001199E-3</v>
      </c>
      <c r="T1460">
        <v>2.447265625</v>
      </c>
    </row>
    <row r="1461" spans="1:23" x14ac:dyDescent="0.3">
      <c r="A1461">
        <v>35.950004999999997</v>
      </c>
      <c r="B1461">
        <v>1240</v>
      </c>
      <c r="F1461">
        <v>0.5625</v>
      </c>
      <c r="G1461">
        <v>-0.33984375</v>
      </c>
      <c r="H1461">
        <v>-1.078125</v>
      </c>
      <c r="I1461">
        <v>-3.2020098705234902E-2</v>
      </c>
      <c r="J1461">
        <v>-8.4573011161020395E-2</v>
      </c>
      <c r="K1461">
        <v>23.792800903320298</v>
      </c>
      <c r="L1461">
        <v>0.83917366027831897</v>
      </c>
      <c r="M1461">
        <v>3992</v>
      </c>
      <c r="N1461">
        <v>3985</v>
      </c>
      <c r="O1461">
        <v>19.966291822312598</v>
      </c>
      <c r="P1461">
        <v>13.3623054742663</v>
      </c>
      <c r="Q1461">
        <v>66.924322218579306</v>
      </c>
      <c r="R1461">
        <v>6.3292230015167903E-3</v>
      </c>
      <c r="S1461">
        <v>4.2357895954675297E-3</v>
      </c>
      <c r="T1461">
        <v>2.44140625</v>
      </c>
    </row>
    <row r="1462" spans="1:23" x14ac:dyDescent="0.3">
      <c r="A1462">
        <v>35.971485000000001</v>
      </c>
      <c r="B1462">
        <v>1240</v>
      </c>
      <c r="F1462">
        <v>-0.609375</v>
      </c>
      <c r="G1462">
        <v>0.5234375</v>
      </c>
      <c r="H1462">
        <v>-0.802734375</v>
      </c>
      <c r="I1462">
        <v>-3.2391594083293097E-2</v>
      </c>
      <c r="J1462">
        <v>-9.4334070089566804E-2</v>
      </c>
      <c r="K1462">
        <v>23.802858352661101</v>
      </c>
      <c r="L1462">
        <v>0.83568607330322198</v>
      </c>
      <c r="M1462">
        <v>3984</v>
      </c>
      <c r="N1462">
        <v>3985</v>
      </c>
      <c r="O1462">
        <v>19.891717230128101</v>
      </c>
      <c r="P1462">
        <v>13.5163981920259</v>
      </c>
      <c r="Q1462">
        <v>67.949881026630905</v>
      </c>
      <c r="R1462">
        <v>6.9792313565621E-3</v>
      </c>
      <c r="S1462">
        <v>4.74237940335727E-3</v>
      </c>
      <c r="T1462">
        <v>2.443359375</v>
      </c>
    </row>
    <row r="1463" spans="1:23" x14ac:dyDescent="0.3">
      <c r="A1463">
        <v>35.994675000000001</v>
      </c>
      <c r="B1463">
        <v>1240</v>
      </c>
      <c r="F1463">
        <v>0.888671875</v>
      </c>
      <c r="G1463">
        <v>-0.3203125</v>
      </c>
      <c r="H1463">
        <v>-0.712890625</v>
      </c>
      <c r="I1463">
        <v>-3.2255482747602197E-2</v>
      </c>
      <c r="J1463">
        <v>-9.7245263103343901E-2</v>
      </c>
      <c r="K1463">
        <v>23.800666809081999</v>
      </c>
      <c r="L1463">
        <v>0.84324298858642499</v>
      </c>
      <c r="M1463">
        <v>3988</v>
      </c>
      <c r="N1463">
        <v>3985</v>
      </c>
      <c r="O1463">
        <v>20.069745410439999</v>
      </c>
      <c r="P1463">
        <v>13.4600345070941</v>
      </c>
      <c r="Q1463">
        <v>67.066294224601194</v>
      </c>
      <c r="R1463">
        <v>7.2247409954328502E-3</v>
      </c>
      <c r="S1463">
        <v>4.8453660529623804E-3</v>
      </c>
      <c r="T1463">
        <v>2.455078125</v>
      </c>
    </row>
    <row r="1464" spans="1:23" x14ac:dyDescent="0.3">
      <c r="A1464">
        <v>36.020454999999998</v>
      </c>
      <c r="B1464">
        <v>1240</v>
      </c>
      <c r="F1464">
        <v>-0.7109375</v>
      </c>
      <c r="G1464">
        <v>0.49609375</v>
      </c>
      <c r="H1464">
        <v>-1.01953125</v>
      </c>
      <c r="I1464">
        <v>-3.1997005067357302E-2</v>
      </c>
      <c r="J1464">
        <v>-8.1741733249582296E-2</v>
      </c>
      <c r="K1464">
        <v>23.798500061035099</v>
      </c>
      <c r="L1464">
        <v>0.84527717590331897</v>
      </c>
      <c r="M1464">
        <v>3985</v>
      </c>
      <c r="N1464">
        <v>3985</v>
      </c>
      <c r="O1464">
        <v>20.116328922326701</v>
      </c>
      <c r="P1464">
        <v>13.353295780951401</v>
      </c>
      <c r="Q1464">
        <v>66.380380995514599</v>
      </c>
      <c r="R1464">
        <v>6.1214650368328896E-3</v>
      </c>
      <c r="S1464">
        <v>4.0634518139568898E-3</v>
      </c>
      <c r="T1464">
        <v>2.455078125</v>
      </c>
    </row>
    <row r="1465" spans="1:23" x14ac:dyDescent="0.3">
      <c r="A1465">
        <v>36.043274999999902</v>
      </c>
      <c r="B1465">
        <v>1240</v>
      </c>
      <c r="F1465">
        <v>0.537109375</v>
      </c>
      <c r="G1465">
        <v>-0.142578125</v>
      </c>
      <c r="H1465">
        <v>-0.7421875</v>
      </c>
      <c r="I1465">
        <v>-3.2518408091438397E-2</v>
      </c>
      <c r="J1465">
        <v>-8.43332658540034E-2</v>
      </c>
      <c r="K1465">
        <v>23.798498153686499</v>
      </c>
      <c r="L1465">
        <v>0.84588752746581897</v>
      </c>
      <c r="M1465">
        <v>3987</v>
      </c>
      <c r="N1465">
        <v>3986</v>
      </c>
      <c r="O1465">
        <v>20.1308527606217</v>
      </c>
      <c r="P1465">
        <v>13.572156113768299</v>
      </c>
      <c r="Q1465">
        <v>67.419678019388201</v>
      </c>
      <c r="R1465">
        <v>6.2136970093094601E-3</v>
      </c>
      <c r="S1465">
        <v>4.1892545167768001E-3</v>
      </c>
      <c r="T1465">
        <v>2.453125</v>
      </c>
    </row>
    <row r="1466" spans="1:23" x14ac:dyDescent="0.3">
      <c r="A1466">
        <v>36.067419999999998</v>
      </c>
      <c r="B1466">
        <v>1240</v>
      </c>
      <c r="F1466">
        <v>-2.34375E-2</v>
      </c>
      <c r="G1466">
        <v>-4.8828125E-2</v>
      </c>
      <c r="H1466">
        <v>-1.15625</v>
      </c>
      <c r="I1466">
        <v>-3.2289695544457903E-2</v>
      </c>
      <c r="J1466">
        <v>-9.0863471359416997E-2</v>
      </c>
      <c r="K1466">
        <v>23.801143646240199</v>
      </c>
      <c r="L1466">
        <v>0.853124961853026</v>
      </c>
      <c r="M1466">
        <v>3985</v>
      </c>
      <c r="N1466">
        <v>3985</v>
      </c>
      <c r="O1466">
        <v>20.305349765257098</v>
      </c>
      <c r="P1466">
        <v>13.4754316338694</v>
      </c>
      <c r="Q1466">
        <v>66.363947381621401</v>
      </c>
      <c r="R1466">
        <v>6.7428987677870698E-3</v>
      </c>
      <c r="S1466">
        <v>4.4748537902502099E-3</v>
      </c>
      <c r="T1466">
        <v>2.44921875</v>
      </c>
    </row>
    <row r="1467" spans="1:23" x14ac:dyDescent="0.3">
      <c r="A1467">
        <v>36.091489999999901</v>
      </c>
      <c r="B1467">
        <v>1240</v>
      </c>
      <c r="F1467">
        <v>-0.3984375</v>
      </c>
      <c r="G1467">
        <v>0.416015625</v>
      </c>
      <c r="H1467">
        <v>-1.103515625</v>
      </c>
      <c r="I1467">
        <v>-3.1889234757261797E-2</v>
      </c>
      <c r="J1467">
        <v>-9.3169592884056004E-2</v>
      </c>
      <c r="K1467">
        <v>23.806287765502901</v>
      </c>
      <c r="L1467">
        <v>0.84614883422851495</v>
      </c>
      <c r="M1467">
        <v>3986</v>
      </c>
      <c r="N1467">
        <v>3986</v>
      </c>
      <c r="O1467">
        <v>20.143662640088799</v>
      </c>
      <c r="P1467">
        <v>13.309373416026499</v>
      </c>
      <c r="Q1467">
        <v>66.072261305344497</v>
      </c>
      <c r="R1467">
        <v>7.0002989601197297E-3</v>
      </c>
      <c r="S1467">
        <v>4.6252558210856196E-3</v>
      </c>
      <c r="T1467">
        <v>2.443359375</v>
      </c>
    </row>
    <row r="1468" spans="1:23" x14ac:dyDescent="0.3">
      <c r="A1468">
        <v>36.118724999999898</v>
      </c>
      <c r="B1468">
        <v>1240</v>
      </c>
      <c r="F1468">
        <v>0.63671875</v>
      </c>
      <c r="G1468">
        <v>-7.03125E-2</v>
      </c>
      <c r="H1468">
        <v>-0.982421875</v>
      </c>
      <c r="I1468">
        <v>-3.24215858763367E-2</v>
      </c>
      <c r="J1468">
        <v>-9.3386505304690406E-2</v>
      </c>
      <c r="K1468">
        <v>23.798503875732401</v>
      </c>
      <c r="L1468">
        <v>0.84771858215331897</v>
      </c>
      <c r="M1468">
        <v>3989</v>
      </c>
      <c r="N1468">
        <v>3986</v>
      </c>
      <c r="O1468">
        <v>20.1744339629061</v>
      </c>
      <c r="P1468">
        <v>13.5327801150427</v>
      </c>
      <c r="Q1468">
        <v>67.078859014953593</v>
      </c>
      <c r="R1468">
        <v>6.9007627782915002E-3</v>
      </c>
      <c r="S1468">
        <v>4.62895293500655E-3</v>
      </c>
      <c r="T1468">
        <v>2.4453125</v>
      </c>
    </row>
    <row r="1469" spans="1:23" x14ac:dyDescent="0.3">
      <c r="A1469">
        <v>36.144750000000002</v>
      </c>
      <c r="B1469">
        <v>1240</v>
      </c>
      <c r="F1469">
        <v>-0.486328125</v>
      </c>
      <c r="G1469">
        <v>3.515625E-2</v>
      </c>
      <c r="H1469">
        <v>-1.23828125</v>
      </c>
      <c r="I1469">
        <v>-3.2488985086142501E-2</v>
      </c>
      <c r="J1469">
        <v>-9.2598770724491894E-2</v>
      </c>
      <c r="K1469">
        <v>23.796001434326101</v>
      </c>
      <c r="L1469">
        <v>0.83971630096435401</v>
      </c>
      <c r="M1469">
        <v>3985</v>
      </c>
      <c r="N1469">
        <v>3986</v>
      </c>
      <c r="O1469">
        <v>19.981890302174801</v>
      </c>
      <c r="P1469">
        <v>13.560272374345001</v>
      </c>
      <c r="Q1469">
        <v>67.862810621421204</v>
      </c>
      <c r="R1469">
        <v>6.8286807350331196E-3</v>
      </c>
      <c r="S1469">
        <v>4.6341346751569996E-3</v>
      </c>
      <c r="T1469">
        <v>2.44140625</v>
      </c>
    </row>
    <row r="1470" spans="1:23" x14ac:dyDescent="0.3">
      <c r="A1470">
        <v>36.172460000000001</v>
      </c>
      <c r="B1470">
        <v>1241</v>
      </c>
      <c r="F1470">
        <v>0.173828125</v>
      </c>
      <c r="G1470">
        <v>0.26171875</v>
      </c>
      <c r="H1470">
        <v>-0.720703125</v>
      </c>
      <c r="I1470">
        <v>-3.2096051114254599E-2</v>
      </c>
      <c r="J1470">
        <v>-8.1650401704051995E-2</v>
      </c>
      <c r="K1470">
        <v>23.797500610351499</v>
      </c>
      <c r="L1470">
        <v>0.85138069152831897</v>
      </c>
      <c r="M1470">
        <v>3984</v>
      </c>
      <c r="N1470">
        <v>3986</v>
      </c>
      <c r="O1470">
        <v>20.260732526286699</v>
      </c>
      <c r="P1470">
        <v>13.3966495177513</v>
      </c>
      <c r="Q1470">
        <v>66.121249566718205</v>
      </c>
      <c r="R1470">
        <v>6.0948374887213903E-3</v>
      </c>
      <c r="S1470">
        <v>4.0299827066033796E-3</v>
      </c>
      <c r="T1470">
        <v>2.443359375</v>
      </c>
    </row>
    <row r="1471" spans="1:23" x14ac:dyDescent="0.3">
      <c r="A1471">
        <v>36.195954999999998</v>
      </c>
      <c r="B1471">
        <v>1241</v>
      </c>
      <c r="F1471">
        <v>4.1015625E-2</v>
      </c>
      <c r="G1471">
        <v>5.859375E-3</v>
      </c>
      <c r="H1471">
        <v>-0.90234375</v>
      </c>
      <c r="I1471">
        <v>-3.2573832822344703E-2</v>
      </c>
      <c r="J1471">
        <v>-8.9984405233688197E-2</v>
      </c>
      <c r="K1471">
        <v>23.8015022277832</v>
      </c>
      <c r="L1471">
        <v>0.84161506652831897</v>
      </c>
      <c r="M1471">
        <v>3986</v>
      </c>
      <c r="N1471">
        <v>3986</v>
      </c>
      <c r="O1471">
        <v>20.031702880909702</v>
      </c>
      <c r="P1471">
        <v>13.5971360392832</v>
      </c>
      <c r="Q1471">
        <v>67.878083656289505</v>
      </c>
      <c r="R1471">
        <v>6.6178940163366499E-3</v>
      </c>
      <c r="S1471">
        <v>4.4920996366935801E-3</v>
      </c>
      <c r="T1471">
        <v>2.4453125</v>
      </c>
    </row>
    <row r="1472" spans="1:23" x14ac:dyDescent="0.3">
      <c r="A1472">
        <v>36.219754999999999</v>
      </c>
      <c r="B1472">
        <v>1241</v>
      </c>
      <c r="F1472">
        <v>0.236328125</v>
      </c>
      <c r="G1472">
        <v>-0.2109375</v>
      </c>
      <c r="H1472">
        <v>-0.9296875</v>
      </c>
      <c r="I1472">
        <v>-3.2406874373688797E-2</v>
      </c>
      <c r="J1472">
        <v>-9.1457126405363701E-2</v>
      </c>
      <c r="K1472">
        <v>23.794002532958899</v>
      </c>
      <c r="L1472">
        <v>0.85626350402831897</v>
      </c>
      <c r="M1472">
        <v>3993</v>
      </c>
      <c r="N1472">
        <v>3986</v>
      </c>
      <c r="O1472">
        <v>20.3739359837301</v>
      </c>
      <c r="P1472">
        <v>13.528263974909301</v>
      </c>
      <c r="Q1472">
        <v>66.399855117403405</v>
      </c>
      <c r="R1472">
        <v>6.76044809407827E-3</v>
      </c>
      <c r="S1472">
        <v>4.4889277397552304E-3</v>
      </c>
      <c r="T1472">
        <v>2.447265625</v>
      </c>
    </row>
    <row r="1473" spans="1:20" x14ac:dyDescent="0.3">
      <c r="A1473">
        <v>36.244135</v>
      </c>
      <c r="B1473">
        <v>1241</v>
      </c>
      <c r="F1473">
        <v>-0.599609375</v>
      </c>
      <c r="G1473">
        <v>0.30859375</v>
      </c>
      <c r="H1473">
        <v>-0.919921875</v>
      </c>
      <c r="I1473">
        <v>-3.1854679832437498E-2</v>
      </c>
      <c r="J1473">
        <v>-8.7701116595431797E-2</v>
      </c>
      <c r="K1473">
        <v>23.8005771636962</v>
      </c>
      <c r="L1473">
        <v>0.862890586853026</v>
      </c>
      <c r="M1473">
        <v>3996</v>
      </c>
      <c r="N1473">
        <v>3987</v>
      </c>
      <c r="O1473">
        <v>20.537293996222601</v>
      </c>
      <c r="P1473">
        <v>13.3003708866163</v>
      </c>
      <c r="Q1473">
        <v>64.7620416256526</v>
      </c>
      <c r="R1473">
        <v>6.5938850384752801E-3</v>
      </c>
      <c r="S1473">
        <v>4.2703345733650401E-3</v>
      </c>
      <c r="T1473">
        <v>2.44140625</v>
      </c>
    </row>
    <row r="1474" spans="1:20" x14ac:dyDescent="0.3">
      <c r="A1474">
        <v>36.267804999999903</v>
      </c>
      <c r="B1474">
        <v>1241</v>
      </c>
      <c r="F1474">
        <v>0.474609375</v>
      </c>
      <c r="G1474">
        <v>-0.10546875</v>
      </c>
      <c r="H1474">
        <v>-0.8515625</v>
      </c>
      <c r="I1474">
        <v>-3.2135737958607198E-2</v>
      </c>
      <c r="J1474">
        <v>-9.0543810950061102E-2</v>
      </c>
      <c r="K1474">
        <v>23.79150390625</v>
      </c>
      <c r="L1474">
        <v>0.86908088684081897</v>
      </c>
      <c r="M1474">
        <v>3985</v>
      </c>
      <c r="N1474">
        <v>3988</v>
      </c>
      <c r="O1474">
        <v>20.676741314120498</v>
      </c>
      <c r="P1474">
        <v>13.4203927033531</v>
      </c>
      <c r="Q1474">
        <v>64.905743605681707</v>
      </c>
      <c r="R1474">
        <v>6.7467333446537704E-3</v>
      </c>
      <c r="S1474">
        <v>4.3790174464400098E-3</v>
      </c>
      <c r="T1474">
        <v>2.43359375</v>
      </c>
    </row>
    <row r="1475" spans="1:20" x14ac:dyDescent="0.3">
      <c r="A1475">
        <v>36.290579999999999</v>
      </c>
      <c r="B1475">
        <v>1241</v>
      </c>
      <c r="F1475">
        <v>-0.25</v>
      </c>
      <c r="G1475">
        <v>-0.154296875</v>
      </c>
      <c r="H1475">
        <v>-1.275390625</v>
      </c>
      <c r="I1475">
        <v>-3.2490524662001002E-2</v>
      </c>
      <c r="J1475">
        <v>-9.0977635791329795E-2</v>
      </c>
      <c r="K1475">
        <v>23.8011455535888</v>
      </c>
      <c r="L1475">
        <v>0.85172973632812399</v>
      </c>
      <c r="M1475">
        <v>3985</v>
      </c>
      <c r="N1475">
        <v>3989</v>
      </c>
      <c r="O1475">
        <v>20.272143426665501</v>
      </c>
      <c r="P1475">
        <v>13.5736262417836</v>
      </c>
      <c r="Q1475">
        <v>66.957035356849303</v>
      </c>
      <c r="R1475">
        <v>6.7025299040041003E-3</v>
      </c>
      <c r="S1475">
        <v>4.4878153176274201E-3</v>
      </c>
      <c r="T1475">
        <v>2.4296875</v>
      </c>
    </row>
    <row r="1476" spans="1:20" x14ac:dyDescent="0.3">
      <c r="A1476">
        <v>36.314809999999902</v>
      </c>
      <c r="B1476">
        <v>1241</v>
      </c>
      <c r="F1476">
        <v>0.359375</v>
      </c>
      <c r="G1476">
        <v>0.232421875</v>
      </c>
      <c r="H1476">
        <v>-0.8515625</v>
      </c>
      <c r="I1476">
        <v>-3.1784372534898998E-2</v>
      </c>
      <c r="J1476">
        <v>-8.9436415960506693E-2</v>
      </c>
      <c r="K1476">
        <v>23.802858352661101</v>
      </c>
      <c r="L1476">
        <v>0.85870491027831897</v>
      </c>
      <c r="M1476">
        <v>3999</v>
      </c>
      <c r="N1476">
        <v>3991</v>
      </c>
      <c r="O1476">
        <v>20.439631346089399</v>
      </c>
      <c r="P1476">
        <v>13.2840785170569</v>
      </c>
      <c r="Q1476">
        <v>64.991771583974995</v>
      </c>
      <c r="R1476">
        <v>6.7326021782895002E-3</v>
      </c>
      <c r="S1476">
        <v>4.3756374293716302E-3</v>
      </c>
      <c r="T1476">
        <v>2.431640625</v>
      </c>
    </row>
    <row r="1477" spans="1:20" x14ac:dyDescent="0.3">
      <c r="A1477">
        <v>36.341724999999897</v>
      </c>
      <c r="B1477">
        <v>1241</v>
      </c>
      <c r="F1477">
        <v>-0.5234375</v>
      </c>
      <c r="G1477">
        <v>-7.8125E-2</v>
      </c>
      <c r="H1477">
        <v>-1.0390625</v>
      </c>
      <c r="I1477">
        <v>-3.2420901620399602E-2</v>
      </c>
      <c r="J1477">
        <v>-8.7335790413310702E-2</v>
      </c>
      <c r="K1477">
        <v>23.7915019989013</v>
      </c>
      <c r="L1477">
        <v>0.88433967590331897</v>
      </c>
      <c r="M1477">
        <v>3983</v>
      </c>
      <c r="N1477">
        <v>3991</v>
      </c>
      <c r="O1477">
        <v>21.039769166961602</v>
      </c>
      <c r="P1477">
        <v>13.5506435417172</v>
      </c>
      <c r="Q1477">
        <v>64.404905938776196</v>
      </c>
      <c r="R1477">
        <v>6.4451396824392101E-3</v>
      </c>
      <c r="S1477">
        <v>4.1509861500977196E-3</v>
      </c>
      <c r="T1477">
        <v>2.423828125</v>
      </c>
    </row>
    <row r="1478" spans="1:20" x14ac:dyDescent="0.3">
      <c r="A1478">
        <v>36.368074999999997</v>
      </c>
      <c r="B1478">
        <v>1241</v>
      </c>
      <c r="F1478">
        <v>-0.14453125</v>
      </c>
      <c r="G1478">
        <v>9.9609375E-2</v>
      </c>
      <c r="H1478">
        <v>-0.923828125</v>
      </c>
      <c r="I1478">
        <v>-3.2249153380183901E-2</v>
      </c>
      <c r="J1478">
        <v>-8.7838113913727103E-2</v>
      </c>
      <c r="K1478">
        <v>23.790500640869102</v>
      </c>
      <c r="L1478">
        <v>0.87945686340331897</v>
      </c>
      <c r="M1478">
        <v>3999</v>
      </c>
      <c r="N1478">
        <v>3993</v>
      </c>
      <c r="O1478">
        <v>20.9227190724134</v>
      </c>
      <c r="P1478">
        <v>13.483647910603301</v>
      </c>
      <c r="Q1478">
        <v>64.4450076681551</v>
      </c>
      <c r="R1478">
        <v>6.5144176484059797E-3</v>
      </c>
      <c r="S1478">
        <v>4.1982169530508798E-3</v>
      </c>
      <c r="T1478">
        <v>2.419921875</v>
      </c>
    </row>
    <row r="1479" spans="1:20" x14ac:dyDescent="0.3">
      <c r="A1479">
        <v>36.393160000000002</v>
      </c>
      <c r="B1479">
        <v>1241</v>
      </c>
      <c r="F1479">
        <v>0.2734375</v>
      </c>
      <c r="G1479">
        <v>0.1640625</v>
      </c>
      <c r="H1479">
        <v>-0.859375</v>
      </c>
      <c r="I1479">
        <v>-3.1943290976293802E-2</v>
      </c>
      <c r="J1479">
        <v>-8.4230517865281906E-2</v>
      </c>
      <c r="K1479">
        <v>23.792501449584901</v>
      </c>
      <c r="L1479">
        <v>0.88189826965331897</v>
      </c>
      <c r="M1479">
        <v>3991</v>
      </c>
      <c r="N1479">
        <v>3995</v>
      </c>
      <c r="O1479">
        <v>20.982565859112999</v>
      </c>
      <c r="P1479">
        <v>13.3633595803501</v>
      </c>
      <c r="Q1479">
        <v>63.687919151919402</v>
      </c>
      <c r="R1479">
        <v>6.3030944695326796E-3</v>
      </c>
      <c r="S1479">
        <v>4.0143097098250804E-3</v>
      </c>
      <c r="T1479">
        <v>2.419921875</v>
      </c>
    </row>
    <row r="1480" spans="1:20" x14ac:dyDescent="0.3">
      <c r="A1480">
        <v>36.416654999999899</v>
      </c>
      <c r="B1480">
        <v>1241</v>
      </c>
      <c r="F1480">
        <v>0.1484375</v>
      </c>
      <c r="G1480">
        <v>-0.173828125</v>
      </c>
      <c r="H1480">
        <v>-0.88671875</v>
      </c>
      <c r="I1480">
        <v>-3.2454088033349697E-2</v>
      </c>
      <c r="J1480">
        <v>-8.6022899446313195E-2</v>
      </c>
      <c r="K1480">
        <v>23.7964992523193</v>
      </c>
      <c r="L1480">
        <v>0.88189826965331897</v>
      </c>
      <c r="M1480">
        <v>4001</v>
      </c>
      <c r="N1480">
        <v>3998</v>
      </c>
      <c r="O1480">
        <v>20.986091514426899</v>
      </c>
      <c r="P1480">
        <v>13.586106331318</v>
      </c>
      <c r="Q1480">
        <v>64.738621395881196</v>
      </c>
      <c r="R1480">
        <v>6.3316815979879001E-3</v>
      </c>
      <c r="S1480">
        <v>4.0990433777140702E-3</v>
      </c>
      <c r="T1480">
        <v>2.423828125</v>
      </c>
    </row>
    <row r="1481" spans="1:20" x14ac:dyDescent="0.3">
      <c r="A1481">
        <v>36.439419999999899</v>
      </c>
      <c r="B1481">
        <v>1241</v>
      </c>
      <c r="F1481">
        <v>-0.63671875</v>
      </c>
      <c r="G1481">
        <v>0.1796875</v>
      </c>
      <c r="H1481">
        <v>-0.9140625</v>
      </c>
      <c r="I1481">
        <v>-3.25846098533542E-2</v>
      </c>
      <c r="J1481">
        <v>-8.6605138049068595E-2</v>
      </c>
      <c r="K1481">
        <v>23.7980022430419</v>
      </c>
      <c r="L1481">
        <v>0.86724983215331897</v>
      </c>
      <c r="M1481">
        <v>4003</v>
      </c>
      <c r="N1481">
        <v>4000</v>
      </c>
      <c r="O1481">
        <v>20.638813450862401</v>
      </c>
      <c r="P1481">
        <v>13.6475713322054</v>
      </c>
      <c r="Q1481">
        <v>66.125755556141499</v>
      </c>
      <c r="R1481">
        <v>6.3458278356602997E-3</v>
      </c>
      <c r="S1481">
        <v>4.19622660262232E-3</v>
      </c>
      <c r="T1481">
        <v>2.41796875</v>
      </c>
    </row>
    <row r="1482" spans="1:20" x14ac:dyDescent="0.3">
      <c r="A1482">
        <v>36.46367</v>
      </c>
      <c r="B1482">
        <v>1241</v>
      </c>
      <c r="F1482">
        <v>0.599609375</v>
      </c>
      <c r="G1482">
        <v>-0.107421875</v>
      </c>
      <c r="H1482">
        <v>-0.958984375</v>
      </c>
      <c r="I1482">
        <v>-3.2113499640651001E-2</v>
      </c>
      <c r="J1482">
        <v>-7.0713449126803496E-2</v>
      </c>
      <c r="K1482">
        <v>23.800001144409102</v>
      </c>
      <c r="L1482">
        <v>0.84893928527831897</v>
      </c>
      <c r="M1482">
        <v>4004</v>
      </c>
      <c r="N1482">
        <v>4001</v>
      </c>
      <c r="O1482">
        <v>20.2047559611579</v>
      </c>
      <c r="P1482">
        <v>13.4539742531508</v>
      </c>
      <c r="Q1482">
        <v>66.588155179973896</v>
      </c>
      <c r="R1482">
        <v>5.25595246402695E-3</v>
      </c>
      <c r="S1482">
        <v>3.4998417829319299E-3</v>
      </c>
      <c r="T1482">
        <v>2.4140625</v>
      </c>
    </row>
    <row r="1483" spans="1:20" x14ac:dyDescent="0.3">
      <c r="A1483">
        <v>36.48507</v>
      </c>
      <c r="B1483">
        <v>1241</v>
      </c>
      <c r="F1483">
        <v>-0.65625</v>
      </c>
      <c r="G1483">
        <v>0.3359375</v>
      </c>
      <c r="H1483">
        <v>-1.150390625</v>
      </c>
      <c r="I1483">
        <v>-3.2246074228466898E-2</v>
      </c>
      <c r="J1483">
        <v>-7.3236483072076905E-2</v>
      </c>
      <c r="K1483">
        <v>23.800001144409102</v>
      </c>
      <c r="L1483">
        <v>0.85382209777831897</v>
      </c>
      <c r="M1483">
        <v>4003</v>
      </c>
      <c r="N1483">
        <v>4002</v>
      </c>
      <c r="O1483">
        <v>20.3209669042458</v>
      </c>
      <c r="P1483">
        <v>13.5124801085952</v>
      </c>
      <c r="Q1483">
        <v>66.495261629366297</v>
      </c>
      <c r="R1483">
        <v>5.4199142188184604E-3</v>
      </c>
      <c r="S1483">
        <v>3.6039861398905601E-3</v>
      </c>
      <c r="T1483">
        <v>2.41015625</v>
      </c>
    </row>
    <row r="1484" spans="1:20" x14ac:dyDescent="0.3">
      <c r="A1484">
        <v>36.508505</v>
      </c>
      <c r="B1484">
        <v>1241</v>
      </c>
      <c r="F1484">
        <v>0.599609375</v>
      </c>
      <c r="G1484">
        <v>-0.189453125</v>
      </c>
      <c r="H1484">
        <v>-0.908203125</v>
      </c>
      <c r="I1484">
        <v>-3.2511907660035803E-2</v>
      </c>
      <c r="J1484">
        <v>-7.9846603679829403E-2</v>
      </c>
      <c r="K1484">
        <v>23.804000854492099</v>
      </c>
      <c r="L1484">
        <v>0.85382209777831897</v>
      </c>
      <c r="M1484">
        <v>4003</v>
      </c>
      <c r="N1484">
        <v>4002</v>
      </c>
      <c r="O1484">
        <v>20.3243819450994</v>
      </c>
      <c r="P1484">
        <v>13.6237684300313</v>
      </c>
      <c r="Q1484">
        <v>67.031649310823099</v>
      </c>
      <c r="R1484">
        <v>5.8608309506950297E-3</v>
      </c>
      <c r="S1484">
        <v>3.9286116495700803E-3</v>
      </c>
      <c r="T1484">
        <v>2.404296875</v>
      </c>
    </row>
    <row r="1485" spans="1:20" x14ac:dyDescent="0.3">
      <c r="A1485">
        <v>36.529654999999899</v>
      </c>
      <c r="B1485">
        <v>1241</v>
      </c>
      <c r="F1485">
        <v>-0.5</v>
      </c>
      <c r="G1485">
        <v>-9.765625E-2</v>
      </c>
      <c r="H1485">
        <v>-1.146484375</v>
      </c>
      <c r="I1485">
        <v>-3.2212203559579697E-2</v>
      </c>
      <c r="J1485">
        <v>-7.2608578696556306E-2</v>
      </c>
      <c r="K1485">
        <v>23.802001953125</v>
      </c>
      <c r="L1485">
        <v>0.83429084777831897</v>
      </c>
      <c r="M1485">
        <v>3992</v>
      </c>
      <c r="N1485">
        <v>4001</v>
      </c>
      <c r="O1485">
        <v>19.857792388293799</v>
      </c>
      <c r="P1485">
        <v>13.4963290682064</v>
      </c>
      <c r="Q1485">
        <v>67.964901658265305</v>
      </c>
      <c r="R1485">
        <v>5.3798761374010797E-3</v>
      </c>
      <c r="S1485">
        <v>3.65642752612113E-3</v>
      </c>
      <c r="T1485">
        <v>2.404296875</v>
      </c>
    </row>
    <row r="1486" spans="1:20" x14ac:dyDescent="0.3">
      <c r="A1486">
        <v>36.551654999999897</v>
      </c>
      <c r="B1486">
        <v>1241</v>
      </c>
      <c r="F1486">
        <v>0.515625</v>
      </c>
      <c r="G1486">
        <v>8.0078125E-2</v>
      </c>
      <c r="H1486">
        <v>-0.982421875</v>
      </c>
      <c r="I1486">
        <v>-3.2080997483638102E-2</v>
      </c>
      <c r="J1486">
        <v>-8.1090995987679201E-2</v>
      </c>
      <c r="K1486">
        <v>23.800571441650298</v>
      </c>
      <c r="L1486">
        <v>0.84893928527831897</v>
      </c>
      <c r="M1486">
        <v>4001</v>
      </c>
      <c r="N1486">
        <v>4000</v>
      </c>
      <c r="O1486">
        <v>20.205240108890202</v>
      </c>
      <c r="P1486">
        <v>13.4376530641279</v>
      </c>
      <c r="Q1486">
        <v>66.505782617328904</v>
      </c>
      <c r="R1486">
        <v>6.0346100320265899E-3</v>
      </c>
      <c r="S1486">
        <v>4.0133646297031301E-3</v>
      </c>
      <c r="T1486">
        <v>2.400390625</v>
      </c>
    </row>
    <row r="1487" spans="1:20" x14ac:dyDescent="0.3">
      <c r="A1487">
        <v>36.574214999999903</v>
      </c>
      <c r="B1487">
        <v>1241</v>
      </c>
      <c r="F1487">
        <v>-0.59375</v>
      </c>
      <c r="G1487">
        <v>0.408203125</v>
      </c>
      <c r="H1487">
        <v>-0.900390625</v>
      </c>
      <c r="I1487">
        <v>-3.2687590371889903E-2</v>
      </c>
      <c r="J1487">
        <v>-8.52123319797322E-2</v>
      </c>
      <c r="K1487">
        <v>23.794000625610298</v>
      </c>
      <c r="L1487">
        <v>0.85219417572021405</v>
      </c>
      <c r="M1487">
        <v>4003</v>
      </c>
      <c r="N1487">
        <v>4000</v>
      </c>
      <c r="O1487">
        <v>20.277108750228201</v>
      </c>
      <c r="P1487">
        <v>13.691822648811501</v>
      </c>
      <c r="Q1487">
        <v>67.523544985955795</v>
      </c>
      <c r="R1487">
        <v>6.2235930281443102E-3</v>
      </c>
      <c r="S1487">
        <v>4.2023906381018399E-3</v>
      </c>
      <c r="T1487">
        <v>2.390625</v>
      </c>
    </row>
    <row r="1488" spans="1:20" x14ac:dyDescent="0.3">
      <c r="A1488">
        <v>36.596834999999899</v>
      </c>
      <c r="B1488">
        <v>1241</v>
      </c>
      <c r="F1488">
        <v>0.38671875</v>
      </c>
      <c r="G1488">
        <v>-0.234375</v>
      </c>
      <c r="H1488">
        <v>-0.916015625</v>
      </c>
      <c r="I1488">
        <v>-3.25456072649387E-2</v>
      </c>
      <c r="J1488">
        <v>-8.4984003115906495E-2</v>
      </c>
      <c r="K1488">
        <v>23.793714523315401</v>
      </c>
      <c r="L1488">
        <v>0.87823616027831897</v>
      </c>
      <c r="M1488">
        <v>4003</v>
      </c>
      <c r="N1488">
        <v>4000</v>
      </c>
      <c r="O1488">
        <v>20.896500481715002</v>
      </c>
      <c r="P1488">
        <v>13.631114661358801</v>
      </c>
      <c r="Q1488">
        <v>65.231566755813503</v>
      </c>
      <c r="R1488">
        <v>6.2345600654961199E-3</v>
      </c>
      <c r="S1488">
        <v>4.0669012110553897E-3</v>
      </c>
      <c r="T1488">
        <v>2.392578125</v>
      </c>
    </row>
    <row r="1489" spans="1:23" x14ac:dyDescent="0.3">
      <c r="A1489">
        <v>36.620174999999897</v>
      </c>
      <c r="B1489">
        <v>1241</v>
      </c>
      <c r="F1489">
        <v>-0.25</v>
      </c>
      <c r="G1489">
        <v>-0.236328125</v>
      </c>
      <c r="H1489">
        <v>-0.923828125</v>
      </c>
      <c r="I1489">
        <v>-3.1913012651076503E-2</v>
      </c>
      <c r="J1489">
        <v>-8.4139186319751605E-2</v>
      </c>
      <c r="K1489">
        <v>23.7920017242431</v>
      </c>
      <c r="L1489">
        <v>0.85870491027831897</v>
      </c>
      <c r="M1489">
        <v>4002</v>
      </c>
      <c r="N1489">
        <v>4000</v>
      </c>
      <c r="O1489">
        <v>20.430308705957799</v>
      </c>
      <c r="P1489">
        <v>13.3674273204832</v>
      </c>
      <c r="Q1489">
        <v>65.429394694290806</v>
      </c>
      <c r="R1489">
        <v>6.2943440276516799E-3</v>
      </c>
      <c r="S1489">
        <v>4.1183511972687397E-3</v>
      </c>
      <c r="T1489">
        <v>2.390625</v>
      </c>
    </row>
    <row r="1490" spans="1:23" x14ac:dyDescent="0.3">
      <c r="A1490">
        <v>36.642969999999899</v>
      </c>
      <c r="B1490">
        <v>1241</v>
      </c>
      <c r="F1490">
        <v>0.375</v>
      </c>
      <c r="G1490">
        <v>0.171875</v>
      </c>
      <c r="H1490">
        <v>-0.951171875</v>
      </c>
      <c r="I1490">
        <v>-3.2324421533266499E-2</v>
      </c>
      <c r="J1490">
        <v>-8.4230517865281906E-2</v>
      </c>
      <c r="K1490">
        <v>23.793714523315401</v>
      </c>
      <c r="L1490">
        <v>0.85172973632812399</v>
      </c>
      <c r="M1490">
        <v>4003</v>
      </c>
      <c r="N1490">
        <v>4001</v>
      </c>
      <c r="O1490">
        <v>20.265814197210101</v>
      </c>
      <c r="P1490">
        <v>13.5418400032662</v>
      </c>
      <c r="Q1490">
        <v>66.821100161524797</v>
      </c>
      <c r="R1490">
        <v>6.22002016306244E-3</v>
      </c>
      <c r="S1490">
        <v>4.1562859032269897E-3</v>
      </c>
      <c r="T1490">
        <v>2.390625</v>
      </c>
    </row>
    <row r="1491" spans="1:23" x14ac:dyDescent="0.3">
      <c r="A1491">
        <v>36.668744999999902</v>
      </c>
      <c r="B1491">
        <v>1241</v>
      </c>
      <c r="F1491">
        <v>0.1484375</v>
      </c>
      <c r="G1491">
        <v>-0.1640625</v>
      </c>
      <c r="H1491">
        <v>-0.93359375</v>
      </c>
      <c r="I1491">
        <v>-3.2575030270234603E-2</v>
      </c>
      <c r="J1491">
        <v>-8.6879132685659402E-2</v>
      </c>
      <c r="K1491">
        <v>23.801713943481399</v>
      </c>
      <c r="L1491">
        <v>0.83638320922851495</v>
      </c>
      <c r="M1491">
        <v>3987</v>
      </c>
      <c r="N1491">
        <v>4002</v>
      </c>
      <c r="O1491">
        <v>19.907353893188098</v>
      </c>
      <c r="P1491">
        <v>13.650694320834599</v>
      </c>
      <c r="Q1491">
        <v>68.571113941494801</v>
      </c>
      <c r="R1491">
        <v>6.3644478913470696E-3</v>
      </c>
      <c r="S1491">
        <v>4.36417281532267E-3</v>
      </c>
      <c r="T1491">
        <v>2.38671875</v>
      </c>
    </row>
    <row r="1492" spans="1:23" x14ac:dyDescent="0.3">
      <c r="A1492">
        <v>36.694509999999902</v>
      </c>
      <c r="B1492">
        <v>1241</v>
      </c>
      <c r="F1492">
        <v>-0.5625</v>
      </c>
      <c r="G1492">
        <v>0.3984375</v>
      </c>
      <c r="H1492">
        <v>-0.9375</v>
      </c>
      <c r="I1492">
        <v>-3.2085274083244998E-2</v>
      </c>
      <c r="J1492">
        <v>-7.0142626967239302E-2</v>
      </c>
      <c r="K1492">
        <v>23.803003311157202</v>
      </c>
      <c r="L1492">
        <v>0.83795295715331897</v>
      </c>
      <c r="M1492">
        <v>4000</v>
      </c>
      <c r="N1492">
        <v>4002</v>
      </c>
      <c r="O1492">
        <v>19.945797013714401</v>
      </c>
      <c r="P1492">
        <v>13.445083078070899</v>
      </c>
      <c r="Q1492">
        <v>67.4081014101682</v>
      </c>
      <c r="R1492">
        <v>5.2169723727213402E-3</v>
      </c>
      <c r="S1492">
        <v>3.51666202754446E-3</v>
      </c>
      <c r="T1492">
        <v>2.37890625</v>
      </c>
    </row>
    <row r="1493" spans="1:23" x14ac:dyDescent="0.3">
      <c r="A1493">
        <v>36.719549999999998</v>
      </c>
      <c r="B1493">
        <v>1241</v>
      </c>
      <c r="F1493">
        <v>0.5625</v>
      </c>
      <c r="G1493">
        <v>-9.375E-2</v>
      </c>
      <c r="H1493">
        <v>-0.85546875</v>
      </c>
      <c r="I1493">
        <v>-3.2386859887528201E-2</v>
      </c>
      <c r="J1493">
        <v>-8.0577256044071496E-2</v>
      </c>
      <c r="K1493">
        <v>23.8024997711181</v>
      </c>
      <c r="L1493">
        <v>0.84283576965331897</v>
      </c>
      <c r="M1493">
        <v>4003</v>
      </c>
      <c r="N1493">
        <v>4001</v>
      </c>
      <c r="O1493">
        <v>20.061598214263299</v>
      </c>
      <c r="P1493">
        <v>13.5691441120905</v>
      </c>
      <c r="Q1493">
        <v>67.637403397119101</v>
      </c>
      <c r="R1493">
        <v>5.9382710787391898E-3</v>
      </c>
      <c r="S1493">
        <v>4.0164923643412802E-3</v>
      </c>
      <c r="T1493">
        <v>2.373046875</v>
      </c>
    </row>
    <row r="1494" spans="1:23" x14ac:dyDescent="0.3">
      <c r="A1494">
        <v>36.744124999999997</v>
      </c>
      <c r="B1494">
        <v>1241</v>
      </c>
      <c r="F1494">
        <v>-0.25</v>
      </c>
      <c r="G1494">
        <v>-0.1875</v>
      </c>
      <c r="H1494">
        <v>-1.19921875</v>
      </c>
      <c r="I1494">
        <v>-3.2480945078881399E-2</v>
      </c>
      <c r="J1494">
        <v>-8.1444905726608993E-2</v>
      </c>
      <c r="K1494">
        <v>23.7985019683837</v>
      </c>
      <c r="L1494">
        <v>0.83734260559081897</v>
      </c>
      <c r="M1494">
        <v>4003</v>
      </c>
      <c r="N1494">
        <v>4000</v>
      </c>
      <c r="O1494">
        <v>19.927499647364701</v>
      </c>
      <c r="P1494">
        <v>13.6070373735381</v>
      </c>
      <c r="Q1494">
        <v>68.282712905919098</v>
      </c>
      <c r="R1494">
        <v>5.98549878939824E-3</v>
      </c>
      <c r="S1494">
        <v>4.0870609543520601E-3</v>
      </c>
      <c r="T1494">
        <v>2.37109375</v>
      </c>
    </row>
    <row r="1495" spans="1:23" x14ac:dyDescent="0.3">
      <c r="A1495">
        <v>36.768245</v>
      </c>
      <c r="B1495">
        <v>1241</v>
      </c>
      <c r="F1495">
        <v>-0.26171875</v>
      </c>
      <c r="G1495">
        <v>0.3828125</v>
      </c>
      <c r="H1495">
        <v>-0.990234375</v>
      </c>
      <c r="I1495">
        <v>-3.2107341337217002E-2</v>
      </c>
      <c r="J1495">
        <v>-7.9743855691107896E-2</v>
      </c>
      <c r="K1495">
        <v>23.7945041656494</v>
      </c>
      <c r="L1495">
        <v>0.84344612121581897</v>
      </c>
      <c r="M1495">
        <v>4003</v>
      </c>
      <c r="N1495">
        <v>4000</v>
      </c>
      <c r="O1495">
        <v>20.069382244770601</v>
      </c>
      <c r="P1495">
        <v>13.4478528543958</v>
      </c>
      <c r="Q1495">
        <v>67.006810126903105</v>
      </c>
      <c r="R1495">
        <v>5.9298578408404296E-3</v>
      </c>
      <c r="S1495">
        <v>3.9734085842072298E-3</v>
      </c>
      <c r="T1495">
        <v>2.373046875</v>
      </c>
    </row>
    <row r="1496" spans="1:23" x14ac:dyDescent="0.3">
      <c r="A1496">
        <v>36.793709999999997</v>
      </c>
      <c r="B1496">
        <v>1241</v>
      </c>
      <c r="F1496">
        <v>0.5859375</v>
      </c>
      <c r="G1496">
        <v>-0.20703125</v>
      </c>
      <c r="H1496">
        <v>-1.044921875</v>
      </c>
      <c r="I1496">
        <v>-3.2462470168579297E-2</v>
      </c>
      <c r="J1496">
        <v>-8.4858422240802395E-2</v>
      </c>
      <c r="K1496">
        <v>23.7994289398193</v>
      </c>
      <c r="L1496">
        <v>0.833593711853026</v>
      </c>
      <c r="M1496">
        <v>3994</v>
      </c>
      <c r="N1496">
        <v>3999</v>
      </c>
      <c r="O1496">
        <v>19.839054309926301</v>
      </c>
      <c r="P1496">
        <v>13.594629981233799</v>
      </c>
      <c r="Q1496">
        <v>68.524586751253693</v>
      </c>
      <c r="R1496">
        <v>6.2420545728675099E-3</v>
      </c>
      <c r="S1496">
        <v>4.2773421008452002E-3</v>
      </c>
      <c r="T1496">
        <v>2.36328125</v>
      </c>
    </row>
    <row r="1497" spans="1:23" x14ac:dyDescent="0.3">
      <c r="A1497">
        <v>36.818369999999902</v>
      </c>
      <c r="B1497">
        <v>1241</v>
      </c>
      <c r="F1497">
        <v>-0.75</v>
      </c>
      <c r="G1497">
        <v>0.142578125</v>
      </c>
      <c r="H1497">
        <v>-1.00390625</v>
      </c>
      <c r="I1497">
        <v>-3.2548002160718598E-2</v>
      </c>
      <c r="J1497">
        <v>-8.7975111232022493E-2</v>
      </c>
      <c r="K1497">
        <v>23.797716140746999</v>
      </c>
      <c r="L1497">
        <v>0.85451923370361205</v>
      </c>
      <c r="M1497">
        <v>3997</v>
      </c>
      <c r="N1497">
        <v>3999</v>
      </c>
      <c r="O1497">
        <v>20.335606160487199</v>
      </c>
      <c r="P1497">
        <v>13.6286082050696</v>
      </c>
      <c r="Q1497">
        <v>67.018450777978003</v>
      </c>
      <c r="R1497">
        <v>6.4551794217179896E-3</v>
      </c>
      <c r="S1497">
        <v>4.3261612433742403E-3</v>
      </c>
      <c r="T1497">
        <v>2.36328125</v>
      </c>
    </row>
    <row r="1498" spans="1:23" x14ac:dyDescent="0.3">
      <c r="A1498">
        <v>36.841729999999899</v>
      </c>
      <c r="B1498">
        <v>1241</v>
      </c>
      <c r="F1498">
        <v>0.2734375</v>
      </c>
      <c r="G1498">
        <v>0.2265625</v>
      </c>
      <c r="H1498">
        <v>-0.87109375</v>
      </c>
      <c r="I1498">
        <v>-3.1926355641850201E-2</v>
      </c>
      <c r="J1498">
        <v>-8.3716777921674201E-2</v>
      </c>
      <c r="K1498">
        <v>23.805334091186499</v>
      </c>
      <c r="L1498">
        <v>0.85219417572021405</v>
      </c>
      <c r="M1498">
        <v>4002</v>
      </c>
      <c r="N1498">
        <v>3998</v>
      </c>
      <c r="O1498">
        <v>20.286767063583</v>
      </c>
      <c r="P1498">
        <v>13.367366147762</v>
      </c>
      <c r="Q1498">
        <v>65.892047293025598</v>
      </c>
      <c r="R1498">
        <v>6.2627728601336898E-3</v>
      </c>
      <c r="S1498">
        <v>4.1266692548540696E-3</v>
      </c>
      <c r="T1498">
        <v>2.36328125</v>
      </c>
    </row>
    <row r="1499" spans="1:23" x14ac:dyDescent="0.3">
      <c r="A1499">
        <v>36.863654999999902</v>
      </c>
      <c r="B1499">
        <v>1241</v>
      </c>
      <c r="F1499">
        <v>0.2734375</v>
      </c>
      <c r="G1499">
        <v>-0.130859375</v>
      </c>
      <c r="H1499">
        <v>-1.0234375</v>
      </c>
      <c r="I1499">
        <v>-3.23139866302255E-2</v>
      </c>
      <c r="J1499">
        <v>-8.5874485684826599E-2</v>
      </c>
      <c r="K1499">
        <v>23.7899990081787</v>
      </c>
      <c r="L1499">
        <v>0.86033283233642499</v>
      </c>
      <c r="M1499">
        <v>4002</v>
      </c>
      <c r="N1499">
        <v>3998</v>
      </c>
      <c r="O1499">
        <v>20.467317227987099</v>
      </c>
      <c r="P1499">
        <v>13.5279088175</v>
      </c>
      <c r="Q1499">
        <v>66.095173426060498</v>
      </c>
      <c r="R1499">
        <v>6.3479497713450801E-3</v>
      </c>
      <c r="S1499">
        <v>4.1956884103697403E-3</v>
      </c>
      <c r="T1499">
        <v>2.365234375</v>
      </c>
    </row>
    <row r="1500" spans="1:23" x14ac:dyDescent="0.3">
      <c r="A1500">
        <v>36.884864999999898</v>
      </c>
      <c r="B1500">
        <v>1241</v>
      </c>
      <c r="F1500">
        <v>-0.359375</v>
      </c>
      <c r="G1500">
        <v>0.314453125</v>
      </c>
      <c r="H1500">
        <v>-0.822265625</v>
      </c>
      <c r="I1500">
        <v>-3.2587346877102699E-2</v>
      </c>
      <c r="J1500">
        <v>-9.1377211303024702E-2</v>
      </c>
      <c r="K1500">
        <v>23.798667907714801</v>
      </c>
      <c r="L1500">
        <v>0.84731136322021405</v>
      </c>
      <c r="M1500">
        <v>3988</v>
      </c>
      <c r="N1500">
        <v>3998</v>
      </c>
      <c r="O1500">
        <v>20.164881747711</v>
      </c>
      <c r="P1500">
        <v>13.6440289868641</v>
      </c>
      <c r="Q1500">
        <v>67.6623307667696</v>
      </c>
      <c r="R1500">
        <v>6.6972308099754203E-3</v>
      </c>
      <c r="S1500">
        <v>4.5315024628595803E-3</v>
      </c>
      <c r="T1500">
        <v>2.365234375</v>
      </c>
    </row>
    <row r="1501" spans="1:23" x14ac:dyDescent="0.3">
      <c r="A1501">
        <v>36.905889999999999</v>
      </c>
      <c r="B1501">
        <v>1241</v>
      </c>
      <c r="F1501">
        <v>0.111328125</v>
      </c>
      <c r="G1501">
        <v>-0.27734375</v>
      </c>
      <c r="H1501">
        <v>-0.94140625</v>
      </c>
      <c r="I1501">
        <v>-3.2336224948181697E-2</v>
      </c>
      <c r="J1501">
        <v>-8.3088873546153602E-2</v>
      </c>
      <c r="K1501">
        <v>23.800001144409102</v>
      </c>
      <c r="L1501">
        <v>0.84242855072021405</v>
      </c>
      <c r="M1501">
        <v>4001</v>
      </c>
      <c r="N1501">
        <v>3999</v>
      </c>
      <c r="O1501">
        <v>20.049800471224</v>
      </c>
      <c r="P1501">
        <v>13.5401725142579</v>
      </c>
      <c r="Q1501">
        <v>67.532704545818703</v>
      </c>
      <c r="R1501">
        <v>6.1364708210815098E-3</v>
      </c>
      <c r="S1501">
        <v>4.1441247091413497E-3</v>
      </c>
      <c r="T1501">
        <v>2.365234375</v>
      </c>
    </row>
    <row r="1502" spans="1:23" x14ac:dyDescent="0.3">
      <c r="A1502">
        <v>36.927700000000002</v>
      </c>
      <c r="B1502">
        <v>1241</v>
      </c>
      <c r="F1502">
        <v>0.125</v>
      </c>
      <c r="G1502">
        <v>0.28515625</v>
      </c>
      <c r="H1502">
        <v>-1.0390625</v>
      </c>
      <c r="I1502">
        <v>-3.1968266317998498E-2</v>
      </c>
      <c r="J1502">
        <v>-8.0029266770889895E-2</v>
      </c>
      <c r="K1502">
        <v>23.78466796875</v>
      </c>
      <c r="L1502">
        <v>0.88149105072021405</v>
      </c>
      <c r="M1502">
        <v>4003</v>
      </c>
      <c r="N1502">
        <v>3998</v>
      </c>
      <c r="O1502">
        <v>20.965971958804801</v>
      </c>
      <c r="P1502">
        <v>13.385589804923599</v>
      </c>
      <c r="Q1502">
        <v>63.844356136812699</v>
      </c>
      <c r="R1502">
        <v>5.9787628290725297E-3</v>
      </c>
      <c r="S1502">
        <v>3.8171026331684501E-3</v>
      </c>
      <c r="T1502">
        <v>2.357421875</v>
      </c>
    </row>
    <row r="1503" spans="1:23" x14ac:dyDescent="0.3">
      <c r="A1503">
        <v>36.949034999999903</v>
      </c>
      <c r="B1503">
        <v>1241</v>
      </c>
      <c r="F1503">
        <v>-0.75</v>
      </c>
      <c r="G1503">
        <v>0.400390625</v>
      </c>
      <c r="H1503">
        <v>-1.119140625</v>
      </c>
      <c r="I1503">
        <v>-3.2564766431177901E-2</v>
      </c>
      <c r="J1503">
        <v>-8.8728596482647207E-2</v>
      </c>
      <c r="K1503">
        <v>23.803199768066399</v>
      </c>
      <c r="L1503">
        <v>0.85089241027831897</v>
      </c>
      <c r="M1503">
        <v>4003</v>
      </c>
      <c r="N1503">
        <v>3999</v>
      </c>
      <c r="O1503">
        <v>20.2539620229863</v>
      </c>
      <c r="P1503">
        <v>13.637254050598299</v>
      </c>
      <c r="Q1503">
        <v>67.331290713003995</v>
      </c>
      <c r="R1503">
        <v>6.50633889736431E-3</v>
      </c>
      <c r="S1503">
        <v>4.3808019577576199E-3</v>
      </c>
      <c r="T1503">
        <v>2.357421875</v>
      </c>
    </row>
    <row r="1504" spans="1:23" x14ac:dyDescent="0.3">
      <c r="A1504">
        <v>36.974575000000002</v>
      </c>
      <c r="B1504">
        <v>1241</v>
      </c>
      <c r="F1504">
        <v>0.7109375</v>
      </c>
      <c r="G1504">
        <v>-0.22265625</v>
      </c>
      <c r="H1504">
        <v>-0.935546875</v>
      </c>
      <c r="I1504">
        <v>-3.2867891811319598E-2</v>
      </c>
      <c r="J1504">
        <v>-8.24609691706331E-2</v>
      </c>
      <c r="K1504">
        <v>23.790000915527301</v>
      </c>
      <c r="L1504">
        <v>0.88474689483642499</v>
      </c>
      <c r="M1504">
        <v>4003</v>
      </c>
      <c r="N1504">
        <v>4000</v>
      </c>
      <c r="O1504">
        <v>21.048129438168498</v>
      </c>
      <c r="P1504">
        <v>13.766564337290299</v>
      </c>
      <c r="Q1504">
        <v>65.405167607560202</v>
      </c>
      <c r="R1504">
        <v>5.9899454323012096E-3</v>
      </c>
      <c r="S1504">
        <v>3.9177338495980001E-3</v>
      </c>
      <c r="T1504">
        <v>2.353515625</v>
      </c>
      <c r="U1504">
        <v>20.1875</v>
      </c>
      <c r="V1504">
        <v>20.0625</v>
      </c>
      <c r="W1504">
        <v>20.125</v>
      </c>
    </row>
    <row r="1505" spans="1:20" x14ac:dyDescent="0.3">
      <c r="A1505">
        <v>36.996964999999904</v>
      </c>
      <c r="B1505">
        <v>1241</v>
      </c>
      <c r="F1505">
        <v>-0.423828125</v>
      </c>
      <c r="G1505">
        <v>5.859375E-2</v>
      </c>
      <c r="H1505">
        <v>-1.140625</v>
      </c>
      <c r="I1505">
        <v>-3.1944830552152297E-2</v>
      </c>
      <c r="J1505">
        <v>-6.8612823579607504E-2</v>
      </c>
      <c r="K1505">
        <v>23.796667098998999</v>
      </c>
      <c r="L1505">
        <v>0.83836017608642499</v>
      </c>
      <c r="M1505">
        <v>3988</v>
      </c>
      <c r="N1505">
        <v>4001</v>
      </c>
      <c r="O1505">
        <v>19.950178019386801</v>
      </c>
      <c r="P1505">
        <v>13.384283148905499</v>
      </c>
      <c r="Q1505">
        <v>67.088539941343996</v>
      </c>
      <c r="R1505">
        <v>5.1263726877459103E-3</v>
      </c>
      <c r="S1505">
        <v>3.4392085881605702E-3</v>
      </c>
      <c r="T1505">
        <v>2.359375</v>
      </c>
    </row>
    <row r="1506" spans="1:20" x14ac:dyDescent="0.3">
      <c r="A1506">
        <v>37.021149999999999</v>
      </c>
      <c r="B1506">
        <v>1241</v>
      </c>
      <c r="F1506">
        <v>0.515625</v>
      </c>
      <c r="G1506">
        <v>4.4921875E-2</v>
      </c>
      <c r="H1506">
        <v>-1.017578125</v>
      </c>
      <c r="I1506">
        <v>-3.2324421533266499E-2</v>
      </c>
      <c r="J1506">
        <v>-8.1741733249582296E-2</v>
      </c>
      <c r="K1506">
        <v>23.796001434326101</v>
      </c>
      <c r="L1506">
        <v>0.843359336853026</v>
      </c>
      <c r="M1506">
        <v>4000</v>
      </c>
      <c r="N1506">
        <v>4001</v>
      </c>
      <c r="O1506">
        <v>20.068579989406899</v>
      </c>
      <c r="P1506">
        <v>13.544007319164701</v>
      </c>
      <c r="Q1506">
        <v>67.488618159898706</v>
      </c>
      <c r="R1506">
        <v>6.0352694238372103E-3</v>
      </c>
      <c r="S1506">
        <v>4.0731199363746098E-3</v>
      </c>
      <c r="T1506">
        <v>2.3515625</v>
      </c>
    </row>
    <row r="1507" spans="1:20" x14ac:dyDescent="0.3">
      <c r="A1507">
        <v>37.043750000000003</v>
      </c>
      <c r="B1507">
        <v>1241</v>
      </c>
      <c r="F1507">
        <v>-5.078125E-2</v>
      </c>
      <c r="G1507">
        <v>8.7890625E-2</v>
      </c>
      <c r="H1507">
        <v>-0.90234375</v>
      </c>
      <c r="I1507">
        <v>-3.2715644865311602E-2</v>
      </c>
      <c r="J1507">
        <v>-7.9595441929621202E-2</v>
      </c>
      <c r="K1507">
        <v>23.796669006347599</v>
      </c>
      <c r="L1507">
        <v>0.85707698822021405</v>
      </c>
      <c r="M1507">
        <v>4003</v>
      </c>
      <c r="N1507">
        <v>4000</v>
      </c>
      <c r="O1507">
        <v>20.395577401633702</v>
      </c>
      <c r="P1507">
        <v>13.705350745088801</v>
      </c>
      <c r="Q1507">
        <v>67.197659939703399</v>
      </c>
      <c r="R1507">
        <v>5.8076180179586498E-3</v>
      </c>
      <c r="S1507">
        <v>3.9025834063048E-3</v>
      </c>
      <c r="T1507">
        <v>2.353515625</v>
      </c>
    </row>
    <row r="1508" spans="1:20" x14ac:dyDescent="0.3">
      <c r="A1508">
        <v>37.0691699999999</v>
      </c>
      <c r="B1508">
        <v>1241</v>
      </c>
      <c r="F1508">
        <v>-0.546875</v>
      </c>
      <c r="G1508">
        <v>0.267578125</v>
      </c>
      <c r="H1508">
        <v>-0.888671875</v>
      </c>
      <c r="I1508">
        <v>-3.19521863034763E-2</v>
      </c>
      <c r="J1508">
        <v>-8.1855897681495093E-2</v>
      </c>
      <c r="K1508">
        <v>23.8033351898193</v>
      </c>
      <c r="L1508">
        <v>0.84731136322021405</v>
      </c>
      <c r="M1508">
        <v>4003</v>
      </c>
      <c r="N1508">
        <v>4001</v>
      </c>
      <c r="O1508">
        <v>20.168836388873501</v>
      </c>
      <c r="P1508">
        <v>13.386069266801</v>
      </c>
      <c r="Q1508">
        <v>66.370062252008196</v>
      </c>
      <c r="R1508">
        <v>6.11500628377196E-3</v>
      </c>
      <c r="S1508">
        <v>4.0585334772536598E-3</v>
      </c>
      <c r="T1508">
        <v>2.3515625</v>
      </c>
    </row>
    <row r="1509" spans="1:20" x14ac:dyDescent="0.3">
      <c r="A1509">
        <v>37.092174999999898</v>
      </c>
      <c r="B1509">
        <v>1241</v>
      </c>
      <c r="F1509">
        <v>-3.125E-2</v>
      </c>
      <c r="G1509">
        <v>2.5390625E-2</v>
      </c>
      <c r="H1509">
        <v>-0.99609375</v>
      </c>
      <c r="I1509">
        <v>-3.2194583969198998E-2</v>
      </c>
      <c r="J1509">
        <v>-8.0451675168967396E-2</v>
      </c>
      <c r="K1509">
        <v>23.802858352661101</v>
      </c>
      <c r="L1509">
        <v>0.84614883422851495</v>
      </c>
      <c r="M1509">
        <v>4004</v>
      </c>
      <c r="N1509">
        <v>4001</v>
      </c>
      <c r="O1509">
        <v>20.1407608464106</v>
      </c>
      <c r="P1509">
        <v>13.490441397099699</v>
      </c>
      <c r="Q1509">
        <v>66.980793327397507</v>
      </c>
      <c r="R1509">
        <v>5.9636058451181103E-3</v>
      </c>
      <c r="S1509">
        <v>3.9944705059791596E-3</v>
      </c>
      <c r="T1509">
        <v>2.357421875</v>
      </c>
    </row>
    <row r="1510" spans="1:20" x14ac:dyDescent="0.3">
      <c r="A1510">
        <v>37.116674999999901</v>
      </c>
      <c r="B1510">
        <v>1241</v>
      </c>
      <c r="F1510">
        <v>-0.4375</v>
      </c>
      <c r="G1510">
        <v>0.140625</v>
      </c>
      <c r="H1510">
        <v>-0.994140625</v>
      </c>
      <c r="I1510">
        <v>-3.2669970781509301E-2</v>
      </c>
      <c r="J1510">
        <v>-7.1215772627219898E-2</v>
      </c>
      <c r="K1510">
        <v>23.7920017242431</v>
      </c>
      <c r="L1510">
        <v>0.83708129882812399</v>
      </c>
      <c r="M1510">
        <v>4003</v>
      </c>
      <c r="N1510">
        <v>4001</v>
      </c>
      <c r="O1510">
        <v>19.915839705050399</v>
      </c>
      <c r="P1510">
        <v>13.688122671193099</v>
      </c>
      <c r="Q1510">
        <v>68.729829492059906</v>
      </c>
      <c r="R1510">
        <v>5.2027421391462603E-3</v>
      </c>
      <c r="S1510">
        <v>3.5758358011467799E-3</v>
      </c>
      <c r="T1510">
        <v>2.357421875</v>
      </c>
    </row>
    <row r="1511" spans="1:20" x14ac:dyDescent="0.3">
      <c r="A1511">
        <v>37.144219999999997</v>
      </c>
      <c r="B1511">
        <v>1241</v>
      </c>
      <c r="F1511">
        <v>0.412109375</v>
      </c>
      <c r="G1511">
        <v>-3.7109375E-2</v>
      </c>
      <c r="H1511">
        <v>-0.828125</v>
      </c>
      <c r="I1511">
        <v>-3.2110762616902502E-2</v>
      </c>
      <c r="J1511">
        <v>-7.9663940588768897E-2</v>
      </c>
      <c r="K1511">
        <v>23.802288055419901</v>
      </c>
      <c r="L1511">
        <v>0.84126602172851495</v>
      </c>
      <c r="M1511">
        <v>4002</v>
      </c>
      <c r="N1511">
        <v>4001</v>
      </c>
      <c r="O1511">
        <v>20.024056180419201</v>
      </c>
      <c r="P1511">
        <v>13.452393216569901</v>
      </c>
      <c r="Q1511">
        <v>67.181159977589701</v>
      </c>
      <c r="R1511">
        <v>5.9219158484486801E-3</v>
      </c>
      <c r="S1511">
        <v>3.9784117598845497E-3</v>
      </c>
      <c r="T1511">
        <v>2.359375</v>
      </c>
    </row>
    <row r="1512" spans="1:20" x14ac:dyDescent="0.3">
      <c r="A1512">
        <v>37.168414999999897</v>
      </c>
      <c r="B1512">
        <v>1241</v>
      </c>
      <c r="F1512">
        <v>6.25E-2</v>
      </c>
      <c r="G1512">
        <v>4.1015625E-2</v>
      </c>
      <c r="H1512">
        <v>-0.98046875</v>
      </c>
      <c r="I1512">
        <v>-3.2108196657138398E-2</v>
      </c>
      <c r="J1512">
        <v>-7.4983198880343105E-2</v>
      </c>
      <c r="K1512">
        <v>23.796445846557599</v>
      </c>
      <c r="L1512">
        <v>0.87172542572021405</v>
      </c>
      <c r="M1512">
        <v>3989</v>
      </c>
      <c r="N1512">
        <v>4000</v>
      </c>
      <c r="O1512">
        <v>20.743966886218399</v>
      </c>
      <c r="P1512">
        <v>13.449027286656101</v>
      </c>
      <c r="Q1512">
        <v>64.833439816138494</v>
      </c>
      <c r="R1512">
        <v>5.5753622386311803E-3</v>
      </c>
      <c r="S1512">
        <v>3.6146991215146602E-3</v>
      </c>
      <c r="T1512">
        <v>2.353515625</v>
      </c>
    </row>
    <row r="1513" spans="1:20" x14ac:dyDescent="0.3">
      <c r="A1513">
        <v>37.192255000000003</v>
      </c>
      <c r="B1513">
        <v>1241</v>
      </c>
      <c r="F1513">
        <v>-0.19921875</v>
      </c>
      <c r="G1513">
        <v>-0.14453125</v>
      </c>
      <c r="H1513">
        <v>-1.048828125</v>
      </c>
      <c r="I1513">
        <v>-3.2601887315766402E-2</v>
      </c>
      <c r="J1513">
        <v>-8.4527345388255196E-2</v>
      </c>
      <c r="K1513">
        <v>23.804500579833899</v>
      </c>
      <c r="L1513">
        <v>0.83734260559081897</v>
      </c>
      <c r="M1513">
        <v>4001</v>
      </c>
      <c r="N1513">
        <v>4000</v>
      </c>
      <c r="O1513">
        <v>19.932522540306302</v>
      </c>
      <c r="P1513">
        <v>13.656359964564899</v>
      </c>
      <c r="Q1513">
        <v>68.512953826841994</v>
      </c>
      <c r="R1513">
        <v>6.1895955882521796E-3</v>
      </c>
      <c r="S1513">
        <v>4.24067476744747E-3</v>
      </c>
      <c r="T1513">
        <v>2.349609375</v>
      </c>
    </row>
    <row r="1514" spans="1:20" x14ac:dyDescent="0.3">
      <c r="A1514">
        <v>37.216419999999999</v>
      </c>
      <c r="B1514">
        <v>1241</v>
      </c>
      <c r="F1514">
        <v>-0.3125</v>
      </c>
      <c r="G1514">
        <v>0.34765625</v>
      </c>
      <c r="H1514">
        <v>-1.048828125</v>
      </c>
      <c r="I1514">
        <v>-3.2100156649877302E-2</v>
      </c>
      <c r="J1514">
        <v>-6.5530383917961205E-2</v>
      </c>
      <c r="K1514">
        <v>23.7994289398193</v>
      </c>
      <c r="L1514">
        <v>0.838476524353026</v>
      </c>
      <c r="M1514">
        <v>4003</v>
      </c>
      <c r="N1514">
        <v>4000</v>
      </c>
      <c r="O1514">
        <v>19.955262459046502</v>
      </c>
      <c r="P1514">
        <v>13.447586623566901</v>
      </c>
      <c r="Q1514">
        <v>67.388673294399894</v>
      </c>
      <c r="R1514">
        <v>4.8730218850659103E-3</v>
      </c>
      <c r="S1514">
        <v>3.2838647976916702E-3</v>
      </c>
      <c r="T1514">
        <v>2.345703125</v>
      </c>
    </row>
    <row r="1515" spans="1:20" x14ac:dyDescent="0.3">
      <c r="A1515">
        <v>37.241184999999902</v>
      </c>
      <c r="B1515">
        <v>1241</v>
      </c>
      <c r="F1515">
        <v>0.537109375</v>
      </c>
      <c r="G1515">
        <v>-0.21875</v>
      </c>
      <c r="H1515">
        <v>-1.03125</v>
      </c>
      <c r="I1515">
        <v>-3.2210321855752698E-2</v>
      </c>
      <c r="J1515">
        <v>-6.9000982648111095E-2</v>
      </c>
      <c r="K1515">
        <v>23.796003341674801</v>
      </c>
      <c r="L1515">
        <v>0.83080326080322198</v>
      </c>
      <c r="M1515">
        <v>4003</v>
      </c>
      <c r="N1515">
        <v>4000</v>
      </c>
      <c r="O1515">
        <v>19.769797170347701</v>
      </c>
      <c r="P1515">
        <v>13.4924866700589</v>
      </c>
      <c r="Q1515">
        <v>68.247977224045201</v>
      </c>
      <c r="R1515">
        <v>5.1140300772896602E-3</v>
      </c>
      <c r="S1515">
        <v>3.4902220823794699E-3</v>
      </c>
      <c r="T1515">
        <v>2.34375</v>
      </c>
    </row>
    <row r="1516" spans="1:20" x14ac:dyDescent="0.3">
      <c r="A1516">
        <v>37.265889999999999</v>
      </c>
      <c r="B1516">
        <v>1241</v>
      </c>
      <c r="F1516">
        <v>-0.537109375</v>
      </c>
      <c r="G1516">
        <v>3.515625E-2</v>
      </c>
      <c r="H1516">
        <v>-1.0390625</v>
      </c>
      <c r="I1516">
        <v>-3.2473931455526003E-2</v>
      </c>
      <c r="J1516">
        <v>-8.8538325402491194E-2</v>
      </c>
      <c r="K1516">
        <v>23.8020000457763</v>
      </c>
      <c r="L1516">
        <v>0.83673225402831897</v>
      </c>
      <c r="M1516">
        <v>4002</v>
      </c>
      <c r="N1516">
        <v>4000</v>
      </c>
      <c r="O1516">
        <v>19.9159011486846</v>
      </c>
      <c r="P1516">
        <v>13.6023176541549</v>
      </c>
      <c r="Q1516">
        <v>68.298780721018801</v>
      </c>
      <c r="R1516">
        <v>6.5090617388608102E-3</v>
      </c>
      <c r="S1516">
        <v>4.4456098040202797E-3</v>
      </c>
      <c r="T1516">
        <v>2.337890625</v>
      </c>
    </row>
    <row r="1517" spans="1:20" x14ac:dyDescent="0.3">
      <c r="A1517">
        <v>37.290520000000001</v>
      </c>
      <c r="B1517">
        <v>1241</v>
      </c>
      <c r="F1517">
        <v>0.546875</v>
      </c>
      <c r="G1517">
        <v>2.34375E-2</v>
      </c>
      <c r="H1517">
        <v>-0.720703125</v>
      </c>
      <c r="I1517">
        <v>-3.2371122000974598E-2</v>
      </c>
      <c r="J1517">
        <v>-7.4252546516100998E-2</v>
      </c>
      <c r="K1517">
        <v>23.793502807617099</v>
      </c>
      <c r="L1517">
        <v>0.87091194152831897</v>
      </c>
      <c r="M1517">
        <v>3990</v>
      </c>
      <c r="N1517">
        <v>3999</v>
      </c>
      <c r="O1517">
        <v>20.722045725941399</v>
      </c>
      <c r="P1517">
        <v>13.5571744960245</v>
      </c>
      <c r="Q1517">
        <v>65.423919410874703</v>
      </c>
      <c r="R1517">
        <v>5.4769927567041802E-3</v>
      </c>
      <c r="S1517">
        <v>3.5832633272855898E-3</v>
      </c>
      <c r="T1517">
        <v>2.3359375</v>
      </c>
    </row>
    <row r="1518" spans="1:20" x14ac:dyDescent="0.3">
      <c r="A1518">
        <v>37.317339999999902</v>
      </c>
      <c r="B1518">
        <v>1241</v>
      </c>
      <c r="F1518">
        <v>3.125E-2</v>
      </c>
      <c r="G1518">
        <v>-0.126953125</v>
      </c>
      <c r="H1518">
        <v>-0.869140625</v>
      </c>
      <c r="I1518">
        <v>-3.18418500336166E-2</v>
      </c>
      <c r="J1518">
        <v>-7.8636460701553501E-2</v>
      </c>
      <c r="K1518">
        <v>23.794286727905199</v>
      </c>
      <c r="L1518">
        <v>0.86707530975341696</v>
      </c>
      <c r="M1518">
        <v>4001</v>
      </c>
      <c r="N1518">
        <v>3999</v>
      </c>
      <c r="O1518">
        <v>20.631438534960001</v>
      </c>
      <c r="P1518">
        <v>13.335634773589</v>
      </c>
      <c r="Q1518">
        <v>64.637445183435801</v>
      </c>
      <c r="R1518">
        <v>5.8967167320217199E-3</v>
      </c>
      <c r="S1518">
        <v>3.8114870452830301E-3</v>
      </c>
      <c r="T1518">
        <v>2.3359375</v>
      </c>
    </row>
    <row r="1519" spans="1:20" x14ac:dyDescent="0.3">
      <c r="A1519">
        <v>37.342410000000001</v>
      </c>
      <c r="B1519">
        <v>1241</v>
      </c>
      <c r="F1519">
        <v>-0.6875</v>
      </c>
      <c r="G1519">
        <v>0.416015625</v>
      </c>
      <c r="H1519">
        <v>-1.015625</v>
      </c>
      <c r="I1519">
        <v>-3.2598406163686297E-2</v>
      </c>
      <c r="J1519">
        <v>-8.6605138049068595E-2</v>
      </c>
      <c r="K1519">
        <v>23.802223205566399</v>
      </c>
      <c r="L1519">
        <v>0.83537612915038995</v>
      </c>
      <c r="M1519">
        <v>4003</v>
      </c>
      <c r="N1519">
        <v>4001</v>
      </c>
      <c r="O1519">
        <v>19.883809086639602</v>
      </c>
      <c r="P1519">
        <v>13.657900991878799</v>
      </c>
      <c r="Q1519">
        <v>68.688554252192205</v>
      </c>
      <c r="R1519">
        <v>6.3410283981825098E-3</v>
      </c>
      <c r="S1519">
        <v>4.3555607314325097E-3</v>
      </c>
      <c r="T1519">
        <v>2.33984375</v>
      </c>
    </row>
    <row r="1520" spans="1:20" x14ac:dyDescent="0.3">
      <c r="A1520">
        <v>37.368189999999998</v>
      </c>
      <c r="B1520">
        <v>1241</v>
      </c>
      <c r="F1520">
        <v>0.474609375</v>
      </c>
      <c r="G1520">
        <v>6.640625E-2</v>
      </c>
      <c r="H1520">
        <v>-1.03125</v>
      </c>
      <c r="I1520">
        <v>-3.2135395830638701E-2</v>
      </c>
      <c r="J1520">
        <v>-7.5736684130967694E-2</v>
      </c>
      <c r="K1520">
        <v>23.789501190185501</v>
      </c>
      <c r="L1520">
        <v>0.85992561340331897</v>
      </c>
      <c r="M1520">
        <v>4004</v>
      </c>
      <c r="N1520">
        <v>4001</v>
      </c>
      <c r="O1520">
        <v>20.4572014035293</v>
      </c>
      <c r="P1520">
        <v>13.464768590748299</v>
      </c>
      <c r="Q1520">
        <v>65.819211167492995</v>
      </c>
      <c r="R1520">
        <v>5.6248039927701901E-3</v>
      </c>
      <c r="S1520">
        <v>3.7022016177589898E-3</v>
      </c>
      <c r="T1520">
        <v>2.33984375</v>
      </c>
    </row>
    <row r="1521" spans="1:20" x14ac:dyDescent="0.3">
      <c r="A1521">
        <v>37.391609999999901</v>
      </c>
      <c r="B1521">
        <v>1241</v>
      </c>
      <c r="F1521">
        <v>-4.8828125E-2</v>
      </c>
      <c r="G1521">
        <v>-0.138671875</v>
      </c>
      <c r="H1521">
        <v>-1.037109375</v>
      </c>
      <c r="I1521">
        <v>-3.2065943853021597E-2</v>
      </c>
      <c r="J1521">
        <v>-8.6148480321417295E-2</v>
      </c>
      <c r="K1521">
        <v>23.800001144409102</v>
      </c>
      <c r="L1521">
        <v>0.83917366027831897</v>
      </c>
      <c r="M1521">
        <v>4003</v>
      </c>
      <c r="N1521">
        <v>4002</v>
      </c>
      <c r="O1521">
        <v>19.972334074982001</v>
      </c>
      <c r="P1521">
        <v>13.4368753665605</v>
      </c>
      <c r="Q1521">
        <v>67.2774414653516</v>
      </c>
      <c r="R1521">
        <v>6.4113477256631697E-3</v>
      </c>
      <c r="S1521">
        <v>4.3133907132731899E-3</v>
      </c>
      <c r="T1521">
        <v>2.3359375</v>
      </c>
    </row>
    <row r="1522" spans="1:20" x14ac:dyDescent="0.3">
      <c r="A1522">
        <v>37.413150000000002</v>
      </c>
      <c r="B1522">
        <v>1241</v>
      </c>
      <c r="F1522">
        <v>-0.412109375</v>
      </c>
      <c r="G1522">
        <v>0.287109375</v>
      </c>
      <c r="H1522">
        <v>-1.02734375</v>
      </c>
      <c r="I1522">
        <v>-3.2400716070254798E-2</v>
      </c>
      <c r="J1522">
        <v>-8.2027144329364393E-2</v>
      </c>
      <c r="K1522">
        <v>23.790859222412099</v>
      </c>
      <c r="L1522">
        <v>0.87963138580322198</v>
      </c>
      <c r="M1522">
        <v>4004</v>
      </c>
      <c r="N1522">
        <v>4001</v>
      </c>
      <c r="O1522">
        <v>20.927186467259698</v>
      </c>
      <c r="P1522">
        <v>13.5767275018072</v>
      </c>
      <c r="Q1522">
        <v>64.876028715316593</v>
      </c>
      <c r="R1522">
        <v>6.0417463868553904E-3</v>
      </c>
      <c r="S1522">
        <v>3.9196451208429097E-3</v>
      </c>
      <c r="T1522">
        <v>2.3359375</v>
      </c>
    </row>
    <row r="1523" spans="1:20" x14ac:dyDescent="0.3">
      <c r="A1523">
        <v>37.433969999999903</v>
      </c>
      <c r="B1523">
        <v>1241</v>
      </c>
      <c r="F1523">
        <v>0.421875</v>
      </c>
      <c r="G1523">
        <v>-0.32421875</v>
      </c>
      <c r="H1523">
        <v>-1.099609375</v>
      </c>
      <c r="I1523">
        <v>-3.2423125452195202E-2</v>
      </c>
      <c r="J1523">
        <v>-8.0577256044071496E-2</v>
      </c>
      <c r="K1523">
        <v>23.796571731567301</v>
      </c>
      <c r="L1523">
        <v>0.84266124725341696</v>
      </c>
      <c r="M1523">
        <v>4004</v>
      </c>
      <c r="N1523">
        <v>4003</v>
      </c>
      <c r="O1523">
        <v>20.052448815677899</v>
      </c>
      <c r="P1523">
        <v>13.590143995369401</v>
      </c>
      <c r="Q1523">
        <v>67.772989325592903</v>
      </c>
      <c r="R1523">
        <v>5.9290950906426502E-3</v>
      </c>
      <c r="S1523">
        <v>4.0183249828854902E-3</v>
      </c>
      <c r="T1523">
        <v>2.330078125</v>
      </c>
    </row>
    <row r="1524" spans="1:20" x14ac:dyDescent="0.3">
      <c r="A1524">
        <v>37.4559449999999</v>
      </c>
      <c r="B1524">
        <v>1241</v>
      </c>
      <c r="F1524">
        <v>-0.19921875</v>
      </c>
      <c r="G1524">
        <v>0.361328125</v>
      </c>
      <c r="H1524">
        <v>-0.94921875</v>
      </c>
      <c r="I1524">
        <v>-3.2063377893257403E-2</v>
      </c>
      <c r="J1524">
        <v>-8.2632215818502303E-2</v>
      </c>
      <c r="K1524">
        <v>23.7891445159912</v>
      </c>
      <c r="L1524">
        <v>0.88102661132812399</v>
      </c>
      <c r="M1524">
        <v>4004</v>
      </c>
      <c r="N1524">
        <v>4003</v>
      </c>
      <c r="O1524">
        <v>20.958869379318699</v>
      </c>
      <c r="P1524">
        <v>13.440220597050301</v>
      </c>
      <c r="Q1524">
        <v>64.126648979989994</v>
      </c>
      <c r="R1524">
        <v>6.1481294314943797E-3</v>
      </c>
      <c r="S1524">
        <v>3.94258937936986E-3</v>
      </c>
      <c r="T1524">
        <v>2.3359375</v>
      </c>
    </row>
    <row r="1525" spans="1:20" x14ac:dyDescent="0.3">
      <c r="A1525">
        <v>37.479340000000001</v>
      </c>
      <c r="B1525">
        <v>1241</v>
      </c>
      <c r="F1525">
        <v>0.63671875</v>
      </c>
      <c r="G1525">
        <v>-0.208984375</v>
      </c>
      <c r="H1525">
        <v>-0.9765625</v>
      </c>
      <c r="I1525">
        <v>-3.2421243748368203E-2</v>
      </c>
      <c r="J1525">
        <v>-7.7597564371146802E-2</v>
      </c>
      <c r="K1525">
        <v>23.797334671020501</v>
      </c>
      <c r="L1525">
        <v>0.86684261322021405</v>
      </c>
      <c r="M1525">
        <v>4004</v>
      </c>
      <c r="N1525">
        <v>4004</v>
      </c>
      <c r="O1525">
        <v>20.628543773903399</v>
      </c>
      <c r="P1525">
        <v>13.5946544550456</v>
      </c>
      <c r="Q1525">
        <v>65.902152881212103</v>
      </c>
      <c r="R1525">
        <v>5.7079467983349001E-3</v>
      </c>
      <c r="S1525">
        <v>3.7616598254169098E-3</v>
      </c>
      <c r="T1525">
        <v>2.330078125</v>
      </c>
    </row>
    <row r="1526" spans="1:20" x14ac:dyDescent="0.3">
      <c r="A1526">
        <v>37.5013649999999</v>
      </c>
      <c r="B1526">
        <v>1241</v>
      </c>
      <c r="F1526">
        <v>-0.673828125</v>
      </c>
      <c r="G1526">
        <v>6.0546875E-2</v>
      </c>
      <c r="H1526">
        <v>-0.994140625</v>
      </c>
      <c r="I1526">
        <v>-3.2694775059229603E-2</v>
      </c>
      <c r="J1526">
        <v>-7.3088069310590198E-2</v>
      </c>
      <c r="K1526">
        <v>23.797714233398398</v>
      </c>
      <c r="L1526">
        <v>0.85103164672851495</v>
      </c>
      <c r="M1526">
        <v>4005</v>
      </c>
      <c r="N1526">
        <v>4006</v>
      </c>
      <c r="O1526">
        <v>20.252607932423601</v>
      </c>
      <c r="P1526">
        <v>13.7140301885994</v>
      </c>
      <c r="Q1526">
        <v>67.714885087187994</v>
      </c>
      <c r="R1526">
        <v>5.3294376857467296E-3</v>
      </c>
      <c r="S1526">
        <v>3.6088226046966901E-3</v>
      </c>
      <c r="T1526">
        <v>2.330078125</v>
      </c>
    </row>
    <row r="1527" spans="1:20" x14ac:dyDescent="0.3">
      <c r="A1527">
        <v>37.523020000000002</v>
      </c>
      <c r="B1527">
        <v>1241</v>
      </c>
      <c r="F1527">
        <v>0.734375</v>
      </c>
      <c r="G1527">
        <v>5.859375E-3</v>
      </c>
      <c r="H1527">
        <v>-0.828125</v>
      </c>
      <c r="I1527">
        <v>-3.2240771244954301E-2</v>
      </c>
      <c r="J1527">
        <v>-7.4184047856953303E-2</v>
      </c>
      <c r="K1527">
        <v>23.797145843505799</v>
      </c>
      <c r="L1527">
        <v>0.85521732330322198</v>
      </c>
      <c r="M1527">
        <v>4005</v>
      </c>
      <c r="N1527">
        <v>4006</v>
      </c>
      <c r="O1527">
        <v>20.351731370539401</v>
      </c>
      <c r="P1527">
        <v>13.5246029820524</v>
      </c>
      <c r="Q1527">
        <v>66.454311605302706</v>
      </c>
      <c r="R1527">
        <v>5.4851183399170899E-3</v>
      </c>
      <c r="S1527">
        <v>3.6450976335281101E-3</v>
      </c>
      <c r="T1527">
        <v>2.33203125</v>
      </c>
    </row>
    <row r="1528" spans="1:20" x14ac:dyDescent="0.3">
      <c r="A1528">
        <v>37.546190000000003</v>
      </c>
      <c r="B1528">
        <v>1241</v>
      </c>
      <c r="F1528">
        <v>-0.296875</v>
      </c>
      <c r="G1528">
        <v>0.4375</v>
      </c>
      <c r="H1528">
        <v>-1.0546875</v>
      </c>
      <c r="I1528">
        <v>-3.2067825556848603E-2</v>
      </c>
      <c r="J1528">
        <v>-7.7038158654773897E-2</v>
      </c>
      <c r="K1528">
        <v>23.790859222412099</v>
      </c>
      <c r="L1528">
        <v>0.86986576080322198</v>
      </c>
      <c r="M1528">
        <v>4005</v>
      </c>
      <c r="N1528">
        <v>4006</v>
      </c>
      <c r="O1528">
        <v>20.694853857665802</v>
      </c>
      <c r="P1528">
        <v>13.453716589791799</v>
      </c>
      <c r="Q1528">
        <v>65.009961811391605</v>
      </c>
      <c r="R1528">
        <v>5.7261618483346998E-3</v>
      </c>
      <c r="S1528">
        <v>3.7225756308608602E-3</v>
      </c>
      <c r="T1528">
        <v>2.333984375</v>
      </c>
    </row>
    <row r="1529" spans="1:20" x14ac:dyDescent="0.3">
      <c r="A1529">
        <v>37.570189999999997</v>
      </c>
      <c r="B1529">
        <v>1241</v>
      </c>
      <c r="F1529">
        <v>-0.453125</v>
      </c>
      <c r="G1529">
        <v>-3.515625E-2</v>
      </c>
      <c r="H1529">
        <v>-0.87109375</v>
      </c>
      <c r="I1529">
        <v>-3.2603084763656302E-2</v>
      </c>
      <c r="J1529">
        <v>-7.4492291823117895E-2</v>
      </c>
      <c r="K1529">
        <v>23.8055000305175</v>
      </c>
      <c r="L1529">
        <v>0.85504280090331897</v>
      </c>
      <c r="M1529">
        <v>4004</v>
      </c>
      <c r="N1529">
        <v>4007</v>
      </c>
      <c r="O1529">
        <v>20.354721422997802</v>
      </c>
      <c r="P1529">
        <v>13.6807344466181</v>
      </c>
      <c r="Q1529">
        <v>67.211602469592094</v>
      </c>
      <c r="R1529">
        <v>5.4450506377259596E-3</v>
      </c>
      <c r="S1529">
        <v>3.6597057888963602E-3</v>
      </c>
      <c r="T1529">
        <v>2.333984375</v>
      </c>
    </row>
    <row r="1530" spans="1:20" x14ac:dyDescent="0.3">
      <c r="A1530">
        <v>37.591854999999903</v>
      </c>
      <c r="B1530">
        <v>1241</v>
      </c>
      <c r="F1530">
        <v>-0.625</v>
      </c>
      <c r="G1530">
        <v>0.37109375</v>
      </c>
      <c r="H1530">
        <v>-0.98828125</v>
      </c>
      <c r="I1530">
        <v>-3.2235981453394499E-2</v>
      </c>
      <c r="J1530">
        <v>-7.5554021039907202E-2</v>
      </c>
      <c r="K1530">
        <v>23.800001144409102</v>
      </c>
      <c r="L1530">
        <v>0.843359336853026</v>
      </c>
      <c r="M1530">
        <v>4004</v>
      </c>
      <c r="N1530">
        <v>4007</v>
      </c>
      <c r="O1530">
        <v>20.071953182250201</v>
      </c>
      <c r="P1530">
        <v>13.527745951681</v>
      </c>
      <c r="Q1530">
        <v>67.396260985920193</v>
      </c>
      <c r="R1530">
        <v>5.5851153111371298E-3</v>
      </c>
      <c r="S1530">
        <v>3.7641588914585698E-3</v>
      </c>
      <c r="T1530">
        <v>2.328125</v>
      </c>
    </row>
    <row r="1531" spans="1:20" x14ac:dyDescent="0.3">
      <c r="A1531">
        <v>37.616885000000003</v>
      </c>
      <c r="B1531">
        <v>1241</v>
      </c>
      <c r="F1531">
        <v>0.578125</v>
      </c>
      <c r="G1531">
        <v>-0.60546875</v>
      </c>
      <c r="H1531">
        <v>-0.796875</v>
      </c>
      <c r="I1531">
        <v>-3.2025401688747498E-2</v>
      </c>
      <c r="J1531">
        <v>-7.95497761568561E-2</v>
      </c>
      <c r="K1531">
        <v>23.794286727905199</v>
      </c>
      <c r="L1531">
        <v>0.86010013580322198</v>
      </c>
      <c r="M1531">
        <v>4004</v>
      </c>
      <c r="N1531">
        <v>4007</v>
      </c>
      <c r="O1531">
        <v>20.465469246012098</v>
      </c>
      <c r="P1531">
        <v>13.437437958855201</v>
      </c>
      <c r="Q1531">
        <v>65.659075769658401</v>
      </c>
      <c r="R1531">
        <v>5.9200106746861601E-3</v>
      </c>
      <c r="S1531">
        <v>3.8870242944640501E-3</v>
      </c>
      <c r="T1531">
        <v>2.328125</v>
      </c>
    </row>
    <row r="1532" spans="1:20" x14ac:dyDescent="0.3">
      <c r="A1532">
        <v>37.644185</v>
      </c>
      <c r="B1532">
        <v>1241</v>
      </c>
      <c r="F1532">
        <v>-0.125</v>
      </c>
      <c r="G1532">
        <v>3.515625E-2</v>
      </c>
      <c r="H1532">
        <v>-1.03125</v>
      </c>
      <c r="I1532">
        <v>-3.25285008665109E-2</v>
      </c>
      <c r="J1532">
        <v>-7.86707100311273E-2</v>
      </c>
      <c r="K1532">
        <v>23.804002761840799</v>
      </c>
      <c r="L1532">
        <v>0.83568607330322198</v>
      </c>
      <c r="M1532">
        <v>4020</v>
      </c>
      <c r="N1532">
        <v>4007</v>
      </c>
      <c r="O1532">
        <v>19.892673596941801</v>
      </c>
      <c r="P1532">
        <v>13.6488667886528</v>
      </c>
      <c r="Q1532">
        <v>68.612530749768794</v>
      </c>
      <c r="R1532">
        <v>5.7639004944008403E-3</v>
      </c>
      <c r="S1532">
        <v>3.9547579991068499E-3</v>
      </c>
      <c r="T1532">
        <v>2.318359375</v>
      </c>
    </row>
    <row r="1533" spans="1:20" x14ac:dyDescent="0.3">
      <c r="A1533">
        <v>37.667839999999998</v>
      </c>
      <c r="B1533">
        <v>1241</v>
      </c>
      <c r="F1533">
        <v>-0.25</v>
      </c>
      <c r="G1533">
        <v>0.30078125</v>
      </c>
      <c r="H1533">
        <v>-1.060546875</v>
      </c>
      <c r="I1533">
        <v>-3.2370211085258303E-2</v>
      </c>
      <c r="J1533">
        <v>-7.5713851244585198E-2</v>
      </c>
      <c r="K1533">
        <v>23.7920017242431</v>
      </c>
      <c r="L1533">
        <v>0.86629997253417901</v>
      </c>
      <c r="M1533">
        <v>4007</v>
      </c>
      <c r="N1533">
        <v>4007</v>
      </c>
      <c r="O1533">
        <v>20.6110104402449</v>
      </c>
      <c r="P1533">
        <v>13.5826938589063</v>
      </c>
      <c r="Q1533">
        <v>65.900184264546496</v>
      </c>
      <c r="R1533">
        <v>5.5742882841269704E-3</v>
      </c>
      <c r="S1533">
        <v>3.6734662506767001E-3</v>
      </c>
      <c r="T1533">
        <v>2.31640625</v>
      </c>
    </row>
    <row r="1534" spans="1:20" x14ac:dyDescent="0.3">
      <c r="A1534">
        <v>37.691149999999901</v>
      </c>
      <c r="B1534">
        <v>1241</v>
      </c>
      <c r="F1534">
        <v>0.611328125</v>
      </c>
      <c r="G1534">
        <v>-0.15234375</v>
      </c>
      <c r="H1534">
        <v>-0.98828125</v>
      </c>
      <c r="I1534">
        <v>-3.2082365995512299E-2</v>
      </c>
      <c r="J1534">
        <v>-8.1559070158521804E-2</v>
      </c>
      <c r="K1534">
        <v>23.801713943481399</v>
      </c>
      <c r="L1534">
        <v>0.83917366027831897</v>
      </c>
      <c r="M1534">
        <v>4005</v>
      </c>
      <c r="N1534">
        <v>4007</v>
      </c>
      <c r="O1534">
        <v>19.973771410848801</v>
      </c>
      <c r="P1534">
        <v>13.461954295056699</v>
      </c>
      <c r="Q1534">
        <v>67.398159406915298</v>
      </c>
      <c r="R1534">
        <v>6.0584866335841097E-3</v>
      </c>
      <c r="S1534">
        <v>4.0833084789496802E-3</v>
      </c>
      <c r="T1534">
        <v>2.3125</v>
      </c>
    </row>
    <row r="1535" spans="1:20" x14ac:dyDescent="0.3">
      <c r="A1535">
        <v>37.716009999999898</v>
      </c>
      <c r="B1535">
        <v>1241</v>
      </c>
      <c r="F1535">
        <v>-0.4375</v>
      </c>
      <c r="G1535">
        <v>0.21484375</v>
      </c>
      <c r="H1535">
        <v>-1.1484375</v>
      </c>
      <c r="I1535">
        <v>-3.2409555801642398E-2</v>
      </c>
      <c r="J1535">
        <v>-8.1821648351921294E-2</v>
      </c>
      <c r="K1535">
        <v>23.793716430663999</v>
      </c>
      <c r="L1535">
        <v>0.88381610870361205</v>
      </c>
      <c r="M1535">
        <v>4005</v>
      </c>
      <c r="N1535">
        <v>4007</v>
      </c>
      <c r="O1535">
        <v>21.029269867346699</v>
      </c>
      <c r="P1535">
        <v>13.600973164344101</v>
      </c>
      <c r="Q1535">
        <v>64.676392714247797</v>
      </c>
      <c r="R1535">
        <v>6.0158672003281398E-3</v>
      </c>
      <c r="S1535">
        <v>3.89084589565185E-3</v>
      </c>
      <c r="T1535">
        <v>2.31640625</v>
      </c>
    </row>
    <row r="1536" spans="1:20" x14ac:dyDescent="0.3">
      <c r="A1536">
        <v>37.737139999999997</v>
      </c>
      <c r="B1536">
        <v>1241</v>
      </c>
      <c r="F1536">
        <v>-0.125</v>
      </c>
      <c r="G1536">
        <v>0.119140625</v>
      </c>
      <c r="H1536">
        <v>-0.826171875</v>
      </c>
      <c r="I1536">
        <v>-3.2739422759126398E-2</v>
      </c>
      <c r="J1536">
        <v>-7.31337350833553E-2</v>
      </c>
      <c r="K1536">
        <v>23.798503875732401</v>
      </c>
      <c r="L1536">
        <v>0.87457405090331897</v>
      </c>
      <c r="M1536">
        <v>4005</v>
      </c>
      <c r="N1536">
        <v>4008</v>
      </c>
      <c r="O1536">
        <v>20.8135539400376</v>
      </c>
      <c r="P1536">
        <v>13.741936344148799</v>
      </c>
      <c r="Q1536">
        <v>66.023978335167598</v>
      </c>
      <c r="R1536">
        <v>5.3219381353410604E-3</v>
      </c>
      <c r="S1536">
        <v>3.5137552814886001E-3</v>
      </c>
      <c r="T1536">
        <v>2.306640625</v>
      </c>
    </row>
    <row r="1537" spans="1:23" x14ac:dyDescent="0.3">
      <c r="A1537">
        <v>37.757944999999999</v>
      </c>
      <c r="B1537">
        <v>1241</v>
      </c>
      <c r="F1537">
        <v>-0.171875</v>
      </c>
      <c r="G1537">
        <v>-0.228515625</v>
      </c>
      <c r="H1537">
        <v>-0.9765625</v>
      </c>
      <c r="I1537">
        <v>-3.21246187996291E-2</v>
      </c>
      <c r="J1537">
        <v>-7.4652122027795906E-2</v>
      </c>
      <c r="K1537">
        <v>23.797143936157202</v>
      </c>
      <c r="L1537">
        <v>0.86707530975341696</v>
      </c>
      <c r="M1537">
        <v>4025</v>
      </c>
      <c r="N1537">
        <v>4009</v>
      </c>
      <c r="O1537">
        <v>20.633915949690099</v>
      </c>
      <c r="P1537">
        <v>13.486848037002501</v>
      </c>
      <c r="Q1537">
        <v>65.362522896217399</v>
      </c>
      <c r="R1537">
        <v>5.5351792963767603E-3</v>
      </c>
      <c r="S1537">
        <v>3.6179328349409501E-3</v>
      </c>
      <c r="T1537">
        <v>2.30859375</v>
      </c>
    </row>
    <row r="1538" spans="1:23" x14ac:dyDescent="0.3">
      <c r="A1538">
        <v>37.780029999999996</v>
      </c>
      <c r="B1538">
        <v>1241</v>
      </c>
      <c r="F1538">
        <v>0.65625</v>
      </c>
      <c r="G1538">
        <v>-0.107421875</v>
      </c>
      <c r="H1538">
        <v>-0.8125</v>
      </c>
      <c r="I1538">
        <v>-3.2406019053767401E-2</v>
      </c>
      <c r="J1538">
        <v>-7.8316800292197605E-2</v>
      </c>
      <c r="K1538">
        <v>23.796001434326101</v>
      </c>
      <c r="L1538">
        <v>0.85591445922851495</v>
      </c>
      <c r="M1538">
        <v>4009</v>
      </c>
      <c r="N1538">
        <v>4010</v>
      </c>
      <c r="O1538">
        <v>20.367341699462202</v>
      </c>
      <c r="P1538">
        <v>13.6065290429201</v>
      </c>
      <c r="Q1538">
        <v>66.805620702476801</v>
      </c>
      <c r="R1538">
        <v>5.7558250193827298E-3</v>
      </c>
      <c r="S1538">
        <v>3.84521463074709E-3</v>
      </c>
      <c r="T1538">
        <v>2.30859375</v>
      </c>
    </row>
    <row r="1539" spans="1:23" x14ac:dyDescent="0.3">
      <c r="A1539">
        <v>37.804019999999902</v>
      </c>
      <c r="B1539">
        <v>1241</v>
      </c>
      <c r="F1539">
        <v>-0.57421875</v>
      </c>
      <c r="G1539">
        <v>0.12890625</v>
      </c>
      <c r="H1539">
        <v>-0.974609375</v>
      </c>
      <c r="I1539">
        <v>-3.3047851122780698E-2</v>
      </c>
      <c r="J1539">
        <v>-7.2037756536992195E-2</v>
      </c>
      <c r="K1539">
        <v>23.799333572387599</v>
      </c>
      <c r="L1539">
        <v>0.85707698822021405</v>
      </c>
      <c r="M1539">
        <v>4006</v>
      </c>
      <c r="N1539">
        <v>4010</v>
      </c>
      <c r="O1539">
        <v>20.397861139870201</v>
      </c>
      <c r="P1539">
        <v>13.877388046218099</v>
      </c>
      <c r="Q1539">
        <v>68.033545042097302</v>
      </c>
      <c r="R1539">
        <v>5.1910169476469996E-3</v>
      </c>
      <c r="S1539">
        <v>3.5316328532203302E-3</v>
      </c>
      <c r="T1539">
        <v>2.314453125</v>
      </c>
    </row>
    <row r="1540" spans="1:23" x14ac:dyDescent="0.3">
      <c r="A1540">
        <v>37.826520000000002</v>
      </c>
      <c r="B1540">
        <v>1241</v>
      </c>
      <c r="F1540">
        <v>0.375</v>
      </c>
      <c r="G1540">
        <v>0.15234375</v>
      </c>
      <c r="H1540">
        <v>-0.828125</v>
      </c>
      <c r="I1540">
        <v>-3.2507459996444603E-2</v>
      </c>
      <c r="J1540">
        <v>-7.6729914688609305E-2</v>
      </c>
      <c r="K1540">
        <v>23.8011455535888</v>
      </c>
      <c r="L1540">
        <v>0.85033451080322198</v>
      </c>
      <c r="M1540">
        <v>4004</v>
      </c>
      <c r="N1540">
        <v>4009</v>
      </c>
      <c r="O1540">
        <v>20.2389354608672</v>
      </c>
      <c r="P1540">
        <v>13.647900874997401</v>
      </c>
      <c r="Q1540">
        <v>67.433887031193805</v>
      </c>
      <c r="R1540">
        <v>5.6221037499749197E-3</v>
      </c>
      <c r="S1540">
        <v>3.7912030915346001E-3</v>
      </c>
      <c r="T1540">
        <v>2.3203125</v>
      </c>
    </row>
    <row r="1541" spans="1:23" x14ac:dyDescent="0.3">
      <c r="A1541">
        <v>37.847164999999997</v>
      </c>
      <c r="B1541">
        <v>1241</v>
      </c>
      <c r="F1541">
        <v>-0.6875</v>
      </c>
      <c r="G1541">
        <v>0.185546875</v>
      </c>
      <c r="H1541">
        <v>-1.001953125</v>
      </c>
      <c r="I1541">
        <v>-3.2066628108958703E-2</v>
      </c>
      <c r="J1541">
        <v>-8.4025021887838794E-2</v>
      </c>
      <c r="K1541">
        <v>23.802288055419901</v>
      </c>
      <c r="L1541">
        <v>0.84196411132812399</v>
      </c>
      <c r="M1541">
        <v>4005</v>
      </c>
      <c r="N1541">
        <v>4007</v>
      </c>
      <c r="O1541">
        <v>20.0406723101576</v>
      </c>
      <c r="P1541">
        <v>13.457126850130299</v>
      </c>
      <c r="Q1541">
        <v>67.149078842577495</v>
      </c>
      <c r="R1541">
        <v>6.2439050195194296E-3</v>
      </c>
      <c r="S1541">
        <v>4.19272470441276E-3</v>
      </c>
      <c r="T1541">
        <v>2.318359375</v>
      </c>
    </row>
    <row r="1542" spans="1:23" x14ac:dyDescent="0.3">
      <c r="A1542">
        <v>37.870739999999898</v>
      </c>
      <c r="B1542">
        <v>1241</v>
      </c>
      <c r="F1542">
        <v>0.51171875</v>
      </c>
      <c r="G1542">
        <v>-0.14453125</v>
      </c>
      <c r="H1542">
        <v>-0.912109375</v>
      </c>
      <c r="I1542">
        <v>-3.25033544608219E-2</v>
      </c>
      <c r="J1542">
        <v>-7.69239942228611E-2</v>
      </c>
      <c r="K1542">
        <v>23.796573638916001</v>
      </c>
      <c r="L1542">
        <v>0.833593711853026</v>
      </c>
      <c r="M1542">
        <v>4017</v>
      </c>
      <c r="N1542">
        <v>4008</v>
      </c>
      <c r="O1542">
        <v>19.836674149047798</v>
      </c>
      <c r="P1542">
        <v>13.6412911522394</v>
      </c>
      <c r="Q1542">
        <v>68.7680356583069</v>
      </c>
      <c r="R1542">
        <v>5.6390552305038196E-3</v>
      </c>
      <c r="S1542">
        <v>3.8778675117044901E-3</v>
      </c>
      <c r="T1542">
        <v>2.31640625</v>
      </c>
    </row>
    <row r="1543" spans="1:23" x14ac:dyDescent="0.3">
      <c r="A1543">
        <v>37.893739999999902</v>
      </c>
      <c r="B1543">
        <v>1241</v>
      </c>
      <c r="F1543">
        <v>-0.65625</v>
      </c>
      <c r="G1543">
        <v>0.22265625</v>
      </c>
      <c r="H1543">
        <v>-1.1328125</v>
      </c>
      <c r="I1543">
        <v>-3.2530040442369401E-2</v>
      </c>
      <c r="J1543">
        <v>-7.2665660912512794E-2</v>
      </c>
      <c r="K1543">
        <v>23.7980022430419</v>
      </c>
      <c r="L1543">
        <v>0.85382209777831897</v>
      </c>
      <c r="M1543">
        <v>4011</v>
      </c>
      <c r="N1543">
        <v>4007</v>
      </c>
      <c r="O1543">
        <v>20.3192601980872</v>
      </c>
      <c r="P1543">
        <v>13.6487693252786</v>
      </c>
      <c r="Q1543">
        <v>67.171585934823796</v>
      </c>
      <c r="R1543">
        <v>5.3239716476070802E-3</v>
      </c>
      <c r="S1543">
        <v>3.5761961904180401E-3</v>
      </c>
      <c r="T1543">
        <v>2.314453125</v>
      </c>
    </row>
    <row r="1544" spans="1:23" x14ac:dyDescent="0.3">
      <c r="A1544">
        <v>37.918924999999902</v>
      </c>
      <c r="B1544">
        <v>1241</v>
      </c>
      <c r="F1544">
        <v>0.57421875</v>
      </c>
      <c r="G1544">
        <v>-0.162109375</v>
      </c>
      <c r="H1544">
        <v>-0.955078125</v>
      </c>
      <c r="I1544">
        <v>-3.2277036809621303E-2</v>
      </c>
      <c r="J1544">
        <v>-7.7654646587103193E-2</v>
      </c>
      <c r="K1544">
        <v>23.798667907714801</v>
      </c>
      <c r="L1544">
        <v>0.84080158233642499</v>
      </c>
      <c r="M1544">
        <v>4007</v>
      </c>
      <c r="N1544">
        <v>4006</v>
      </c>
      <c r="O1544">
        <v>20.0099576343057</v>
      </c>
      <c r="P1544">
        <v>13.5409740269523</v>
      </c>
      <c r="Q1544">
        <v>67.671177892637203</v>
      </c>
      <c r="R1544">
        <v>5.7347903062613401E-3</v>
      </c>
      <c r="S1544">
        <v>3.8808001499198298E-3</v>
      </c>
      <c r="T1544">
        <v>2.3125</v>
      </c>
    </row>
    <row r="1545" spans="1:23" x14ac:dyDescent="0.3">
      <c r="A1545">
        <v>37.940649999999998</v>
      </c>
      <c r="B1545">
        <v>1241</v>
      </c>
      <c r="F1545">
        <v>-0.3984375</v>
      </c>
      <c r="G1545">
        <v>-8.203125E-2</v>
      </c>
      <c r="H1545">
        <v>-1.19921875</v>
      </c>
      <c r="I1545">
        <v>-3.2387886271433901E-2</v>
      </c>
      <c r="J1545">
        <v>-8.1924396340642802E-2</v>
      </c>
      <c r="K1545">
        <v>23.800571441650298</v>
      </c>
      <c r="L1545">
        <v>0.84963642120361205</v>
      </c>
      <c r="M1545">
        <v>4004</v>
      </c>
      <c r="N1545">
        <v>4005</v>
      </c>
      <c r="O1545">
        <v>20.221832342284699</v>
      </c>
      <c r="P1545">
        <v>13.583714198246801</v>
      </c>
      <c r="Q1545">
        <v>67.173508158519596</v>
      </c>
      <c r="R1545">
        <v>6.0310747962598098E-3</v>
      </c>
      <c r="S1545">
        <v>4.0512845203119997E-3</v>
      </c>
      <c r="T1545">
        <v>2.30859375</v>
      </c>
    </row>
    <row r="1546" spans="1:23" x14ac:dyDescent="0.3">
      <c r="A1546">
        <v>37.965629999999997</v>
      </c>
      <c r="B1546">
        <v>1241</v>
      </c>
      <c r="F1546">
        <v>0.40625</v>
      </c>
      <c r="G1546">
        <v>0.224609375</v>
      </c>
      <c r="H1546">
        <v>-0.833984375</v>
      </c>
      <c r="I1546">
        <v>-3.2592478796630998E-2</v>
      </c>
      <c r="J1546">
        <v>-6.8110500079191102E-2</v>
      </c>
      <c r="K1546">
        <v>23.800666809081999</v>
      </c>
      <c r="L1546">
        <v>0.84893928527831897</v>
      </c>
      <c r="M1546">
        <v>4004</v>
      </c>
      <c r="N1546">
        <v>4004</v>
      </c>
      <c r="O1546">
        <v>20.2053210700495</v>
      </c>
      <c r="P1546">
        <v>13.6673412264627</v>
      </c>
      <c r="Q1546">
        <v>67.642286797025506</v>
      </c>
      <c r="R1546">
        <v>4.9834491544935898E-3</v>
      </c>
      <c r="S1546">
        <v>3.3709189694664998E-3</v>
      </c>
      <c r="T1546">
        <v>2.3125</v>
      </c>
    </row>
    <row r="1547" spans="1:23" x14ac:dyDescent="0.3">
      <c r="A1547">
        <v>37.990499999999997</v>
      </c>
      <c r="B1547">
        <v>1241</v>
      </c>
      <c r="F1547">
        <v>6.25E-2</v>
      </c>
      <c r="G1547">
        <v>-0.146484375</v>
      </c>
      <c r="H1547">
        <v>-1.033203125</v>
      </c>
      <c r="I1547">
        <v>-3.2278576385479797E-2</v>
      </c>
      <c r="J1547">
        <v>-8.3385701069127002E-2</v>
      </c>
      <c r="K1547">
        <v>23.8033351898193</v>
      </c>
      <c r="L1547">
        <v>0.85463558197021405</v>
      </c>
      <c r="M1547">
        <v>4004</v>
      </c>
      <c r="N1547">
        <v>4003</v>
      </c>
      <c r="O1547">
        <v>20.3431772227833</v>
      </c>
      <c r="P1547">
        <v>13.532562099219399</v>
      </c>
      <c r="Q1547">
        <v>66.521379384453795</v>
      </c>
      <c r="R1547">
        <v>6.1618561553792098E-3</v>
      </c>
      <c r="S1547">
        <v>4.0989517102441196E-3</v>
      </c>
      <c r="T1547">
        <v>2.3046875</v>
      </c>
    </row>
    <row r="1548" spans="1:23" x14ac:dyDescent="0.3">
      <c r="A1548">
        <v>38.017415</v>
      </c>
      <c r="B1548">
        <v>1241</v>
      </c>
      <c r="F1548">
        <v>-0.609375</v>
      </c>
      <c r="G1548">
        <v>0.3984375</v>
      </c>
      <c r="H1548">
        <v>-0.943359375</v>
      </c>
      <c r="I1548">
        <v>-3.2205361000208599E-2</v>
      </c>
      <c r="J1548">
        <v>-8.8979758232855394E-2</v>
      </c>
      <c r="K1548">
        <v>23.797143936157202</v>
      </c>
      <c r="L1548">
        <v>0.83777843475341696</v>
      </c>
      <c r="M1548">
        <v>4003</v>
      </c>
      <c r="N1548">
        <v>4002</v>
      </c>
      <c r="O1548">
        <v>19.9367339984355</v>
      </c>
      <c r="P1548">
        <v>13.4983445285469</v>
      </c>
      <c r="Q1548">
        <v>67.705896711096798</v>
      </c>
      <c r="R1548">
        <v>6.5919015509403297E-3</v>
      </c>
      <c r="S1548">
        <v>4.4631060553768503E-3</v>
      </c>
      <c r="T1548">
        <v>2.310546875</v>
      </c>
    </row>
    <row r="1549" spans="1:23" x14ac:dyDescent="0.3">
      <c r="A1549">
        <v>38.042784999999903</v>
      </c>
      <c r="B1549">
        <v>1241</v>
      </c>
      <c r="F1549">
        <v>7.2265625E-2</v>
      </c>
      <c r="G1549">
        <v>0.12109375</v>
      </c>
      <c r="H1549">
        <v>-0.97265625</v>
      </c>
      <c r="I1549">
        <v>-3.2748489150293103E-2</v>
      </c>
      <c r="J1549">
        <v>-6.5370553713283305E-2</v>
      </c>
      <c r="K1549">
        <v>23.7954292297363</v>
      </c>
      <c r="L1549">
        <v>0.84754405975341696</v>
      </c>
      <c r="M1549">
        <v>3987</v>
      </c>
      <c r="N1549">
        <v>4002</v>
      </c>
      <c r="O1549">
        <v>20.167674692945798</v>
      </c>
      <c r="P1549">
        <v>13.7238495172551</v>
      </c>
      <c r="Q1549">
        <v>68.048744965404595</v>
      </c>
      <c r="R1549">
        <v>4.76328115016796E-3</v>
      </c>
      <c r="S1549">
        <v>3.2413530418629898E-3</v>
      </c>
      <c r="T1549">
        <v>2.3125</v>
      </c>
    </row>
    <row r="1550" spans="1:23" x14ac:dyDescent="0.3">
      <c r="A1550">
        <v>38.065109999999898</v>
      </c>
      <c r="B1550">
        <v>1241</v>
      </c>
      <c r="F1550">
        <v>0.2109375</v>
      </c>
      <c r="G1550">
        <v>-0.103515625</v>
      </c>
      <c r="H1550">
        <v>-0.96875</v>
      </c>
      <c r="I1550">
        <v>-3.2072444284424101E-2</v>
      </c>
      <c r="J1550">
        <v>-7.8944704667718094E-2</v>
      </c>
      <c r="K1550">
        <v>23.7982883453369</v>
      </c>
      <c r="L1550">
        <v>0.84056888580322198</v>
      </c>
      <c r="M1550">
        <v>4000</v>
      </c>
      <c r="N1550">
        <v>4002</v>
      </c>
      <c r="O1550">
        <v>20.004100718463601</v>
      </c>
      <c r="P1550">
        <v>13.4399708492623</v>
      </c>
      <c r="Q1550">
        <v>67.186078686643</v>
      </c>
      <c r="R1550">
        <v>5.87387469460554E-3</v>
      </c>
      <c r="S1550">
        <v>3.9464260742724903E-3</v>
      </c>
      <c r="T1550">
        <v>2.322265625</v>
      </c>
    </row>
    <row r="1551" spans="1:23" x14ac:dyDescent="0.3">
      <c r="A1551">
        <v>38.089409999999901</v>
      </c>
      <c r="B1551">
        <v>1241</v>
      </c>
      <c r="F1551">
        <v>-0.7109375</v>
      </c>
      <c r="G1551">
        <v>0.27734375</v>
      </c>
      <c r="H1551">
        <v>-0.970703125</v>
      </c>
      <c r="I1551">
        <v>-3.2108196657138398E-2</v>
      </c>
      <c r="J1551">
        <v>-7.9469861054517102E-2</v>
      </c>
      <c r="K1551">
        <v>23.799333572387599</v>
      </c>
      <c r="L1551">
        <v>0.83591876983642499</v>
      </c>
      <c r="M1551">
        <v>4003</v>
      </c>
      <c r="N1551">
        <v>4002</v>
      </c>
      <c r="O1551">
        <v>19.894309642757001</v>
      </c>
      <c r="P1551">
        <v>13.455843141541701</v>
      </c>
      <c r="Q1551">
        <v>67.636642754480704</v>
      </c>
      <c r="R1551">
        <v>5.9059740975407398E-3</v>
      </c>
      <c r="S1551">
        <v>3.99460260152579E-3</v>
      </c>
      <c r="T1551">
        <v>2.322265625</v>
      </c>
    </row>
    <row r="1552" spans="1:23" x14ac:dyDescent="0.3">
      <c r="A1552">
        <v>38.116774999999997</v>
      </c>
      <c r="B1552">
        <v>1241</v>
      </c>
      <c r="F1552">
        <v>0.599609375</v>
      </c>
      <c r="G1552">
        <v>-0.13671875</v>
      </c>
      <c r="H1552">
        <v>-0.935546875</v>
      </c>
      <c r="I1552">
        <v>-3.2639692456291898E-2</v>
      </c>
      <c r="J1552">
        <v>-8.2655048704884895E-2</v>
      </c>
      <c r="K1552">
        <v>23.803430557250898</v>
      </c>
      <c r="L1552">
        <v>0.828710899353026</v>
      </c>
      <c r="M1552">
        <v>4003</v>
      </c>
      <c r="N1552">
        <v>4001</v>
      </c>
      <c r="O1552">
        <v>19.726162344786701</v>
      </c>
      <c r="P1552">
        <v>13.6770830743357</v>
      </c>
      <c r="Q1552">
        <v>69.3347384822181</v>
      </c>
      <c r="R1552">
        <v>6.0433243152542204E-3</v>
      </c>
      <c r="S1552">
        <v>4.1901231096138098E-3</v>
      </c>
      <c r="T1552">
        <v>2.322265625</v>
      </c>
      <c r="U1552">
        <v>20.1875</v>
      </c>
      <c r="V1552">
        <v>20.0625</v>
      </c>
      <c r="W1552">
        <v>20.125</v>
      </c>
    </row>
    <row r="1553" spans="1:20" x14ac:dyDescent="0.3">
      <c r="A1553">
        <v>38.140149999999998</v>
      </c>
      <c r="B1553">
        <v>1241</v>
      </c>
      <c r="F1553">
        <v>-9.9609375E-2</v>
      </c>
      <c r="G1553">
        <v>1.7578125E-2</v>
      </c>
      <c r="H1553">
        <v>-1.138671875</v>
      </c>
      <c r="I1553">
        <v>-3.2287984904615201E-2</v>
      </c>
      <c r="J1553">
        <v>-7.3339231060798399E-2</v>
      </c>
      <c r="K1553">
        <v>23.7988586425781</v>
      </c>
      <c r="L1553">
        <v>0.85451923370361205</v>
      </c>
      <c r="M1553">
        <v>4004</v>
      </c>
      <c r="N1553">
        <v>4001</v>
      </c>
      <c r="O1553">
        <v>20.336582450276399</v>
      </c>
      <c r="P1553">
        <v>13.529344435478601</v>
      </c>
      <c r="Q1553">
        <v>66.527128973406903</v>
      </c>
      <c r="R1553">
        <v>5.4207527504789802E-3</v>
      </c>
      <c r="S1553">
        <v>3.6062711736406499E-3</v>
      </c>
      <c r="T1553">
        <v>2.322265625</v>
      </c>
    </row>
    <row r="1554" spans="1:20" x14ac:dyDescent="0.3">
      <c r="A1554">
        <v>38.163220000000003</v>
      </c>
      <c r="B1554">
        <v>1241</v>
      </c>
      <c r="F1554">
        <v>-0.3984375</v>
      </c>
      <c r="G1554">
        <v>0.33203125</v>
      </c>
      <c r="H1554">
        <v>-1.09375</v>
      </c>
      <c r="I1554">
        <v>-3.2056877461854802E-2</v>
      </c>
      <c r="J1554">
        <v>-8.0554423157688904E-2</v>
      </c>
      <c r="K1554">
        <v>23.7973327636718</v>
      </c>
      <c r="L1554">
        <v>0.86684261322021405</v>
      </c>
      <c r="M1554">
        <v>4003</v>
      </c>
      <c r="N1554">
        <v>4001</v>
      </c>
      <c r="O1554">
        <v>20.628542120532298</v>
      </c>
      <c r="P1554">
        <v>13.430471287618699</v>
      </c>
      <c r="Q1554">
        <v>65.106255251314707</v>
      </c>
      <c r="R1554">
        <v>5.9978850654295399E-3</v>
      </c>
      <c r="S1554">
        <v>3.9049983603790402E-3</v>
      </c>
      <c r="T1554">
        <v>2.322265625</v>
      </c>
    </row>
    <row r="1555" spans="1:20" x14ac:dyDescent="0.3">
      <c r="A1555">
        <v>38.185499999999998</v>
      </c>
      <c r="B1555">
        <v>1242</v>
      </c>
      <c r="F1555">
        <v>0.5234375</v>
      </c>
      <c r="G1555">
        <v>-0.150390625</v>
      </c>
      <c r="H1555">
        <v>-0.96875</v>
      </c>
      <c r="I1555">
        <v>-3.2441942490465898E-2</v>
      </c>
      <c r="J1555">
        <v>-7.7251262621312503E-2</v>
      </c>
      <c r="K1555">
        <v>23.797334671020501</v>
      </c>
      <c r="L1555">
        <v>0.85219417572021405</v>
      </c>
      <c r="M1555">
        <v>4003</v>
      </c>
      <c r="N1555">
        <v>4002</v>
      </c>
      <c r="O1555">
        <v>20.279950004308301</v>
      </c>
      <c r="P1555">
        <v>13.594681086565201</v>
      </c>
      <c r="Q1555">
        <v>67.035081860049402</v>
      </c>
      <c r="R1555">
        <v>5.6824622901713402E-3</v>
      </c>
      <c r="S1555">
        <v>3.8092432478827902E-3</v>
      </c>
      <c r="T1555">
        <v>2.328125</v>
      </c>
    </row>
    <row r="1556" spans="1:20" x14ac:dyDescent="0.3">
      <c r="A1556">
        <v>38.2074</v>
      </c>
      <c r="B1556">
        <v>1242</v>
      </c>
      <c r="F1556">
        <v>-0.548828125</v>
      </c>
      <c r="G1556">
        <v>-4.4921875E-2</v>
      </c>
      <c r="H1556">
        <v>-1.03125</v>
      </c>
      <c r="I1556">
        <v>-3.22057031281772E-2</v>
      </c>
      <c r="J1556">
        <v>-6.9274977284701902E-2</v>
      </c>
      <c r="K1556">
        <v>23.796667098998999</v>
      </c>
      <c r="L1556">
        <v>0.87498126983642499</v>
      </c>
      <c r="M1556">
        <v>4005</v>
      </c>
      <c r="N1556">
        <v>4001</v>
      </c>
      <c r="O1556">
        <v>20.821637996156799</v>
      </c>
      <c r="P1556">
        <v>13.495196047397799</v>
      </c>
      <c r="Q1556">
        <v>64.8133256849855</v>
      </c>
      <c r="R1556">
        <v>5.1333064774601398E-3</v>
      </c>
      <c r="S1556">
        <v>3.3270666456447001E-3</v>
      </c>
      <c r="T1556">
        <v>2.32421875</v>
      </c>
    </row>
    <row r="1557" spans="1:20" x14ac:dyDescent="0.3">
      <c r="A1557">
        <v>38.228274999999897</v>
      </c>
      <c r="B1557">
        <v>1242</v>
      </c>
      <c r="F1557">
        <v>0.78125</v>
      </c>
      <c r="G1557">
        <v>-0.171875</v>
      </c>
      <c r="H1557">
        <v>-0.916015625</v>
      </c>
      <c r="I1557">
        <v>-3.1922763298180397E-2</v>
      </c>
      <c r="J1557">
        <v>-9.0486728734104696E-2</v>
      </c>
      <c r="K1557">
        <v>23.795333862304599</v>
      </c>
      <c r="L1557">
        <v>0.87986408233642499</v>
      </c>
      <c r="M1557">
        <v>4003</v>
      </c>
      <c r="N1557">
        <v>4002</v>
      </c>
      <c r="O1557">
        <v>20.936659592645501</v>
      </c>
      <c r="P1557">
        <v>13.377527098526</v>
      </c>
      <c r="Q1557">
        <v>63.895231420895797</v>
      </c>
      <c r="R1557">
        <v>6.7640848766491596E-3</v>
      </c>
      <c r="S1557">
        <v>4.3219276854408002E-3</v>
      </c>
      <c r="T1557">
        <v>2.322265625</v>
      </c>
    </row>
    <row r="1558" spans="1:20" x14ac:dyDescent="0.3">
      <c r="A1558">
        <v>38.249769999999998</v>
      </c>
      <c r="B1558">
        <v>1242</v>
      </c>
      <c r="F1558">
        <v>-0.546875</v>
      </c>
      <c r="G1558">
        <v>0.486328125</v>
      </c>
      <c r="H1558">
        <v>-0.86328125</v>
      </c>
      <c r="I1558">
        <v>-3.24034530940032E-2</v>
      </c>
      <c r="J1558">
        <v>-6.9594637694057798E-2</v>
      </c>
      <c r="K1558">
        <v>23.790859222412099</v>
      </c>
      <c r="L1558">
        <v>0.872656211853026</v>
      </c>
      <c r="M1558">
        <v>4005</v>
      </c>
      <c r="N1558">
        <v>4003</v>
      </c>
      <c r="O1558">
        <v>20.761241085758702</v>
      </c>
      <c r="P1558">
        <v>13.582597788328</v>
      </c>
      <c r="Q1558">
        <v>65.422860474583999</v>
      </c>
      <c r="R1558">
        <v>5.12380906647054E-3</v>
      </c>
      <c r="S1558">
        <v>3.3521424565411098E-3</v>
      </c>
      <c r="T1558">
        <v>2.328125</v>
      </c>
    </row>
    <row r="1559" spans="1:20" x14ac:dyDescent="0.3">
      <c r="A1559">
        <v>38.276574999999902</v>
      </c>
      <c r="B1559">
        <v>1242</v>
      </c>
      <c r="F1559">
        <v>0.38671875</v>
      </c>
      <c r="G1559">
        <v>-0.255859375</v>
      </c>
      <c r="H1559">
        <v>-0.873046875</v>
      </c>
      <c r="I1559">
        <v>-3.2770385340280803E-2</v>
      </c>
      <c r="J1559">
        <v>-6.2858936211201102E-2</v>
      </c>
      <c r="K1559">
        <v>23.7925701141357</v>
      </c>
      <c r="L1559">
        <v>0.89079223632812399</v>
      </c>
      <c r="M1559">
        <v>4004</v>
      </c>
      <c r="N1559">
        <v>4005</v>
      </c>
      <c r="O1559">
        <v>21.194236739964602</v>
      </c>
      <c r="P1559">
        <v>13.7425675779195</v>
      </c>
      <c r="Q1559">
        <v>64.841059135694096</v>
      </c>
      <c r="R1559">
        <v>4.5740314431633499E-3</v>
      </c>
      <c r="S1559">
        <v>2.9658504329467899E-3</v>
      </c>
      <c r="T1559">
        <v>2.328125</v>
      </c>
    </row>
    <row r="1560" spans="1:20" x14ac:dyDescent="0.3">
      <c r="A1560">
        <v>38.299239999999898</v>
      </c>
      <c r="B1560">
        <v>1242</v>
      </c>
      <c r="F1560">
        <v>-0.166015625</v>
      </c>
      <c r="G1560">
        <v>8.203125E-2</v>
      </c>
      <c r="H1560">
        <v>-0.904296875</v>
      </c>
      <c r="I1560">
        <v>-3.21750826749913E-2</v>
      </c>
      <c r="J1560">
        <v>-8.4618676933785497E-2</v>
      </c>
      <c r="K1560">
        <v>23.787500381469702</v>
      </c>
      <c r="L1560">
        <v>0.87091194152831897</v>
      </c>
      <c r="M1560">
        <v>4005</v>
      </c>
      <c r="N1560">
        <v>4007</v>
      </c>
      <c r="O1560">
        <v>20.716818141331402</v>
      </c>
      <c r="P1560">
        <v>13.5001699399779</v>
      </c>
      <c r="Q1560">
        <v>65.165267406794499</v>
      </c>
      <c r="R1560">
        <v>6.2679712411030297E-3</v>
      </c>
      <c r="S1560">
        <v>4.0845402202457698E-3</v>
      </c>
      <c r="T1560">
        <v>2.3359375</v>
      </c>
    </row>
    <row r="1561" spans="1:20" x14ac:dyDescent="0.3">
      <c r="A1561">
        <v>38.321799999999897</v>
      </c>
      <c r="B1561">
        <v>1242</v>
      </c>
      <c r="F1561">
        <v>-0.28125</v>
      </c>
      <c r="G1561">
        <v>0.30078125</v>
      </c>
      <c r="H1561">
        <v>-0.859375</v>
      </c>
      <c r="I1561">
        <v>-3.2367700721289E-2</v>
      </c>
      <c r="J1561">
        <v>-8.2826295352754098E-2</v>
      </c>
      <c r="K1561">
        <v>23.794286727905199</v>
      </c>
      <c r="L1561">
        <v>0.86986576080322198</v>
      </c>
      <c r="M1561">
        <v>4005</v>
      </c>
      <c r="N1561">
        <v>4008</v>
      </c>
      <c r="O1561">
        <v>20.697835327339298</v>
      </c>
      <c r="P1561">
        <v>13.586705622434</v>
      </c>
      <c r="Q1561">
        <v>65.643123580598299</v>
      </c>
      <c r="R1561">
        <v>6.0961279102119499E-3</v>
      </c>
      <c r="S1561">
        <v>4.0016887777317798E-3</v>
      </c>
      <c r="T1561">
        <v>2.333984375</v>
      </c>
    </row>
    <row r="1562" spans="1:20" x14ac:dyDescent="0.3">
      <c r="A1562">
        <v>38.344754999999999</v>
      </c>
      <c r="B1562">
        <v>1242</v>
      </c>
      <c r="F1562">
        <v>2.34375E-2</v>
      </c>
      <c r="G1562">
        <v>-0.322265625</v>
      </c>
      <c r="H1562">
        <v>-0.97265625</v>
      </c>
      <c r="I1562">
        <v>-3.2615401370524398E-2</v>
      </c>
      <c r="J1562">
        <v>-7.6513002267974903E-2</v>
      </c>
      <c r="K1562">
        <v>23.789714813232401</v>
      </c>
      <c r="L1562">
        <v>0.882421836853026</v>
      </c>
      <c r="M1562">
        <v>4005</v>
      </c>
      <c r="N1562">
        <v>4010</v>
      </c>
      <c r="O1562">
        <v>20.9925638437022</v>
      </c>
      <c r="P1562">
        <v>13.696875403236101</v>
      </c>
      <c r="Q1562">
        <v>65.246320102750204</v>
      </c>
      <c r="R1562">
        <v>5.5861647284823302E-3</v>
      </c>
      <c r="S1562">
        <v>3.6447669202125002E-3</v>
      </c>
      <c r="T1562">
        <v>2.3359375</v>
      </c>
    </row>
    <row r="1563" spans="1:20" x14ac:dyDescent="0.3">
      <c r="A1563">
        <v>38.3709249999999</v>
      </c>
      <c r="B1563">
        <v>1243</v>
      </c>
      <c r="F1563">
        <v>0.125</v>
      </c>
      <c r="G1563">
        <v>0.28515625</v>
      </c>
      <c r="H1563">
        <v>-1.005859375</v>
      </c>
      <c r="I1563">
        <v>-3.21531864850036E-2</v>
      </c>
      <c r="J1563">
        <v>-7.4869034448430294E-2</v>
      </c>
      <c r="K1563">
        <v>23.790285110473601</v>
      </c>
      <c r="L1563">
        <v>0.86847053527831897</v>
      </c>
      <c r="M1563">
        <v>4019</v>
      </c>
      <c r="N1563">
        <v>4011</v>
      </c>
      <c r="O1563">
        <v>20.661161644316799</v>
      </c>
      <c r="P1563">
        <v>13.5066054026807</v>
      </c>
      <c r="Q1563">
        <v>65.371955532790196</v>
      </c>
      <c r="R1563">
        <v>5.5431422045964596E-3</v>
      </c>
      <c r="S1563">
        <v>3.6236604571081299E-3</v>
      </c>
      <c r="T1563">
        <v>2.326171875</v>
      </c>
    </row>
    <row r="1564" spans="1:20" x14ac:dyDescent="0.3">
      <c r="A1564">
        <v>38.39432</v>
      </c>
      <c r="B1564">
        <v>1243</v>
      </c>
      <c r="F1564">
        <v>-9.765625E-3</v>
      </c>
      <c r="G1564">
        <v>0.162109375</v>
      </c>
      <c r="H1564">
        <v>-1.009765625</v>
      </c>
      <c r="I1564">
        <v>-3.2284619220724502E-2</v>
      </c>
      <c r="J1564">
        <v>-7.2277501844009204E-2</v>
      </c>
      <c r="K1564">
        <v>23.7950019836425</v>
      </c>
      <c r="L1564">
        <v>0.88067756652831897</v>
      </c>
      <c r="M1564">
        <v>4008</v>
      </c>
      <c r="N1564">
        <v>4013</v>
      </c>
      <c r="O1564">
        <v>20.955724442490801</v>
      </c>
      <c r="P1564">
        <v>13.568162229643599</v>
      </c>
      <c r="Q1564">
        <v>64.746805899643306</v>
      </c>
      <c r="R1564">
        <v>5.3269927511698997E-3</v>
      </c>
      <c r="S1564">
        <v>3.4490576568880398E-3</v>
      </c>
      <c r="T1564">
        <v>2.32421875</v>
      </c>
    </row>
    <row r="1565" spans="1:20" x14ac:dyDescent="0.3">
      <c r="A1565">
        <v>38.418714999999999</v>
      </c>
      <c r="B1565">
        <v>1243</v>
      </c>
      <c r="F1565">
        <v>-0.65625</v>
      </c>
      <c r="G1565">
        <v>9.1796875E-2</v>
      </c>
      <c r="H1565">
        <v>-1.125</v>
      </c>
      <c r="I1565">
        <v>-3.2559976639618099E-2</v>
      </c>
      <c r="J1565">
        <v>-6.9834383001074696E-2</v>
      </c>
      <c r="K1565">
        <v>23.786500930786101</v>
      </c>
      <c r="L1565">
        <v>0.88800178527831897</v>
      </c>
      <c r="M1565">
        <v>4024</v>
      </c>
      <c r="N1565">
        <v>4015</v>
      </c>
      <c r="O1565">
        <v>21.122455292062501</v>
      </c>
      <c r="P1565">
        <v>13.6890012003457</v>
      </c>
      <c r="Q1565">
        <v>64.807812401855998</v>
      </c>
      <c r="R1565">
        <v>5.1014958636507899E-3</v>
      </c>
      <c r="S1565">
        <v>3.30616786900325E-3</v>
      </c>
      <c r="T1565">
        <v>2.31640625</v>
      </c>
    </row>
    <row r="1566" spans="1:20" x14ac:dyDescent="0.3">
      <c r="A1566">
        <v>38.445329999999998</v>
      </c>
      <c r="B1566">
        <v>1243</v>
      </c>
      <c r="F1566">
        <v>0.5859375</v>
      </c>
      <c r="G1566">
        <v>-0.126953125</v>
      </c>
      <c r="H1566">
        <v>-1</v>
      </c>
      <c r="I1566">
        <v>-3.2232389109724598E-2</v>
      </c>
      <c r="J1566">
        <v>-7.0553618922125499E-2</v>
      </c>
      <c r="K1566">
        <v>23.7885723114013</v>
      </c>
      <c r="L1566">
        <v>0.89358173370361205</v>
      </c>
      <c r="M1566">
        <v>4021</v>
      </c>
      <c r="N1566">
        <v>4017</v>
      </c>
      <c r="O1566">
        <v>21.257033688355701</v>
      </c>
      <c r="P1566">
        <v>13.5577545794622</v>
      </c>
      <c r="Q1566">
        <v>63.780086997222703</v>
      </c>
      <c r="R1566">
        <v>5.2039309687020299E-3</v>
      </c>
      <c r="S1566">
        <v>3.3190716991135698E-3</v>
      </c>
      <c r="T1566">
        <v>2.318359375</v>
      </c>
    </row>
    <row r="1567" spans="1:20" x14ac:dyDescent="0.3">
      <c r="A1567">
        <v>38.4687249999999</v>
      </c>
      <c r="B1567">
        <v>1243</v>
      </c>
      <c r="F1567">
        <v>-7.2265625E-2</v>
      </c>
      <c r="G1567">
        <v>3.7109375E-2</v>
      </c>
      <c r="H1567">
        <v>-1.021484375</v>
      </c>
      <c r="I1567">
        <v>-3.2124332267455397E-2</v>
      </c>
      <c r="J1567">
        <v>-7.6330339176914397E-2</v>
      </c>
      <c r="K1567">
        <v>23.792444229125898</v>
      </c>
      <c r="L1567">
        <v>0.89017234802246004</v>
      </c>
      <c r="M1567">
        <v>4013</v>
      </c>
      <c r="N1567">
        <v>4019</v>
      </c>
      <c r="O1567">
        <v>21.179375944634501</v>
      </c>
      <c r="P1567">
        <v>13.5207243674397</v>
      </c>
      <c r="Q1567">
        <v>63.839106509958498</v>
      </c>
      <c r="R1567">
        <v>5.6454326782025797E-3</v>
      </c>
      <c r="S1567">
        <v>3.6039937803857502E-3</v>
      </c>
      <c r="T1567">
        <v>2.31640625</v>
      </c>
    </row>
    <row r="1568" spans="1:20" x14ac:dyDescent="0.3">
      <c r="A1568">
        <v>38.494705000000003</v>
      </c>
      <c r="B1568">
        <v>1243</v>
      </c>
      <c r="F1568">
        <v>-0.515625</v>
      </c>
      <c r="G1568">
        <v>0.376953125</v>
      </c>
      <c r="H1568">
        <v>-0.98046875</v>
      </c>
      <c r="I1568">
        <v>-3.2684853348141502E-2</v>
      </c>
      <c r="J1568">
        <v>-6.3874999655225306E-2</v>
      </c>
      <c r="K1568">
        <v>23.797716140746999</v>
      </c>
      <c r="L1568">
        <v>0.87823616027831897</v>
      </c>
      <c r="M1568">
        <v>4018</v>
      </c>
      <c r="N1568">
        <v>4021</v>
      </c>
      <c r="O1568">
        <v>20.900014846843099</v>
      </c>
      <c r="P1568">
        <v>13.761545474395</v>
      </c>
      <c r="Q1568">
        <v>65.844668414069005</v>
      </c>
      <c r="R1568">
        <v>4.6415571400808204E-3</v>
      </c>
      <c r="S1568">
        <v>3.0562179081357601E-3</v>
      </c>
      <c r="T1568">
        <v>2.302734375</v>
      </c>
    </row>
    <row r="1569" spans="1:20" x14ac:dyDescent="0.3">
      <c r="A1569">
        <v>38.519374999999997</v>
      </c>
      <c r="B1569">
        <v>1244</v>
      </c>
      <c r="F1569">
        <v>-6.25E-2</v>
      </c>
      <c r="G1569">
        <v>-9.375E-2</v>
      </c>
      <c r="H1569">
        <v>-0.90234375</v>
      </c>
      <c r="I1569">
        <v>-3.2360173905980699E-2</v>
      </c>
      <c r="J1569">
        <v>-7.1877926332314296E-2</v>
      </c>
      <c r="K1569">
        <v>23.7945022583007</v>
      </c>
      <c r="L1569">
        <v>0.88556037902831897</v>
      </c>
      <c r="M1569">
        <v>4027</v>
      </c>
      <c r="N1569">
        <v>4022</v>
      </c>
      <c r="O1569">
        <v>21.071468438650999</v>
      </c>
      <c r="P1569">
        <v>13.628874111541601</v>
      </c>
      <c r="Q1569">
        <v>64.679280189805894</v>
      </c>
      <c r="R1569">
        <v>5.2739445492011898E-3</v>
      </c>
      <c r="S1569">
        <v>3.4111493720328299E-3</v>
      </c>
      <c r="T1569">
        <v>2.3046875</v>
      </c>
    </row>
    <row r="1570" spans="1:20" x14ac:dyDescent="0.3">
      <c r="A1570">
        <v>38.5439199999999</v>
      </c>
      <c r="B1570">
        <v>1244</v>
      </c>
      <c r="F1570">
        <v>0.486328125</v>
      </c>
      <c r="G1570">
        <v>-0.15234375</v>
      </c>
      <c r="H1570">
        <v>-0.990234375</v>
      </c>
      <c r="I1570">
        <v>-3.21025515456572E-2</v>
      </c>
      <c r="J1570">
        <v>-7.3750223015684596E-2</v>
      </c>
      <c r="K1570">
        <v>23.7959995269775</v>
      </c>
      <c r="L1570">
        <v>0.87701545715331897</v>
      </c>
      <c r="M1570">
        <v>4029</v>
      </c>
      <c r="N1570">
        <v>4023</v>
      </c>
      <c r="O1570">
        <v>20.8694594035723</v>
      </c>
      <c r="P1570">
        <v>13.5245406480427</v>
      </c>
      <c r="Q1570">
        <v>64.805419184589297</v>
      </c>
      <c r="R1570">
        <v>5.45306675730665E-3</v>
      </c>
      <c r="S1570">
        <v>3.53388277048806E-3</v>
      </c>
      <c r="T1570">
        <v>2.30078125</v>
      </c>
    </row>
    <row r="1571" spans="1:20" x14ac:dyDescent="0.3">
      <c r="A1571">
        <v>38.569824999999902</v>
      </c>
      <c r="B1571">
        <v>1244</v>
      </c>
      <c r="F1571">
        <v>-0.5859375</v>
      </c>
      <c r="G1571">
        <v>9.375E-2</v>
      </c>
      <c r="H1571">
        <v>-0.96875</v>
      </c>
      <c r="I1571">
        <v>-3.22130588795011E-2</v>
      </c>
      <c r="J1571">
        <v>-6.0438650254649298E-2</v>
      </c>
      <c r="K1571">
        <v>23.792003631591701</v>
      </c>
      <c r="L1571">
        <v>0.88521133422851495</v>
      </c>
      <c r="M1571">
        <v>4020</v>
      </c>
      <c r="N1571">
        <v>4024</v>
      </c>
      <c r="O1571">
        <v>21.060951278691</v>
      </c>
      <c r="P1571">
        <v>13.5753112725032</v>
      </c>
      <c r="Q1571">
        <v>64.457255956137104</v>
      </c>
      <c r="R1571">
        <v>4.4521005110997004E-3</v>
      </c>
      <c r="S1571">
        <v>2.8697018218640301E-3</v>
      </c>
      <c r="T1571">
        <v>2.3046875</v>
      </c>
    </row>
    <row r="1572" spans="1:20" x14ac:dyDescent="0.3">
      <c r="A1572">
        <v>38.591630000000002</v>
      </c>
      <c r="B1572">
        <v>1244</v>
      </c>
      <c r="F1572">
        <v>0.173828125</v>
      </c>
      <c r="G1572">
        <v>0.12109375</v>
      </c>
      <c r="H1572">
        <v>-0.904296875</v>
      </c>
      <c r="I1572">
        <v>-3.2349396874971202E-2</v>
      </c>
      <c r="J1572">
        <v>-6.96403034668229E-2</v>
      </c>
      <c r="K1572">
        <v>23.783002853393501</v>
      </c>
      <c r="L1572">
        <v>0.90387092590331897</v>
      </c>
      <c r="M1572">
        <v>4022</v>
      </c>
      <c r="N1572">
        <v>4025</v>
      </c>
      <c r="O1572">
        <v>21.496764809858099</v>
      </c>
      <c r="P1572">
        <v>13.635752161839999</v>
      </c>
      <c r="Q1572">
        <v>63.4316478895785</v>
      </c>
      <c r="R1572">
        <v>5.1071846012068801E-3</v>
      </c>
      <c r="S1572">
        <v>3.2395713533083198E-3</v>
      </c>
      <c r="T1572">
        <v>2.30859375</v>
      </c>
    </row>
    <row r="1573" spans="1:20" x14ac:dyDescent="0.3">
      <c r="A1573">
        <v>38.616950000000003</v>
      </c>
      <c r="B1573">
        <v>1244</v>
      </c>
      <c r="F1573">
        <v>0.1875</v>
      </c>
      <c r="G1573">
        <v>-0.1328125</v>
      </c>
      <c r="H1573">
        <v>-0.927734375</v>
      </c>
      <c r="I1573">
        <v>-3.2179872466551102E-2</v>
      </c>
      <c r="J1573">
        <v>-6.2858936211201102E-2</v>
      </c>
      <c r="K1573">
        <v>23.785142898559499</v>
      </c>
      <c r="L1573">
        <v>0.91032348632812399</v>
      </c>
      <c r="M1573">
        <v>4037</v>
      </c>
      <c r="N1573">
        <v>4028</v>
      </c>
      <c r="O1573">
        <v>21.652174206229301</v>
      </c>
      <c r="P1573">
        <v>13.5724069682432</v>
      </c>
      <c r="Q1573">
        <v>62.683806434267503</v>
      </c>
      <c r="R1573">
        <v>4.63137720216309E-3</v>
      </c>
      <c r="S1573">
        <v>2.9031235206447002E-3</v>
      </c>
      <c r="T1573">
        <v>2.306640625</v>
      </c>
    </row>
    <row r="1574" spans="1:20" x14ac:dyDescent="0.3">
      <c r="A1574">
        <v>38.639785000000003</v>
      </c>
      <c r="B1574">
        <v>1244</v>
      </c>
      <c r="F1574">
        <v>-0.599609375</v>
      </c>
      <c r="G1574">
        <v>0.20703125</v>
      </c>
      <c r="H1574">
        <v>-0.97265625</v>
      </c>
      <c r="I1574">
        <v>-3.2167213731714502E-2</v>
      </c>
      <c r="J1574">
        <v>-6.2607774460992902E-2</v>
      </c>
      <c r="K1574">
        <v>23.7855014801025</v>
      </c>
      <c r="L1574">
        <v>0.91241584777831897</v>
      </c>
      <c r="M1574">
        <v>4031</v>
      </c>
      <c r="N1574">
        <v>4031</v>
      </c>
      <c r="O1574">
        <v>21.702268497800201</v>
      </c>
      <c r="P1574">
        <v>13.5784266982907</v>
      </c>
      <c r="Q1574">
        <v>62.566854242297602</v>
      </c>
      <c r="R1574">
        <v>4.6108268544008801E-3</v>
      </c>
      <c r="S1574">
        <v>2.8848493173577201E-3</v>
      </c>
      <c r="T1574">
        <v>2.306640625</v>
      </c>
    </row>
    <row r="1575" spans="1:20" x14ac:dyDescent="0.3">
      <c r="A1575">
        <v>38.666114999999898</v>
      </c>
      <c r="B1575">
        <v>1244</v>
      </c>
      <c r="F1575">
        <v>0.640625</v>
      </c>
      <c r="G1575">
        <v>-0.142578125</v>
      </c>
      <c r="H1575">
        <v>-0.96875</v>
      </c>
      <c r="I1575">
        <v>-3.2543725561111701E-2</v>
      </c>
      <c r="J1575">
        <v>-5.2264476929691002E-2</v>
      </c>
      <c r="K1575">
        <v>23.784000396728501</v>
      </c>
      <c r="L1575">
        <v>0.91363655090331897</v>
      </c>
      <c r="M1575">
        <v>4041</v>
      </c>
      <c r="N1575">
        <v>4034</v>
      </c>
      <c r="O1575">
        <v>21.7299320891502</v>
      </c>
      <c r="P1575">
        <v>13.7482594510287</v>
      </c>
      <c r="Q1575">
        <v>63.268764000846602</v>
      </c>
      <c r="R1575">
        <v>3.80153408624976E-3</v>
      </c>
      <c r="S1575">
        <v>2.4051836294410999E-3</v>
      </c>
      <c r="T1575">
        <v>2.302734375</v>
      </c>
    </row>
    <row r="1576" spans="1:20" x14ac:dyDescent="0.3">
      <c r="A1576">
        <v>38.694650000000003</v>
      </c>
      <c r="B1576">
        <v>1245</v>
      </c>
      <c r="F1576">
        <v>-0.11328125</v>
      </c>
      <c r="G1576">
        <v>0.15234375</v>
      </c>
      <c r="H1576">
        <v>-1.091796875</v>
      </c>
      <c r="I1576">
        <v>-3.2162252876170402E-2</v>
      </c>
      <c r="J1576">
        <v>-5.6020486739622899E-2</v>
      </c>
      <c r="K1576">
        <v>23.7859992980957</v>
      </c>
      <c r="L1576">
        <v>0.90631233215331897</v>
      </c>
      <c r="M1576">
        <v>4035</v>
      </c>
      <c r="N1576">
        <v>4037</v>
      </c>
      <c r="O1576">
        <v>21.557544496454302</v>
      </c>
      <c r="P1576">
        <v>13.5969054118638</v>
      </c>
      <c r="Q1576">
        <v>63.072607430313802</v>
      </c>
      <c r="R1576">
        <v>4.1200909355994103E-3</v>
      </c>
      <c r="S1576">
        <v>2.5986487815825598E-3</v>
      </c>
      <c r="T1576">
        <v>2.291015625</v>
      </c>
    </row>
    <row r="1577" spans="1:20" x14ac:dyDescent="0.3">
      <c r="A1577">
        <v>38.718014999999902</v>
      </c>
      <c r="B1577">
        <v>1245</v>
      </c>
      <c r="F1577">
        <v>-0.3984375</v>
      </c>
      <c r="G1577">
        <v>0.291015625</v>
      </c>
      <c r="H1577">
        <v>-1.001953125</v>
      </c>
      <c r="I1577">
        <v>-3.2128326611488303E-2</v>
      </c>
      <c r="J1577">
        <v>-5.8223860275540502E-2</v>
      </c>
      <c r="K1577">
        <v>23.7817783355712</v>
      </c>
      <c r="L1577">
        <v>0.91404376983642499</v>
      </c>
      <c r="M1577">
        <v>4047</v>
      </c>
      <c r="N1577">
        <v>4041</v>
      </c>
      <c r="O1577">
        <v>21.737586323259801</v>
      </c>
      <c r="P1577">
        <v>13.596591943020799</v>
      </c>
      <c r="Q1577">
        <v>62.548765722310698</v>
      </c>
      <c r="R1577">
        <v>4.28223929345963E-3</v>
      </c>
      <c r="S1577">
        <v>2.6784878233347999E-3</v>
      </c>
      <c r="T1577">
        <v>2.287109375</v>
      </c>
    </row>
    <row r="1578" spans="1:20" x14ac:dyDescent="0.3">
      <c r="A1578">
        <v>38.742614999999901</v>
      </c>
      <c r="B1578">
        <v>1245</v>
      </c>
      <c r="F1578">
        <v>-9.765625E-3</v>
      </c>
      <c r="G1578">
        <v>-3.7109375E-2</v>
      </c>
      <c r="H1578">
        <v>-0.921875</v>
      </c>
      <c r="I1578">
        <v>-3.2644824375820301E-2</v>
      </c>
      <c r="J1578">
        <v>-4.2126675375832201E-2</v>
      </c>
      <c r="K1578">
        <v>23.786859512329102</v>
      </c>
      <c r="L1578">
        <v>0.90334735870361205</v>
      </c>
      <c r="M1578">
        <v>4045</v>
      </c>
      <c r="N1578">
        <v>4044</v>
      </c>
      <c r="O1578">
        <v>21.487796712316399</v>
      </c>
      <c r="P1578">
        <v>13.824794302962699</v>
      </c>
      <c r="Q1578">
        <v>64.337886699377805</v>
      </c>
      <c r="R1578">
        <v>3.0471827972734498E-3</v>
      </c>
      <c r="S1578">
        <v>1.9604930156327301E-3</v>
      </c>
      <c r="T1578">
        <v>2.279296875</v>
      </c>
    </row>
    <row r="1579" spans="1:20" x14ac:dyDescent="0.3">
      <c r="A1579">
        <v>38.768140000000002</v>
      </c>
      <c r="B1579">
        <v>1245</v>
      </c>
      <c r="F1579">
        <v>0.484375</v>
      </c>
      <c r="G1579">
        <v>-0.30078125</v>
      </c>
      <c r="H1579">
        <v>-1.001953125</v>
      </c>
      <c r="I1579">
        <v>-3.2303094131026597E-2</v>
      </c>
      <c r="J1579">
        <v>-6.6283869168585904E-2</v>
      </c>
      <c r="K1579">
        <v>23.772502899169901</v>
      </c>
      <c r="L1579">
        <v>0.93682991027831897</v>
      </c>
      <c r="M1579">
        <v>4042</v>
      </c>
      <c r="N1579">
        <v>4047</v>
      </c>
      <c r="O1579">
        <v>22.270791758120399</v>
      </c>
      <c r="P1579">
        <v>13.690472038446201</v>
      </c>
      <c r="Q1579">
        <v>61.472767502549097</v>
      </c>
      <c r="R1579">
        <v>4.8416058250178801E-3</v>
      </c>
      <c r="S1579">
        <v>2.9762690922031198E-3</v>
      </c>
      <c r="T1579">
        <v>2.267578125</v>
      </c>
    </row>
    <row r="1580" spans="1:20" x14ac:dyDescent="0.3">
      <c r="A1580">
        <v>38.789479999999998</v>
      </c>
      <c r="B1580">
        <v>1245</v>
      </c>
      <c r="F1580">
        <v>-5.078125E-2</v>
      </c>
      <c r="G1580">
        <v>0.103515625</v>
      </c>
      <c r="H1580">
        <v>-1.103515625</v>
      </c>
      <c r="I1580">
        <v>-3.2253772107759399E-2</v>
      </c>
      <c r="J1580">
        <v>-4.4021804945585101E-2</v>
      </c>
      <c r="K1580">
        <v>23.787002563476499</v>
      </c>
      <c r="L1580">
        <v>0.92584358215331897</v>
      </c>
      <c r="M1580">
        <v>4063</v>
      </c>
      <c r="N1580">
        <v>4051</v>
      </c>
      <c r="O1580">
        <v>22.023043662059301</v>
      </c>
      <c r="P1580">
        <v>13.682410717882201</v>
      </c>
      <c r="Q1580">
        <v>62.127701001900597</v>
      </c>
      <c r="R1580">
        <v>3.2174012206818699E-3</v>
      </c>
      <c r="S1580">
        <v>1.99889741041673E-3</v>
      </c>
      <c r="T1580">
        <v>2.26171875</v>
      </c>
    </row>
    <row r="1581" spans="1:20" x14ac:dyDescent="0.3">
      <c r="A1581">
        <v>38.816585000000003</v>
      </c>
      <c r="B1581">
        <v>1245</v>
      </c>
      <c r="F1581">
        <v>0.375</v>
      </c>
      <c r="G1581">
        <v>6.4453125E-2</v>
      </c>
      <c r="H1581">
        <v>-0.87109375</v>
      </c>
      <c r="I1581">
        <v>-3.2692380163449698E-2</v>
      </c>
      <c r="J1581">
        <v>-5.4045442067531098E-2</v>
      </c>
      <c r="K1581">
        <v>23.783998489379801</v>
      </c>
      <c r="L1581">
        <v>0.90265022277831897</v>
      </c>
      <c r="M1581">
        <v>4059</v>
      </c>
      <c r="N1581">
        <v>4054</v>
      </c>
      <c r="O1581">
        <v>21.4686315349979</v>
      </c>
      <c r="P1581">
        <v>13.8800051773341</v>
      </c>
      <c r="Q1581">
        <v>64.652491495357097</v>
      </c>
      <c r="R1581">
        <v>3.8937623853186002E-3</v>
      </c>
      <c r="S1581">
        <v>2.5174143950175199E-3</v>
      </c>
      <c r="T1581">
        <v>2.265625</v>
      </c>
    </row>
    <row r="1582" spans="1:20" x14ac:dyDescent="0.3">
      <c r="A1582">
        <v>38.8411749999999</v>
      </c>
      <c r="B1582">
        <v>1245</v>
      </c>
      <c r="F1582">
        <v>-9.375E-2</v>
      </c>
      <c r="G1582">
        <v>7.2265625E-2</v>
      </c>
      <c r="H1582">
        <v>-0.935546875</v>
      </c>
      <c r="I1582">
        <v>-3.2234784005504502E-2</v>
      </c>
      <c r="J1582">
        <v>-4.9170620824853503E-2</v>
      </c>
      <c r="K1582">
        <v>23.781780242919901</v>
      </c>
      <c r="L1582">
        <v>0.93791519165038995</v>
      </c>
      <c r="M1582">
        <v>4053</v>
      </c>
      <c r="N1582">
        <v>4058</v>
      </c>
      <c r="O1582">
        <v>22.305292974325699</v>
      </c>
      <c r="P1582">
        <v>13.6970040575957</v>
      </c>
      <c r="Q1582">
        <v>61.406967724483799</v>
      </c>
      <c r="R1582">
        <v>3.5898814527681802E-3</v>
      </c>
      <c r="S1582">
        <v>2.20443734504859E-3</v>
      </c>
      <c r="T1582">
        <v>2.2734375</v>
      </c>
    </row>
    <row r="1583" spans="1:20" x14ac:dyDescent="0.3">
      <c r="A1583">
        <v>38.867859999999901</v>
      </c>
      <c r="B1583">
        <v>1246</v>
      </c>
      <c r="F1583">
        <v>-0.546875</v>
      </c>
      <c r="G1583">
        <v>0.263671875</v>
      </c>
      <c r="H1583">
        <v>-1.017578125</v>
      </c>
      <c r="I1583">
        <v>-3.2189109921702097E-2</v>
      </c>
      <c r="J1583">
        <v>-5.3543118567114599E-2</v>
      </c>
      <c r="K1583">
        <v>23.7860012054443</v>
      </c>
      <c r="L1583">
        <v>0.90509162902831897</v>
      </c>
      <c r="M1583">
        <v>4066</v>
      </c>
      <c r="N1583">
        <v>4062</v>
      </c>
      <c r="O1583">
        <v>21.528510579105099</v>
      </c>
      <c r="P1583">
        <v>13.6917522048543</v>
      </c>
      <c r="Q1583">
        <v>63.598232467335997</v>
      </c>
      <c r="R1583">
        <v>3.9106111304096801E-3</v>
      </c>
      <c r="S1583">
        <v>2.4870795576114602E-3</v>
      </c>
      <c r="T1583">
        <v>2.26953125</v>
      </c>
    </row>
    <row r="1584" spans="1:20" x14ac:dyDescent="0.3">
      <c r="A1584">
        <v>38.890644999999999</v>
      </c>
      <c r="B1584">
        <v>1246</v>
      </c>
      <c r="F1584">
        <v>7.2265625E-2</v>
      </c>
      <c r="G1584">
        <v>0.263671875</v>
      </c>
      <c r="H1584">
        <v>-1.103515625</v>
      </c>
      <c r="I1584">
        <v>-3.2375227536597197E-2</v>
      </c>
      <c r="J1584">
        <v>-5.6237399160257301E-2</v>
      </c>
      <c r="K1584">
        <v>23.747001647949201</v>
      </c>
      <c r="L1584">
        <v>1.02411018371581</v>
      </c>
      <c r="M1584">
        <v>4072</v>
      </c>
      <c r="N1584">
        <v>4064</v>
      </c>
      <c r="O1584">
        <v>24.319546220381099</v>
      </c>
      <c r="P1584">
        <v>13.7793493697654</v>
      </c>
      <c r="Q1584">
        <v>56.659566115660397</v>
      </c>
      <c r="R1584">
        <v>4.0812811730902799E-3</v>
      </c>
      <c r="S1584">
        <v>2.3124362046330902E-3</v>
      </c>
      <c r="T1584">
        <v>2.251953125</v>
      </c>
    </row>
    <row r="1585" spans="1:23" x14ac:dyDescent="0.3">
      <c r="A1585">
        <v>38.917334999999902</v>
      </c>
      <c r="B1585">
        <v>1246</v>
      </c>
      <c r="F1585">
        <v>0.5</v>
      </c>
      <c r="G1585">
        <v>-2.734375E-2</v>
      </c>
      <c r="H1585">
        <v>-1.005859375</v>
      </c>
      <c r="I1585">
        <v>-3.2511223404098698E-2</v>
      </c>
      <c r="J1585">
        <v>-3.0276407343280999E-2</v>
      </c>
      <c r="K1585">
        <v>23.793716430663999</v>
      </c>
      <c r="L1585">
        <v>0.91450820922851495</v>
      </c>
      <c r="M1585">
        <v>4072</v>
      </c>
      <c r="N1585">
        <v>4071</v>
      </c>
      <c r="O1585">
        <v>21.7595490038976</v>
      </c>
      <c r="P1585">
        <v>13.8606281076374</v>
      </c>
      <c r="Q1585">
        <v>63.699059687103897</v>
      </c>
      <c r="R1585">
        <v>2.1843459840465802E-3</v>
      </c>
      <c r="S1585">
        <v>1.39140785215069E-3</v>
      </c>
      <c r="T1585">
        <v>2.234375</v>
      </c>
    </row>
    <row r="1586" spans="1:23" x14ac:dyDescent="0.3">
      <c r="A1586">
        <v>38.940815000000001</v>
      </c>
      <c r="B1586">
        <v>1246</v>
      </c>
      <c r="F1586">
        <v>-0.486328125</v>
      </c>
      <c r="G1586">
        <v>3.3203125E-2</v>
      </c>
      <c r="H1586">
        <v>-1.16015625</v>
      </c>
      <c r="I1586">
        <v>-3.2103462461373501E-2</v>
      </c>
      <c r="J1586">
        <v>-4.2743163308161497E-2</v>
      </c>
      <c r="K1586">
        <v>23.775110244750898</v>
      </c>
      <c r="L1586">
        <v>0.93791519165038995</v>
      </c>
      <c r="M1586">
        <v>4075</v>
      </c>
      <c r="N1586">
        <v>4076</v>
      </c>
      <c r="O1586">
        <v>22.299037081714701</v>
      </c>
      <c r="P1586">
        <v>13.703905621586101</v>
      </c>
      <c r="Q1586">
        <v>61.455145221599601</v>
      </c>
      <c r="R1586">
        <v>3.1190497430771198E-3</v>
      </c>
      <c r="S1586">
        <v>1.91681654914197E-3</v>
      </c>
      <c r="T1586">
        <v>2.220703125</v>
      </c>
    </row>
    <row r="1587" spans="1:23" x14ac:dyDescent="0.3">
      <c r="A1587">
        <v>38.964429999999901</v>
      </c>
      <c r="B1587">
        <v>1246</v>
      </c>
      <c r="F1587">
        <v>-0.2734375</v>
      </c>
      <c r="G1587">
        <v>4.296875E-2</v>
      </c>
      <c r="H1587">
        <v>-0.82421875</v>
      </c>
      <c r="I1587">
        <v>-3.2603769019593401E-2</v>
      </c>
      <c r="J1587">
        <v>-2.25132259732089E-2</v>
      </c>
      <c r="K1587">
        <v>23.7782878875732</v>
      </c>
      <c r="L1587">
        <v>0.94520030975341696</v>
      </c>
      <c r="M1587">
        <v>4093</v>
      </c>
      <c r="N1587">
        <v>4080</v>
      </c>
      <c r="O1587">
        <v>22.475245076740102</v>
      </c>
      <c r="P1587">
        <v>13.929238934510799</v>
      </c>
      <c r="Q1587">
        <v>61.975915666104903</v>
      </c>
      <c r="R1587">
        <v>1.61625671575139E-3</v>
      </c>
      <c r="S1587">
        <v>1.0016898991018399E-3</v>
      </c>
      <c r="T1587">
        <v>2.20703125</v>
      </c>
    </row>
    <row r="1588" spans="1:23" x14ac:dyDescent="0.3">
      <c r="A1588">
        <v>38.990645000000001</v>
      </c>
      <c r="B1588">
        <v>1246</v>
      </c>
      <c r="F1588">
        <v>0.32421875</v>
      </c>
      <c r="G1588">
        <v>-0.30078125</v>
      </c>
      <c r="H1588">
        <v>-0.869140625</v>
      </c>
      <c r="I1588">
        <v>-3.2560489831570998E-2</v>
      </c>
      <c r="J1588">
        <v>-3.83820820090916E-2</v>
      </c>
      <c r="K1588">
        <v>23.778285980224599</v>
      </c>
      <c r="L1588">
        <v>0.93682991027831897</v>
      </c>
      <c r="M1588">
        <v>4084</v>
      </c>
      <c r="N1588">
        <v>4084</v>
      </c>
      <c r="O1588">
        <v>22.276209521426001</v>
      </c>
      <c r="P1588">
        <v>13.9247633714354</v>
      </c>
      <c r="Q1588">
        <v>62.509572636413303</v>
      </c>
      <c r="R1588">
        <v>2.75639025132927E-3</v>
      </c>
      <c r="S1588">
        <v>1.72300776629768E-3</v>
      </c>
      <c r="T1588">
        <v>2.19140625</v>
      </c>
    </row>
    <row r="1589" spans="1:23" x14ac:dyDescent="0.3">
      <c r="A1589">
        <v>39.019454999999901</v>
      </c>
      <c r="B1589">
        <v>1247</v>
      </c>
      <c r="F1589">
        <v>-0.51171875</v>
      </c>
      <c r="G1589">
        <v>-5.859375E-3</v>
      </c>
      <c r="H1589">
        <v>-1.05859375</v>
      </c>
      <c r="I1589">
        <v>-3.2213229943485397E-2</v>
      </c>
      <c r="J1589">
        <v>-3.0607484195828202E-2</v>
      </c>
      <c r="K1589">
        <v>23.776889801025298</v>
      </c>
      <c r="L1589">
        <v>0.93574462890624899</v>
      </c>
      <c r="M1589">
        <v>4083</v>
      </c>
      <c r="N1589">
        <v>4088</v>
      </c>
      <c r="O1589">
        <v>22.249096923405201</v>
      </c>
      <c r="P1589">
        <v>13.790167917390299</v>
      </c>
      <c r="Q1589">
        <v>61.980798433592199</v>
      </c>
      <c r="R1589">
        <v>2.2195149746675599E-3</v>
      </c>
      <c r="S1589">
        <v>1.3756731026520999E-3</v>
      </c>
      <c r="T1589">
        <v>2.177734375</v>
      </c>
    </row>
    <row r="1590" spans="1:23" x14ac:dyDescent="0.3">
      <c r="A1590">
        <v>39.042704999999998</v>
      </c>
      <c r="B1590">
        <v>1247</v>
      </c>
      <c r="F1590">
        <v>-0.11328125</v>
      </c>
      <c r="G1590">
        <v>-0.109375</v>
      </c>
      <c r="H1590">
        <v>-0.931640625</v>
      </c>
      <c r="I1590">
        <v>-3.23693557653369E-2</v>
      </c>
      <c r="J1590">
        <v>-2.6760142840366E-2</v>
      </c>
      <c r="K1590">
        <v>23.775001525878899</v>
      </c>
      <c r="L1590">
        <v>0.94171272277831897</v>
      </c>
      <c r="M1590">
        <v>4095</v>
      </c>
      <c r="N1590">
        <v>4092</v>
      </c>
      <c r="O1590">
        <v>22.389221420994101</v>
      </c>
      <c r="P1590">
        <v>13.8694368345959</v>
      </c>
      <c r="Q1590">
        <v>61.946936759447702</v>
      </c>
      <c r="R1590">
        <v>1.9294325472261E-3</v>
      </c>
      <c r="S1590">
        <v>1.1952243598463499E-3</v>
      </c>
      <c r="T1590">
        <v>2.166015625</v>
      </c>
    </row>
    <row r="1591" spans="1:23" x14ac:dyDescent="0.3">
      <c r="A1591">
        <v>39.068554999999897</v>
      </c>
      <c r="B1591">
        <v>1247</v>
      </c>
      <c r="F1591">
        <v>0</v>
      </c>
      <c r="G1591">
        <v>0.390625</v>
      </c>
      <c r="H1591">
        <v>-0.96484375</v>
      </c>
      <c r="I1591">
        <v>-3.23919918070565E-2</v>
      </c>
      <c r="J1591">
        <v>-3.3427345664075001E-2</v>
      </c>
      <c r="K1591">
        <v>23.779335021972599</v>
      </c>
      <c r="L1591">
        <v>0.95310626983642499</v>
      </c>
      <c r="M1591">
        <v>4099</v>
      </c>
      <c r="N1591">
        <v>4095</v>
      </c>
      <c r="O1591">
        <v>22.664233301983</v>
      </c>
      <c r="P1591">
        <v>13.891503144928301</v>
      </c>
      <c r="Q1591">
        <v>61.292623314607603</v>
      </c>
      <c r="R1591">
        <v>2.40631595553999E-3</v>
      </c>
      <c r="S1591">
        <v>1.4748941743884299E-3</v>
      </c>
      <c r="T1591">
        <v>2.15234375</v>
      </c>
    </row>
    <row r="1592" spans="1:23" x14ac:dyDescent="0.3">
      <c r="A1592">
        <v>39.091489999999901</v>
      </c>
      <c r="B1592">
        <v>1247</v>
      </c>
      <c r="F1592">
        <v>0.5234375</v>
      </c>
      <c r="G1592">
        <v>4.6875E-2</v>
      </c>
      <c r="H1592">
        <v>-1.009765625</v>
      </c>
      <c r="I1592">
        <v>-3.2459904208815102E-2</v>
      </c>
      <c r="J1592">
        <v>-2.5504334089324902E-2</v>
      </c>
      <c r="K1592">
        <v>23.7782878875732</v>
      </c>
      <c r="L1592">
        <v>0.941015586853026</v>
      </c>
      <c r="M1592">
        <v>4099</v>
      </c>
      <c r="N1592">
        <v>4098</v>
      </c>
      <c r="O1592">
        <v>22.3757395308849</v>
      </c>
      <c r="P1592">
        <v>13.9304436427577</v>
      </c>
      <c r="Q1592">
        <v>62.256908307006697</v>
      </c>
      <c r="R1592">
        <v>1.83083430387261E-3</v>
      </c>
      <c r="S1592">
        <v>1.13982083381519E-3</v>
      </c>
      <c r="T1592">
        <v>2.138671875</v>
      </c>
    </row>
    <row r="1593" spans="1:23" x14ac:dyDescent="0.3">
      <c r="A1593">
        <v>39.117640000000002</v>
      </c>
      <c r="B1593">
        <v>1247</v>
      </c>
      <c r="F1593">
        <v>-0.25</v>
      </c>
      <c r="G1593">
        <v>2.734375E-2</v>
      </c>
      <c r="H1593">
        <v>-1.1796875</v>
      </c>
      <c r="I1593">
        <v>-3.2291235120316501E-2</v>
      </c>
      <c r="J1593">
        <v>-3.6281456461895602E-2</v>
      </c>
      <c r="K1593">
        <v>23.775335311889599</v>
      </c>
      <c r="L1593">
        <v>0.95636116027831897</v>
      </c>
      <c r="M1593">
        <v>4100</v>
      </c>
      <c r="N1593">
        <v>4101</v>
      </c>
      <c r="O1593">
        <v>22.7378072648848</v>
      </c>
      <c r="P1593">
        <v>13.8685499633412</v>
      </c>
      <c r="Q1593">
        <v>60.993348222979797</v>
      </c>
      <c r="R1593">
        <v>2.6160958829725099E-3</v>
      </c>
      <c r="S1593">
        <v>1.59564447174846E-3</v>
      </c>
      <c r="T1593">
        <v>2.126953125</v>
      </c>
    </row>
    <row r="1594" spans="1:23" x14ac:dyDescent="0.3">
      <c r="A1594">
        <v>39.142389999999999</v>
      </c>
      <c r="B1594">
        <v>1247</v>
      </c>
      <c r="F1594">
        <v>-0.111328125</v>
      </c>
      <c r="G1594">
        <v>0.37109375</v>
      </c>
      <c r="H1594">
        <v>-0.90625</v>
      </c>
      <c r="I1594">
        <v>-3.2448785049837003E-2</v>
      </c>
      <c r="J1594">
        <v>-1.41107237844251E-2</v>
      </c>
      <c r="K1594">
        <v>23.778856277465799</v>
      </c>
      <c r="L1594">
        <v>0.93962036132812399</v>
      </c>
      <c r="M1594">
        <v>4110</v>
      </c>
      <c r="N1594">
        <v>4105</v>
      </c>
      <c r="O1594">
        <v>22.343097527401898</v>
      </c>
      <c r="P1594">
        <v>13.9481136467921</v>
      </c>
      <c r="Q1594">
        <v>62.426946978528598</v>
      </c>
      <c r="R1594">
        <v>1.0116582171432399E-3</v>
      </c>
      <c r="S1594">
        <v>6.3154733881993998E-4</v>
      </c>
      <c r="T1594">
        <v>2.115234375</v>
      </c>
    </row>
    <row r="1595" spans="1:23" x14ac:dyDescent="0.3">
      <c r="A1595">
        <v>39.166890000000002</v>
      </c>
      <c r="B1595">
        <v>1247</v>
      </c>
      <c r="F1595">
        <v>0.486328125</v>
      </c>
      <c r="G1595">
        <v>-0.14453125</v>
      </c>
      <c r="H1595">
        <v>-0.84375</v>
      </c>
      <c r="I1595">
        <v>-3.2368556041210403E-2</v>
      </c>
      <c r="J1595">
        <v>-2.52988381118819E-2</v>
      </c>
      <c r="K1595">
        <v>23.7765712738037</v>
      </c>
      <c r="L1595">
        <v>0.94799076080322198</v>
      </c>
      <c r="M1595">
        <v>4104</v>
      </c>
      <c r="N1595">
        <v>4107</v>
      </c>
      <c r="O1595">
        <v>22.539969891145201</v>
      </c>
      <c r="P1595">
        <v>13.9224291899984</v>
      </c>
      <c r="Q1595">
        <v>61.767736413294003</v>
      </c>
      <c r="R1595">
        <v>1.81712815821365E-3</v>
      </c>
      <c r="S1595">
        <v>1.1223989310571499E-3</v>
      </c>
      <c r="T1595">
        <v>2.107421875</v>
      </c>
    </row>
    <row r="1596" spans="1:23" x14ac:dyDescent="0.3">
      <c r="A1596">
        <v>39.190179999999899</v>
      </c>
      <c r="B1596">
        <v>1248</v>
      </c>
      <c r="F1596">
        <v>-0.3984375</v>
      </c>
      <c r="G1596">
        <v>7.03125E-2</v>
      </c>
      <c r="H1596">
        <v>-1.056640625</v>
      </c>
      <c r="I1596">
        <v>-3.2272760210014399E-2</v>
      </c>
      <c r="J1596">
        <v>-1.8665884617746799E-2</v>
      </c>
      <c r="K1596">
        <v>23.780000686645501</v>
      </c>
      <c r="L1596">
        <v>0.93682991027831897</v>
      </c>
      <c r="M1596">
        <v>4116</v>
      </c>
      <c r="N1596">
        <v>4111</v>
      </c>
      <c r="O1596">
        <v>22.2778159096884</v>
      </c>
      <c r="P1596">
        <v>13.89194518961</v>
      </c>
      <c r="Q1596">
        <v>62.357751971406401</v>
      </c>
      <c r="R1596">
        <v>1.34364801782454E-3</v>
      </c>
      <c r="S1596">
        <v>8.3786869832374895E-4</v>
      </c>
      <c r="T1596">
        <v>2.115234375</v>
      </c>
    </row>
    <row r="1597" spans="1:23" x14ac:dyDescent="0.3">
      <c r="A1597">
        <v>39.216359999999902</v>
      </c>
      <c r="B1597">
        <v>1248</v>
      </c>
      <c r="F1597">
        <v>-0.3984375</v>
      </c>
      <c r="G1597">
        <v>0.419921875</v>
      </c>
      <c r="H1597">
        <v>-0.96484375</v>
      </c>
      <c r="I1597">
        <v>-3.2386688823543897E-2</v>
      </c>
      <c r="J1597">
        <v>-7.8773458019848908E-3</v>
      </c>
      <c r="K1597">
        <v>23.781145095825099</v>
      </c>
      <c r="L1597">
        <v>0.93822513580322198</v>
      </c>
      <c r="M1597">
        <v>4105</v>
      </c>
      <c r="N1597">
        <v>4113</v>
      </c>
      <c r="O1597">
        <v>22.312068087086701</v>
      </c>
      <c r="P1597">
        <v>13.948352311299001</v>
      </c>
      <c r="Q1597">
        <v>62.514833931381602</v>
      </c>
      <c r="R1597">
        <v>5.6475099181454796E-4</v>
      </c>
      <c r="S1597">
        <v>3.53053144658695E-4</v>
      </c>
      <c r="T1597">
        <v>2.12109375</v>
      </c>
      <c r="U1597">
        <v>20.125</v>
      </c>
      <c r="V1597">
        <v>20.0625</v>
      </c>
      <c r="W1597">
        <v>20.125</v>
      </c>
    </row>
    <row r="1598" spans="1:23" x14ac:dyDescent="0.3">
      <c r="A1598">
        <v>39.2416499999999</v>
      </c>
      <c r="B1598">
        <v>1248</v>
      </c>
      <c r="F1598">
        <v>0.548828125</v>
      </c>
      <c r="G1598">
        <v>-3.90625E-2</v>
      </c>
      <c r="H1598">
        <v>-0.87890625</v>
      </c>
      <c r="I1598">
        <v>-3.23160393980369E-2</v>
      </c>
      <c r="J1598">
        <v>-2.6120822021654201E-2</v>
      </c>
      <c r="K1598">
        <v>23.771429061889599</v>
      </c>
      <c r="L1598">
        <v>0.95636116027831897</v>
      </c>
      <c r="M1598">
        <v>4121</v>
      </c>
      <c r="N1598">
        <v>4116</v>
      </c>
      <c r="O1598">
        <v>22.7340714791025</v>
      </c>
      <c r="P1598">
        <v>13.9276754479397</v>
      </c>
      <c r="Q1598">
        <v>61.263445312654397</v>
      </c>
      <c r="R1598">
        <v>1.8754617106990399E-3</v>
      </c>
      <c r="S1598">
        <v>1.1489724594938801E-3</v>
      </c>
      <c r="T1598">
        <v>2.115234375</v>
      </c>
    </row>
    <row r="1599" spans="1:23" x14ac:dyDescent="0.3">
      <c r="A1599">
        <v>39.264209999999899</v>
      </c>
      <c r="B1599">
        <v>1248</v>
      </c>
      <c r="F1599">
        <v>-0.1875</v>
      </c>
      <c r="G1599">
        <v>-0.314453125</v>
      </c>
      <c r="H1599">
        <v>-0.94140625</v>
      </c>
      <c r="I1599">
        <v>-3.2625152017628299E-2</v>
      </c>
      <c r="J1599">
        <v>-1.0137801553858799E-2</v>
      </c>
      <c r="K1599">
        <v>23.767431259155199</v>
      </c>
      <c r="L1599">
        <v>0.98426280975341696</v>
      </c>
      <c r="M1599">
        <v>4112</v>
      </c>
      <c r="N1599">
        <v>4119</v>
      </c>
      <c r="O1599">
        <v>23.3933986717573</v>
      </c>
      <c r="P1599">
        <v>14.0722145105173</v>
      </c>
      <c r="Q1599">
        <v>60.154638955931503</v>
      </c>
      <c r="R1599">
        <v>7.2041266470760496E-4</v>
      </c>
      <c r="S1599">
        <v>4.3336163744766502E-4</v>
      </c>
      <c r="T1599">
        <v>2.111328125</v>
      </c>
    </row>
    <row r="1600" spans="1:23" x14ac:dyDescent="0.3">
      <c r="A1600">
        <v>39.286614999999898</v>
      </c>
      <c r="B1600">
        <v>1248</v>
      </c>
      <c r="F1600">
        <v>-0.32421875</v>
      </c>
      <c r="G1600">
        <v>0.35546875</v>
      </c>
      <c r="H1600">
        <v>-1.009765625</v>
      </c>
      <c r="I1600">
        <v>-3.2425862475943701E-2</v>
      </c>
      <c r="J1600">
        <v>-1.96362822890058E-2</v>
      </c>
      <c r="K1600">
        <v>23.767999649047798</v>
      </c>
      <c r="L1600">
        <v>0.97752033233642499</v>
      </c>
      <c r="M1600">
        <v>4122</v>
      </c>
      <c r="N1600">
        <v>4123</v>
      </c>
      <c r="O1600">
        <v>23.233702915909198</v>
      </c>
      <c r="P1600">
        <v>14.0007949001459</v>
      </c>
      <c r="Q1600">
        <v>60.260712426338401</v>
      </c>
      <c r="R1600">
        <v>1.4025119594317499E-3</v>
      </c>
      <c r="S1600">
        <v>8.4516369861817602E-4</v>
      </c>
      <c r="T1600">
        <v>2.103515625</v>
      </c>
    </row>
    <row r="1601" spans="1:20" x14ac:dyDescent="0.3">
      <c r="A1601">
        <v>39.308525000000003</v>
      </c>
      <c r="B1601">
        <v>1248</v>
      </c>
      <c r="F1601">
        <v>0.423828125</v>
      </c>
      <c r="G1601">
        <v>-8.3984375E-2</v>
      </c>
      <c r="H1601">
        <v>-0.78515625</v>
      </c>
      <c r="I1601">
        <v>-3.2356068370358003E-2</v>
      </c>
      <c r="J1601">
        <v>-1.38823949205994E-2</v>
      </c>
      <c r="K1601">
        <v>23.747203826904201</v>
      </c>
      <c r="L1601">
        <v>1.06671272277831</v>
      </c>
      <c r="M1601">
        <v>4136</v>
      </c>
      <c r="N1601">
        <v>4128</v>
      </c>
      <c r="O1601">
        <v>25.3314444525688</v>
      </c>
      <c r="P1601">
        <v>13.985334952967801</v>
      </c>
      <c r="Q1601">
        <v>55.209386022791897</v>
      </c>
      <c r="R1601">
        <v>9.9263943032365195E-4</v>
      </c>
      <c r="S1601">
        <v>5.4803013490182801E-4</v>
      </c>
      <c r="T1601">
        <v>2.095703125</v>
      </c>
    </row>
    <row r="1602" spans="1:20" x14ac:dyDescent="0.3">
      <c r="A1602">
        <v>39.330979999999897</v>
      </c>
      <c r="B1602">
        <v>1248</v>
      </c>
      <c r="F1602">
        <v>-0.640625</v>
      </c>
      <c r="G1602">
        <v>0.1796875</v>
      </c>
      <c r="H1602">
        <v>-1.10546875</v>
      </c>
      <c r="I1602">
        <v>-3.2378477752298497E-2</v>
      </c>
      <c r="J1602">
        <v>4.5665772765129797E-3</v>
      </c>
      <c r="K1602">
        <v>23.775335311889599</v>
      </c>
      <c r="L1602">
        <v>0.97263751983642499</v>
      </c>
      <c r="M1602">
        <v>4140</v>
      </c>
      <c r="N1602">
        <v>4134</v>
      </c>
      <c r="O1602">
        <v>23.124783171035698</v>
      </c>
      <c r="P1602">
        <v>14.0183130166648</v>
      </c>
      <c r="Q1602">
        <v>60.620300363391301</v>
      </c>
      <c r="R1602">
        <v>3.2575797609057998E-4</v>
      </c>
      <c r="S1602">
        <v>1.9747546356381401E-4</v>
      </c>
      <c r="T1602">
        <v>2.08984375</v>
      </c>
    </row>
    <row r="1603" spans="1:20" x14ac:dyDescent="0.3">
      <c r="A1603">
        <v>39.353969999999897</v>
      </c>
      <c r="B1603">
        <v>1249</v>
      </c>
      <c r="F1603">
        <v>0.515625</v>
      </c>
      <c r="G1603">
        <v>-0.220703125</v>
      </c>
      <c r="H1603">
        <v>-0.861328125</v>
      </c>
      <c r="I1603">
        <v>-3.2632507768952199E-2</v>
      </c>
      <c r="J1603">
        <v>-1.14849418504301E-2</v>
      </c>
      <c r="K1603">
        <v>23.770858764648398</v>
      </c>
      <c r="L1603">
        <v>0.96752201080322198</v>
      </c>
      <c r="M1603">
        <v>4147</v>
      </c>
      <c r="N1603">
        <v>4139</v>
      </c>
      <c r="O1603">
        <v>22.998829070492</v>
      </c>
      <c r="P1603">
        <v>14.1453130663271</v>
      </c>
      <c r="Q1603">
        <v>61.504492350333898</v>
      </c>
      <c r="R1603">
        <v>8.1192560366655795E-4</v>
      </c>
      <c r="S1603">
        <v>4.9937072079750096E-4</v>
      </c>
      <c r="T1603">
        <v>2.080078125</v>
      </c>
    </row>
    <row r="1604" spans="1:20" x14ac:dyDescent="0.3">
      <c r="A1604">
        <v>39.375889999999998</v>
      </c>
      <c r="B1604">
        <v>1249</v>
      </c>
      <c r="F1604">
        <v>-0.412109375</v>
      </c>
      <c r="G1604">
        <v>0.123046875</v>
      </c>
      <c r="H1604">
        <v>-1.0078125</v>
      </c>
      <c r="I1604">
        <v>-3.2194926097167599E-2</v>
      </c>
      <c r="J1604">
        <v>3.1966040935590799E-4</v>
      </c>
      <c r="K1604">
        <v>23.774858474731399</v>
      </c>
      <c r="L1604">
        <v>0.96752201080322198</v>
      </c>
      <c r="M1604">
        <v>4148</v>
      </c>
      <c r="N1604">
        <v>4143</v>
      </c>
      <c r="O1604">
        <v>23.002698878034099</v>
      </c>
      <c r="P1604">
        <v>13.969112565372001</v>
      </c>
      <c r="Q1604">
        <v>60.7281460294707</v>
      </c>
      <c r="R1604">
        <v>2.2883372716768901E-5</v>
      </c>
      <c r="S1604">
        <v>1.38966479999075E-5</v>
      </c>
      <c r="T1604">
        <v>2.0703125</v>
      </c>
    </row>
    <row r="1605" spans="1:20" x14ac:dyDescent="0.3">
      <c r="A1605">
        <v>39.399875000000002</v>
      </c>
      <c r="B1605">
        <v>1249</v>
      </c>
      <c r="F1605">
        <v>0.1875</v>
      </c>
      <c r="G1605">
        <v>-5.859375E-3</v>
      </c>
      <c r="H1605">
        <v>-0.896484375</v>
      </c>
      <c r="I1605">
        <v>-3.2435955251016099E-2</v>
      </c>
      <c r="J1605">
        <v>-2.5116175020821301E-4</v>
      </c>
      <c r="K1605">
        <v>23.770288467407202</v>
      </c>
      <c r="L1605">
        <v>0.970312461853026</v>
      </c>
      <c r="M1605">
        <v>4149</v>
      </c>
      <c r="N1605">
        <v>4147</v>
      </c>
      <c r="O1605">
        <v>23.0646071217665</v>
      </c>
      <c r="P1605">
        <v>14.0862438813789</v>
      </c>
      <c r="Q1605">
        <v>61.072984278520302</v>
      </c>
      <c r="R1605">
        <v>1.7830285512820899E-5</v>
      </c>
      <c r="S1605">
        <v>1.0889487468060401E-5</v>
      </c>
      <c r="T1605">
        <v>2.06640625</v>
      </c>
    </row>
    <row r="1606" spans="1:20" x14ac:dyDescent="0.3">
      <c r="A1606">
        <v>39.4227449999999</v>
      </c>
      <c r="B1606">
        <v>1249</v>
      </c>
      <c r="F1606">
        <v>0.2109375</v>
      </c>
      <c r="G1606">
        <v>-0.13671875</v>
      </c>
      <c r="H1606">
        <v>-1.009765625</v>
      </c>
      <c r="I1606">
        <v>-3.24516931375698E-2</v>
      </c>
      <c r="J1606">
        <v>-4.04142088971398E-3</v>
      </c>
      <c r="K1606">
        <v>23.769145965576101</v>
      </c>
      <c r="L1606">
        <v>0.97170673370361205</v>
      </c>
      <c r="M1606">
        <v>4149</v>
      </c>
      <c r="N1606">
        <v>4151</v>
      </c>
      <c r="O1606">
        <v>23.0966391891344</v>
      </c>
      <c r="P1606">
        <v>14.1052733655441</v>
      </c>
      <c r="Q1606">
        <v>61.070674612174003</v>
      </c>
      <c r="R1606">
        <v>2.8651843781958997E-4</v>
      </c>
      <c r="S1606">
        <v>1.74978742864686E-4</v>
      </c>
      <c r="T1606">
        <v>2.060546875</v>
      </c>
    </row>
    <row r="1607" spans="1:20" x14ac:dyDescent="0.3">
      <c r="A1607">
        <v>39.446750000000002</v>
      </c>
      <c r="B1607">
        <v>1249</v>
      </c>
      <c r="F1607">
        <v>-0.537109375</v>
      </c>
      <c r="G1607">
        <v>6.640625E-2</v>
      </c>
      <c r="H1607">
        <v>-1.111328125</v>
      </c>
      <c r="I1607">
        <v>-3.25548447200898E-2</v>
      </c>
      <c r="J1607">
        <v>1.16904378278732E-2</v>
      </c>
      <c r="K1607">
        <v>23.770858764648398</v>
      </c>
      <c r="L1607">
        <v>0.97170673370361205</v>
      </c>
      <c r="M1607">
        <v>4150</v>
      </c>
      <c r="N1607">
        <v>4153</v>
      </c>
      <c r="O1607">
        <v>23.098303527526401</v>
      </c>
      <c r="P1607">
        <v>14.159508260887399</v>
      </c>
      <c r="Q1607">
        <v>61.301074531354303</v>
      </c>
      <c r="R1607">
        <v>8.2562456354261498E-4</v>
      </c>
      <c r="S1607">
        <v>5.0611672904642699E-4</v>
      </c>
      <c r="T1607">
        <v>2.05859375</v>
      </c>
    </row>
    <row r="1608" spans="1:20" x14ac:dyDescent="0.3">
      <c r="A1608">
        <v>39.47054</v>
      </c>
      <c r="B1608">
        <v>1249</v>
      </c>
      <c r="F1608">
        <v>0.6875</v>
      </c>
      <c r="G1608">
        <v>-6.0546875E-2</v>
      </c>
      <c r="H1608">
        <v>-0.93359375</v>
      </c>
      <c r="I1608">
        <v>-3.2389596911276602E-2</v>
      </c>
      <c r="J1608">
        <v>1.6439678195446701E-3</v>
      </c>
      <c r="K1608">
        <v>23.750001907348601</v>
      </c>
      <c r="L1608">
        <v>1.04913459777831</v>
      </c>
      <c r="M1608">
        <v>4165</v>
      </c>
      <c r="N1608">
        <v>4156</v>
      </c>
      <c r="O1608">
        <v>24.916948698300502</v>
      </c>
      <c r="P1608">
        <v>14.0968606144191</v>
      </c>
      <c r="Q1608">
        <v>56.575388845186502</v>
      </c>
      <c r="R1608">
        <v>1.1661942786489001E-4</v>
      </c>
      <c r="S1608">
        <v>6.5977894783593596E-5</v>
      </c>
      <c r="T1608">
        <v>2.052734375</v>
      </c>
    </row>
    <row r="1609" spans="1:20" x14ac:dyDescent="0.3">
      <c r="A1609">
        <v>39.496814999999998</v>
      </c>
      <c r="B1609">
        <v>1249</v>
      </c>
      <c r="F1609">
        <v>-0.4609375</v>
      </c>
      <c r="G1609">
        <v>0.109375</v>
      </c>
      <c r="H1609">
        <v>-1.048828125</v>
      </c>
      <c r="I1609">
        <v>-3.2230336341913302E-2</v>
      </c>
      <c r="J1609">
        <v>1.52523681035533E-2</v>
      </c>
      <c r="K1609">
        <v>23.780000686645501</v>
      </c>
      <c r="L1609">
        <v>0.96891723632812399</v>
      </c>
      <c r="M1609">
        <v>4158</v>
      </c>
      <c r="N1609">
        <v>4162</v>
      </c>
      <c r="O1609">
        <v>23.040852545185398</v>
      </c>
      <c r="P1609">
        <v>14.046709554491001</v>
      </c>
      <c r="Q1609">
        <v>60.964365476251302</v>
      </c>
      <c r="R1609">
        <v>1.0858320978578799E-3</v>
      </c>
      <c r="S1609">
        <v>6.6197064859652599E-4</v>
      </c>
      <c r="T1609">
        <v>2.048828125</v>
      </c>
    </row>
    <row r="1610" spans="1:20" x14ac:dyDescent="0.3">
      <c r="A1610">
        <v>39.520685</v>
      </c>
      <c r="B1610">
        <v>1250</v>
      </c>
      <c r="F1610">
        <v>-3.7109375E-2</v>
      </c>
      <c r="G1610">
        <v>0.18359375</v>
      </c>
      <c r="H1610">
        <v>-0.90234375</v>
      </c>
      <c r="I1610">
        <v>-3.2744725742639001E-2</v>
      </c>
      <c r="J1610">
        <v>1.43276362050594E-2</v>
      </c>
      <c r="K1610">
        <v>23.768001556396399</v>
      </c>
      <c r="L1610">
        <v>0.98457275390624899</v>
      </c>
      <c r="M1610">
        <v>4174</v>
      </c>
      <c r="N1610">
        <v>4166</v>
      </c>
      <c r="O1610">
        <v>23.401326747229302</v>
      </c>
      <c r="P1610">
        <v>14.286550178864299</v>
      </c>
      <c r="Q1610">
        <v>61.050171783768</v>
      </c>
      <c r="R1610">
        <v>1.00287585356021E-3</v>
      </c>
      <c r="S1610">
        <v>6.1225743137644298E-4</v>
      </c>
      <c r="T1610">
        <v>2.04296875</v>
      </c>
    </row>
    <row r="1611" spans="1:20" x14ac:dyDescent="0.3">
      <c r="A1611">
        <v>39.546619999999997</v>
      </c>
      <c r="B1611">
        <v>1250</v>
      </c>
      <c r="F1611">
        <v>-9.375E-2</v>
      </c>
      <c r="G1611">
        <v>0.126953125</v>
      </c>
      <c r="H1611">
        <v>-1.015625</v>
      </c>
      <c r="I1611">
        <v>-3.2330237708732001E-2</v>
      </c>
      <c r="J1611">
        <v>6.9411974602997303E-3</v>
      </c>
      <c r="K1611">
        <v>23.770288467407202</v>
      </c>
      <c r="L1611">
        <v>0.95636116027831897</v>
      </c>
      <c r="M1611">
        <v>4173</v>
      </c>
      <c r="N1611">
        <v>4170</v>
      </c>
      <c r="O1611">
        <v>22.732980658839899</v>
      </c>
      <c r="P1611">
        <v>14.1168987149464</v>
      </c>
      <c r="Q1611">
        <v>62.098758305400303</v>
      </c>
      <c r="R1611">
        <v>4.9169421701316404E-4</v>
      </c>
      <c r="S1611">
        <v>3.05336003424635E-4</v>
      </c>
      <c r="T1611">
        <v>2.03515625</v>
      </c>
    </row>
    <row r="1612" spans="1:20" x14ac:dyDescent="0.3">
      <c r="A1612">
        <v>39.572539999999897</v>
      </c>
      <c r="B1612">
        <v>1250</v>
      </c>
      <c r="F1612">
        <v>0.4609375</v>
      </c>
      <c r="G1612">
        <v>-0.130859375</v>
      </c>
      <c r="H1612">
        <v>-0.75390625</v>
      </c>
      <c r="I1612">
        <v>-3.2499933181136302E-2</v>
      </c>
      <c r="J1612">
        <v>2.8152948909702501E-2</v>
      </c>
      <c r="K1612">
        <v>23.7725009918212</v>
      </c>
      <c r="L1612">
        <v>0.95636116027831897</v>
      </c>
      <c r="M1612">
        <v>4166</v>
      </c>
      <c r="N1612">
        <v>4172</v>
      </c>
      <c r="O1612">
        <v>22.735096631255701</v>
      </c>
      <c r="P1612">
        <v>14.198857769866899</v>
      </c>
      <c r="Q1612">
        <v>62.4534744679585</v>
      </c>
      <c r="R1612">
        <v>1.98276152673696E-3</v>
      </c>
      <c r="S1612">
        <v>1.23830346386117E-3</v>
      </c>
      <c r="T1612">
        <v>2.03125</v>
      </c>
    </row>
    <row r="1613" spans="1:20" x14ac:dyDescent="0.3">
      <c r="A1613">
        <v>39.596424999999897</v>
      </c>
      <c r="B1613">
        <v>1250</v>
      </c>
      <c r="F1613">
        <v>-4.8828125E-2</v>
      </c>
      <c r="G1613">
        <v>-4.6875E-2</v>
      </c>
      <c r="H1613">
        <v>-1.0703125</v>
      </c>
      <c r="I1613">
        <v>-3.2324592597250797E-2</v>
      </c>
      <c r="J1613">
        <v>4.4524128446001496E-3</v>
      </c>
      <c r="K1613">
        <v>23.761001586913999</v>
      </c>
      <c r="L1613">
        <v>1.00396858215331</v>
      </c>
      <c r="M1613">
        <v>4173</v>
      </c>
      <c r="N1613">
        <v>4174</v>
      </c>
      <c r="O1613">
        <v>23.8552990737568</v>
      </c>
      <c r="P1613">
        <v>14.129298290890199</v>
      </c>
      <c r="Q1613">
        <v>59.229181102297801</v>
      </c>
      <c r="R1613">
        <v>3.1511917668769197E-4</v>
      </c>
      <c r="S1613">
        <v>1.86642507848423E-4</v>
      </c>
      <c r="T1613">
        <v>2.02734375</v>
      </c>
    </row>
    <row r="1614" spans="1:20" x14ac:dyDescent="0.3">
      <c r="A1614">
        <v>39.620635</v>
      </c>
      <c r="B1614">
        <v>1250</v>
      </c>
      <c r="F1614">
        <v>-0.423828125</v>
      </c>
      <c r="G1614">
        <v>0.193359375</v>
      </c>
      <c r="H1614">
        <v>-1.0078125</v>
      </c>
      <c r="I1614">
        <v>-3.2339988355835902E-2</v>
      </c>
      <c r="J1614">
        <v>3.3199016800249302E-2</v>
      </c>
      <c r="K1614">
        <v>23.767002105712798</v>
      </c>
      <c r="L1614">
        <v>0.99664436340331897</v>
      </c>
      <c r="M1614">
        <v>4175</v>
      </c>
      <c r="N1614">
        <v>4177</v>
      </c>
      <c r="O1614">
        <v>23.6872486836535</v>
      </c>
      <c r="P1614">
        <v>14.147227122376499</v>
      </c>
      <c r="Q1614">
        <v>59.725075340385303</v>
      </c>
      <c r="R1614">
        <v>2.3466801312420201E-3</v>
      </c>
      <c r="S1614">
        <v>1.4015564763821501E-3</v>
      </c>
      <c r="T1614">
        <v>2.017578125</v>
      </c>
    </row>
    <row r="1615" spans="1:20" x14ac:dyDescent="0.3">
      <c r="A1615">
        <v>39.64725</v>
      </c>
      <c r="B1615">
        <v>1250</v>
      </c>
      <c r="F1615">
        <v>0.25</v>
      </c>
      <c r="G1615">
        <v>7.421875E-2</v>
      </c>
      <c r="H1615">
        <v>-0.935546875</v>
      </c>
      <c r="I1615">
        <v>-3.2299788319530398E-2</v>
      </c>
      <c r="J1615">
        <v>1.70105003550108E-2</v>
      </c>
      <c r="K1615">
        <v>23.76900100708</v>
      </c>
      <c r="L1615">
        <v>0.98321662902831897</v>
      </c>
      <c r="M1615">
        <v>4178</v>
      </c>
      <c r="N1615">
        <v>4181</v>
      </c>
      <c r="O1615">
        <v>23.370077045552001</v>
      </c>
      <c r="P1615">
        <v>14.141725582102101</v>
      </c>
      <c r="Q1615">
        <v>60.512105092925701</v>
      </c>
      <c r="R1615">
        <v>1.2028588913180001E-3</v>
      </c>
      <c r="S1615">
        <v>7.2787523643395196E-4</v>
      </c>
      <c r="T1615">
        <v>2.01171875</v>
      </c>
    </row>
    <row r="1616" spans="1:20" x14ac:dyDescent="0.3">
      <c r="A1616">
        <v>39.674925000000002</v>
      </c>
      <c r="B1616">
        <v>1251</v>
      </c>
      <c r="F1616">
        <v>0.2734375</v>
      </c>
      <c r="G1616">
        <v>-0.263671875</v>
      </c>
      <c r="H1616">
        <v>-0.951171875</v>
      </c>
      <c r="I1616">
        <v>-3.2464009744437798E-2</v>
      </c>
      <c r="J1616">
        <v>2.6063739805697799E-2</v>
      </c>
      <c r="K1616">
        <v>23.761501312255799</v>
      </c>
      <c r="L1616">
        <v>0.99542366027831897</v>
      </c>
      <c r="M1616">
        <v>4194</v>
      </c>
      <c r="N1616">
        <v>4184</v>
      </c>
      <c r="O1616">
        <v>23.652760609953798</v>
      </c>
      <c r="P1616">
        <v>14.224935240935499</v>
      </c>
      <c r="Q1616">
        <v>60.140697635730803</v>
      </c>
      <c r="R1616">
        <v>1.8322571853046699E-3</v>
      </c>
      <c r="S1616">
        <v>1.1019322537230299E-3</v>
      </c>
      <c r="T1616">
        <v>2.001953125</v>
      </c>
    </row>
    <row r="1617" spans="1:20" x14ac:dyDescent="0.3">
      <c r="A1617">
        <v>39.698165000000003</v>
      </c>
      <c r="B1617">
        <v>1251</v>
      </c>
      <c r="F1617">
        <v>-7.2265625E-2</v>
      </c>
      <c r="G1617">
        <v>5.859375E-2</v>
      </c>
      <c r="H1617">
        <v>-0.962890625</v>
      </c>
      <c r="I1617">
        <v>-3.2429283755629298E-2</v>
      </c>
      <c r="J1617">
        <v>2.98197496156297E-2</v>
      </c>
      <c r="K1617">
        <v>23.767110824584901</v>
      </c>
      <c r="L1617">
        <v>1.01061473846435</v>
      </c>
      <c r="M1617">
        <v>4186</v>
      </c>
      <c r="N1617">
        <v>4187</v>
      </c>
      <c r="O1617">
        <v>24.019392490041199</v>
      </c>
      <c r="P1617">
        <v>14.2200028830799</v>
      </c>
      <c r="Q1617">
        <v>59.202175446259602</v>
      </c>
      <c r="R1617">
        <v>2.0970283804310299E-3</v>
      </c>
      <c r="S1617">
        <v>1.24148642094063E-3</v>
      </c>
      <c r="T1617">
        <v>1.99609375</v>
      </c>
    </row>
    <row r="1618" spans="1:20" x14ac:dyDescent="0.3">
      <c r="A1618">
        <v>39.720354999999898</v>
      </c>
      <c r="B1618">
        <v>1251</v>
      </c>
      <c r="F1618">
        <v>-0.5</v>
      </c>
      <c r="G1618">
        <v>0.341796875</v>
      </c>
      <c r="H1618">
        <v>-1.12890625</v>
      </c>
      <c r="I1618">
        <v>-3.2475128903415897E-2</v>
      </c>
      <c r="J1618">
        <v>1.26265861695583E-2</v>
      </c>
      <c r="K1618">
        <v>23.767429351806602</v>
      </c>
      <c r="L1618">
        <v>0.989843711853026</v>
      </c>
      <c r="M1618">
        <v>4196</v>
      </c>
      <c r="N1618">
        <v>4192</v>
      </c>
      <c r="O1618">
        <v>23.526040490796799</v>
      </c>
      <c r="P1618">
        <v>14.2557379968781</v>
      </c>
      <c r="Q1618">
        <v>60.595568567752899</v>
      </c>
      <c r="R1618">
        <v>8.8571957287118201E-4</v>
      </c>
      <c r="S1618">
        <v>5.3670681109716596E-4</v>
      </c>
      <c r="T1618">
        <v>1.990234375</v>
      </c>
    </row>
    <row r="1619" spans="1:20" x14ac:dyDescent="0.3">
      <c r="A1619">
        <v>39.743224999999903</v>
      </c>
      <c r="B1619">
        <v>1251</v>
      </c>
      <c r="F1619">
        <v>0.3984375</v>
      </c>
      <c r="G1619">
        <v>-5.2734375E-2</v>
      </c>
      <c r="H1619">
        <v>-0.859375</v>
      </c>
      <c r="I1619">
        <v>-3.2681432068455897E-2</v>
      </c>
      <c r="J1619">
        <v>3.2103038253886197E-2</v>
      </c>
      <c r="K1619">
        <v>23.7628574371337</v>
      </c>
      <c r="L1619">
        <v>0.999609336853026</v>
      </c>
      <c r="M1619">
        <v>4198</v>
      </c>
      <c r="N1619">
        <v>4193</v>
      </c>
      <c r="O1619">
        <v>23.753574164466301</v>
      </c>
      <c r="P1619">
        <v>14.3512541817095</v>
      </c>
      <c r="Q1619">
        <v>60.4172411374539</v>
      </c>
      <c r="R1619">
        <v>2.2369500147799599E-3</v>
      </c>
      <c r="S1619">
        <v>1.35150348455392E-3</v>
      </c>
      <c r="T1619">
        <v>1.98046875</v>
      </c>
    </row>
    <row r="1620" spans="1:20" x14ac:dyDescent="0.3">
      <c r="A1620">
        <v>39.769704999999902</v>
      </c>
      <c r="B1620">
        <v>1251</v>
      </c>
      <c r="F1620">
        <v>-0.1875</v>
      </c>
      <c r="G1620">
        <v>-3.3203125E-2</v>
      </c>
      <c r="H1620">
        <v>-1.01953125</v>
      </c>
      <c r="I1620">
        <v>-3.2160713300311901E-2</v>
      </c>
      <c r="J1620">
        <v>2.26502232915043E-2</v>
      </c>
      <c r="K1620">
        <v>23.763429641723601</v>
      </c>
      <c r="L1620">
        <v>1.00518928527831</v>
      </c>
      <c r="M1620">
        <v>4199</v>
      </c>
      <c r="N1620">
        <v>4198</v>
      </c>
      <c r="O1620">
        <v>23.886744857325802</v>
      </c>
      <c r="P1620">
        <v>14.1371039268918</v>
      </c>
      <c r="Q1620">
        <v>59.183886340863801</v>
      </c>
      <c r="R1620">
        <v>1.60218269658601E-3</v>
      </c>
      <c r="S1620">
        <v>9.4823398612045595E-4</v>
      </c>
      <c r="T1620">
        <v>1.974609375</v>
      </c>
    </row>
    <row r="1621" spans="1:20" x14ac:dyDescent="0.3">
      <c r="A1621">
        <v>39.792354999999901</v>
      </c>
      <c r="B1621">
        <v>1251</v>
      </c>
      <c r="F1621">
        <v>-3.125E-2</v>
      </c>
      <c r="G1621">
        <v>7.03125E-2</v>
      </c>
      <c r="H1621">
        <v>-0.919921875</v>
      </c>
      <c r="I1621">
        <v>-3.2380872648078401E-2</v>
      </c>
      <c r="J1621">
        <v>3.62129578027479E-2</v>
      </c>
      <c r="K1621">
        <v>23.7630004882812</v>
      </c>
      <c r="L1621">
        <v>1.00152717590331</v>
      </c>
      <c r="M1621">
        <v>4200</v>
      </c>
      <c r="N1621">
        <v>4202</v>
      </c>
      <c r="O1621">
        <v>23.7992907700175</v>
      </c>
      <c r="P1621">
        <v>14.247184241913899</v>
      </c>
      <c r="Q1621">
        <v>59.863902582603799</v>
      </c>
      <c r="R1621">
        <v>2.54176244146634E-3</v>
      </c>
      <c r="S1621">
        <v>1.5215981918406201E-3</v>
      </c>
      <c r="T1621">
        <v>1.966796875</v>
      </c>
    </row>
    <row r="1622" spans="1:20" x14ac:dyDescent="0.3">
      <c r="A1622">
        <v>39.818039999999897</v>
      </c>
      <c r="B1622">
        <v>1251</v>
      </c>
      <c r="F1622">
        <v>4.6875E-2</v>
      </c>
      <c r="G1622">
        <v>0.33984375</v>
      </c>
      <c r="H1622">
        <v>-0.884765625</v>
      </c>
      <c r="I1622">
        <v>-3.2416453956808401E-2</v>
      </c>
      <c r="J1622">
        <v>2.5378753214220801E-2</v>
      </c>
      <c r="K1622">
        <v>23.767429351806602</v>
      </c>
      <c r="L1622">
        <v>0.99542366027831897</v>
      </c>
      <c r="M1622">
        <v>4200</v>
      </c>
      <c r="N1622">
        <v>4205</v>
      </c>
      <c r="O1622">
        <v>23.658661520781699</v>
      </c>
      <c r="P1622">
        <v>14.274502294570899</v>
      </c>
      <c r="Q1622">
        <v>60.335206545950498</v>
      </c>
      <c r="R1622">
        <v>1.7779080972842799E-3</v>
      </c>
      <c r="S1622">
        <v>1.0727045226936499E-3</v>
      </c>
      <c r="T1622">
        <v>1.953125</v>
      </c>
    </row>
    <row r="1623" spans="1:20" x14ac:dyDescent="0.3">
      <c r="A1623">
        <v>39.840940000000003</v>
      </c>
      <c r="B1623">
        <v>1252</v>
      </c>
      <c r="F1623">
        <v>0.224609375</v>
      </c>
      <c r="G1623">
        <v>-2.1484375E-2</v>
      </c>
      <c r="H1623">
        <v>-1.046875</v>
      </c>
      <c r="I1623">
        <v>-3.2383096479874099E-2</v>
      </c>
      <c r="J1623">
        <v>2.38147004970151E-2</v>
      </c>
      <c r="K1623">
        <v>23.764001846313398</v>
      </c>
      <c r="L1623">
        <v>0.99542366027831897</v>
      </c>
      <c r="M1623">
        <v>4214</v>
      </c>
      <c r="N1623">
        <v>4209</v>
      </c>
      <c r="O1623">
        <v>23.655249700718102</v>
      </c>
      <c r="P1623">
        <v>14.2719727141827</v>
      </c>
      <c r="Q1623">
        <v>60.333215226003098</v>
      </c>
      <c r="R1623">
        <v>1.6686341106404499E-3</v>
      </c>
      <c r="S1623">
        <v>1.00674060930721E-3</v>
      </c>
      <c r="T1623">
        <v>1.953125</v>
      </c>
    </row>
    <row r="1624" spans="1:20" x14ac:dyDescent="0.3">
      <c r="A1624">
        <v>39.867739999999898</v>
      </c>
      <c r="B1624">
        <v>1252</v>
      </c>
      <c r="F1624">
        <v>-0.423828125</v>
      </c>
      <c r="G1624">
        <v>7.8125E-3</v>
      </c>
      <c r="H1624">
        <v>-1.02734375</v>
      </c>
      <c r="I1624">
        <v>-3.2380017328156999E-2</v>
      </c>
      <c r="J1624">
        <v>4.4866621741739998E-2</v>
      </c>
      <c r="K1624">
        <v>23.763429641723601</v>
      </c>
      <c r="L1624">
        <v>0.99821411132812399</v>
      </c>
      <c r="M1624">
        <v>4219</v>
      </c>
      <c r="N1624">
        <v>4212</v>
      </c>
      <c r="O1624">
        <v>23.720990801921499</v>
      </c>
      <c r="P1624">
        <v>14.281247315716101</v>
      </c>
      <c r="Q1624">
        <v>60.205104563167303</v>
      </c>
      <c r="R1624">
        <v>3.14164587657307E-3</v>
      </c>
      <c r="S1624">
        <v>1.8914311849952501E-3</v>
      </c>
      <c r="T1624">
        <v>1.9453125</v>
      </c>
    </row>
    <row r="1625" spans="1:20" x14ac:dyDescent="0.3">
      <c r="A1625">
        <v>39.888855</v>
      </c>
      <c r="B1625">
        <v>1252</v>
      </c>
      <c r="F1625">
        <v>7.421875E-2</v>
      </c>
      <c r="G1625">
        <v>0.205078125</v>
      </c>
      <c r="H1625">
        <v>-1.017578125</v>
      </c>
      <c r="I1625">
        <v>-3.2380701584094201E-2</v>
      </c>
      <c r="J1625">
        <v>3.5185477915532497E-2</v>
      </c>
      <c r="K1625">
        <v>23.763999938964801</v>
      </c>
      <c r="L1625">
        <v>0.99705158233642499</v>
      </c>
      <c r="M1625">
        <v>4206</v>
      </c>
      <c r="N1625">
        <v>4215</v>
      </c>
      <c r="O1625">
        <v>23.6939337417876</v>
      </c>
      <c r="P1625">
        <v>14.292415096533301</v>
      </c>
      <c r="Q1625">
        <v>60.320988706601497</v>
      </c>
      <c r="R1625">
        <v>2.4618287166923102E-3</v>
      </c>
      <c r="S1625">
        <v>1.4849994221718401E-3</v>
      </c>
      <c r="T1625">
        <v>1.9375</v>
      </c>
    </row>
    <row r="1626" spans="1:20" x14ac:dyDescent="0.3">
      <c r="A1626">
        <v>39.912505000000003</v>
      </c>
      <c r="B1626">
        <v>1252</v>
      </c>
      <c r="F1626">
        <v>0.32421875</v>
      </c>
      <c r="G1626">
        <v>-9.5703125E-2</v>
      </c>
      <c r="H1626">
        <v>-0.814453125</v>
      </c>
      <c r="I1626">
        <v>-3.24330471632834E-2</v>
      </c>
      <c r="J1626">
        <v>4.60767647200159E-2</v>
      </c>
      <c r="K1626">
        <v>23.748001098632798</v>
      </c>
      <c r="L1626">
        <v>1.0556453323364201</v>
      </c>
      <c r="M1626">
        <v>4224</v>
      </c>
      <c r="N1626">
        <v>4218</v>
      </c>
      <c r="O1626">
        <v>25.069466512091999</v>
      </c>
      <c r="P1626">
        <v>14.325911622086201</v>
      </c>
      <c r="Q1626">
        <v>57.144860323119801</v>
      </c>
      <c r="R1626">
        <v>3.2163233960608301E-3</v>
      </c>
      <c r="S1626">
        <v>1.8379635122187799E-3</v>
      </c>
      <c r="T1626">
        <v>1.927734375</v>
      </c>
    </row>
    <row r="1627" spans="1:20" x14ac:dyDescent="0.3">
      <c r="A1627">
        <v>39.934950000000001</v>
      </c>
      <c r="B1627">
        <v>1252</v>
      </c>
      <c r="F1627">
        <v>-0.515625</v>
      </c>
      <c r="G1627">
        <v>0.23828125</v>
      </c>
      <c r="H1627">
        <v>-1.009765625</v>
      </c>
      <c r="I1627">
        <v>-3.2380188392141303E-2</v>
      </c>
      <c r="J1627">
        <v>5.1853484974804798E-2</v>
      </c>
      <c r="K1627">
        <v>23.7534999847412</v>
      </c>
      <c r="L1627">
        <v>1.03509651184081</v>
      </c>
      <c r="M1627">
        <v>4228</v>
      </c>
      <c r="N1627">
        <v>4221</v>
      </c>
      <c r="O1627">
        <v>24.587164978216499</v>
      </c>
      <c r="P1627">
        <v>14.314399532468199</v>
      </c>
      <c r="Q1627">
        <v>58.218991677773097</v>
      </c>
      <c r="R1627">
        <v>3.6224701467350699E-3</v>
      </c>
      <c r="S1627">
        <v>2.1089655932575099E-3</v>
      </c>
      <c r="T1627">
        <v>1.923828125</v>
      </c>
    </row>
    <row r="1628" spans="1:20" x14ac:dyDescent="0.3">
      <c r="A1628">
        <v>39.958744999999901</v>
      </c>
      <c r="B1628">
        <v>1252</v>
      </c>
      <c r="F1628">
        <v>0.287109375</v>
      </c>
      <c r="G1628">
        <v>5.078125E-2</v>
      </c>
      <c r="H1628">
        <v>-0.9140625</v>
      </c>
      <c r="I1628">
        <v>-3.24318497153935E-2</v>
      </c>
      <c r="J1628">
        <v>3.8199418918030997E-2</v>
      </c>
      <c r="K1628">
        <v>23.7594299316406</v>
      </c>
      <c r="L1628">
        <v>1.01774536132812</v>
      </c>
      <c r="M1628">
        <v>4227</v>
      </c>
      <c r="N1628">
        <v>4227</v>
      </c>
      <c r="O1628">
        <v>24.1810496007278</v>
      </c>
      <c r="P1628">
        <v>14.355859028298999</v>
      </c>
      <c r="Q1628">
        <v>59.368221253170603</v>
      </c>
      <c r="R1628">
        <v>2.6608939836153499E-3</v>
      </c>
      <c r="S1628">
        <v>1.5797254275050599E-3</v>
      </c>
      <c r="T1628">
        <v>1.91796875</v>
      </c>
    </row>
    <row r="1629" spans="1:20" x14ac:dyDescent="0.3">
      <c r="A1629">
        <v>39.983494999999998</v>
      </c>
      <c r="B1629">
        <v>1253</v>
      </c>
      <c r="F1629">
        <v>9.9609375E-2</v>
      </c>
      <c r="G1629">
        <v>-0.142578125</v>
      </c>
      <c r="H1629">
        <v>-0.72265625</v>
      </c>
      <c r="I1629">
        <v>-3.25317510822122E-2</v>
      </c>
      <c r="J1629">
        <v>5.33832883624367E-2</v>
      </c>
      <c r="K1629">
        <v>23.757715225219702</v>
      </c>
      <c r="L1629">
        <v>1.02053485870361</v>
      </c>
      <c r="M1629">
        <v>4224</v>
      </c>
      <c r="N1629">
        <v>4231</v>
      </c>
      <c r="O1629">
        <v>24.245576550490199</v>
      </c>
      <c r="P1629">
        <v>14.4135450439345</v>
      </c>
      <c r="Q1629">
        <v>59.448143103213098</v>
      </c>
      <c r="R1629">
        <v>3.7036890091727399E-3</v>
      </c>
      <c r="S1629">
        <v>2.2017743422709899E-3</v>
      </c>
      <c r="T1629">
        <v>1.904296875</v>
      </c>
    </row>
    <row r="1630" spans="1:20" x14ac:dyDescent="0.3">
      <c r="A1630">
        <v>40.004674999999899</v>
      </c>
      <c r="B1630">
        <v>1253</v>
      </c>
      <c r="F1630">
        <v>-0.32421875</v>
      </c>
      <c r="G1630">
        <v>6.25E-2</v>
      </c>
      <c r="H1630">
        <v>-1.0546875</v>
      </c>
      <c r="I1630">
        <v>-3.2453232713428301E-2</v>
      </c>
      <c r="J1630">
        <v>4.9821358086756598E-2</v>
      </c>
      <c r="K1630">
        <v>23.7625007629394</v>
      </c>
      <c r="L1630">
        <v>1.00824104309081</v>
      </c>
      <c r="M1630">
        <v>4235</v>
      </c>
      <c r="N1630">
        <v>4235</v>
      </c>
      <c r="O1630">
        <v>23.958328555672399</v>
      </c>
      <c r="P1630">
        <v>14.3917314957464</v>
      </c>
      <c r="Q1630">
        <v>60.069847787186397</v>
      </c>
      <c r="R1630">
        <v>3.4618043076666198E-3</v>
      </c>
      <c r="S1630">
        <v>2.0795005783056002E-3</v>
      </c>
      <c r="T1630">
        <v>1.892578125</v>
      </c>
    </row>
    <row r="1631" spans="1:20" x14ac:dyDescent="0.3">
      <c r="A1631">
        <v>40.026919999999897</v>
      </c>
      <c r="B1631">
        <v>1253</v>
      </c>
      <c r="F1631">
        <v>0.390625</v>
      </c>
      <c r="G1631">
        <v>-6.640625E-2</v>
      </c>
      <c r="H1631">
        <v>-0.95703125</v>
      </c>
      <c r="I1631">
        <v>-3.24149143809499E-2</v>
      </c>
      <c r="J1631">
        <v>4.9467448347826799E-2</v>
      </c>
      <c r="K1631">
        <v>23.751998901367099</v>
      </c>
      <c r="L1631">
        <v>1.03727661132812</v>
      </c>
      <c r="M1631">
        <v>4246</v>
      </c>
      <c r="N1631">
        <v>4237</v>
      </c>
      <c r="O1631">
        <v>24.637392932679401</v>
      </c>
      <c r="P1631">
        <v>14.3835550895924</v>
      </c>
      <c r="Q1631">
        <v>58.380994810996597</v>
      </c>
      <c r="R1631">
        <v>3.4391670237089002E-3</v>
      </c>
      <c r="S1631">
        <v>2.0078199216530001E-3</v>
      </c>
      <c r="T1631">
        <v>1.8828125</v>
      </c>
    </row>
    <row r="1632" spans="1:20" x14ac:dyDescent="0.3">
      <c r="A1632">
        <v>40.050105000000002</v>
      </c>
      <c r="B1632">
        <v>1253</v>
      </c>
      <c r="F1632">
        <v>-0.19921875</v>
      </c>
      <c r="G1632">
        <v>5.6640625E-2</v>
      </c>
      <c r="H1632">
        <v>-1.111328125</v>
      </c>
      <c r="I1632">
        <v>-3.2581701765621501E-2</v>
      </c>
      <c r="J1632">
        <v>5.0826005087589401E-2</v>
      </c>
      <c r="K1632">
        <v>23.754856109619102</v>
      </c>
      <c r="L1632">
        <v>1.05192504882812</v>
      </c>
      <c r="M1632">
        <v>4249</v>
      </c>
      <c r="N1632">
        <v>4241</v>
      </c>
      <c r="O1632">
        <v>24.9883281730161</v>
      </c>
      <c r="P1632">
        <v>14.4704745884679</v>
      </c>
      <c r="Q1632">
        <v>57.908934476432698</v>
      </c>
      <c r="R1632">
        <v>3.51239379032493E-3</v>
      </c>
      <c r="S1632">
        <v>2.0339898185935501E-3</v>
      </c>
      <c r="T1632">
        <v>1.873046875</v>
      </c>
    </row>
    <row r="1633" spans="1:23" x14ac:dyDescent="0.3">
      <c r="A1633">
        <v>40.076275000000003</v>
      </c>
      <c r="B1633">
        <v>1253</v>
      </c>
      <c r="F1633">
        <v>9.375E-2</v>
      </c>
      <c r="G1633">
        <v>0.181640625</v>
      </c>
      <c r="H1633">
        <v>-0.853515625</v>
      </c>
      <c r="I1633">
        <v>-3.2373859024722999E-2</v>
      </c>
      <c r="J1633">
        <v>4.5620106992364601E-2</v>
      </c>
      <c r="K1633">
        <v>23.753713607788001</v>
      </c>
      <c r="L1633">
        <v>1.0337890243530199</v>
      </c>
      <c r="M1633">
        <v>4250</v>
      </c>
      <c r="N1633">
        <v>4245</v>
      </c>
      <c r="O1633">
        <v>24.556328415356401</v>
      </c>
      <c r="P1633">
        <v>14.3902608322008</v>
      </c>
      <c r="Q1633">
        <v>58.601027762773498</v>
      </c>
      <c r="R1633">
        <v>3.1702070952238101E-3</v>
      </c>
      <c r="S1633">
        <v>1.8577739400095199E-3</v>
      </c>
      <c r="T1633">
        <v>1.865234375</v>
      </c>
    </row>
    <row r="1634" spans="1:23" x14ac:dyDescent="0.3">
      <c r="A1634">
        <v>40.09928</v>
      </c>
      <c r="B1634">
        <v>1253</v>
      </c>
      <c r="F1634">
        <v>-0.20703125</v>
      </c>
      <c r="G1634">
        <v>5.2734375E-2</v>
      </c>
      <c r="H1634">
        <v>-1.001953125</v>
      </c>
      <c r="I1634">
        <v>-3.2624980953644002E-2</v>
      </c>
      <c r="J1634">
        <v>6.5088946628048899E-2</v>
      </c>
      <c r="K1634">
        <v>23.7565002441406</v>
      </c>
      <c r="L1634">
        <v>1.04242073059081</v>
      </c>
      <c r="M1634">
        <v>4251</v>
      </c>
      <c r="N1634">
        <v>4249</v>
      </c>
      <c r="O1634">
        <v>24.764268340777999</v>
      </c>
      <c r="P1634">
        <v>14.517475808222899</v>
      </c>
      <c r="Q1634">
        <v>58.6226720226488</v>
      </c>
      <c r="R1634">
        <v>4.4834892434386696E-3</v>
      </c>
      <c r="S1634">
        <v>2.6283411943517901E-3</v>
      </c>
      <c r="T1634">
        <v>1.853515625</v>
      </c>
    </row>
    <row r="1635" spans="1:23" x14ac:dyDescent="0.3">
      <c r="A1635">
        <v>40.12368</v>
      </c>
      <c r="B1635">
        <v>1253</v>
      </c>
      <c r="F1635">
        <v>0.162109375</v>
      </c>
      <c r="G1635">
        <v>-0.150390625</v>
      </c>
      <c r="H1635">
        <v>-0.9453125</v>
      </c>
      <c r="I1635">
        <v>-3.2490011470048201E-2</v>
      </c>
      <c r="J1635">
        <v>6.1625960346542601E-2</v>
      </c>
      <c r="K1635">
        <v>23.757715225219702</v>
      </c>
      <c r="L1635">
        <v>1.0365785217285099</v>
      </c>
      <c r="M1635">
        <v>4252</v>
      </c>
      <c r="N1635">
        <v>4253</v>
      </c>
      <c r="O1635">
        <v>24.626737327805198</v>
      </c>
      <c r="P1635">
        <v>14.4711211941353</v>
      </c>
      <c r="Q1635">
        <v>58.7618286641504</v>
      </c>
      <c r="R1635">
        <v>4.2585477323980698E-3</v>
      </c>
      <c r="S1635">
        <v>2.5024005220928101E-3</v>
      </c>
      <c r="T1635">
        <v>1.841796875</v>
      </c>
    </row>
    <row r="1636" spans="1:23" x14ac:dyDescent="0.3">
      <c r="A1636">
        <v>40.15052</v>
      </c>
      <c r="B1636">
        <v>1254</v>
      </c>
      <c r="F1636">
        <v>-0.46875</v>
      </c>
      <c r="G1636">
        <v>0.26171875</v>
      </c>
      <c r="H1636">
        <v>-1.041015625</v>
      </c>
      <c r="I1636">
        <v>-3.2448785049837003E-2</v>
      </c>
      <c r="J1636">
        <v>6.5507551031578695E-2</v>
      </c>
      <c r="K1636">
        <v>23.7560005187988</v>
      </c>
      <c r="L1636">
        <v>1.03814826965331</v>
      </c>
      <c r="M1636">
        <v>4253</v>
      </c>
      <c r="N1636">
        <v>4257</v>
      </c>
      <c r="O1636">
        <v>24.6622508324743</v>
      </c>
      <c r="P1636">
        <v>14.4652773226922</v>
      </c>
      <c r="Q1636">
        <v>58.653516343467203</v>
      </c>
      <c r="R1636">
        <v>4.5286066468158501E-3</v>
      </c>
      <c r="S1636">
        <v>2.65618703972148E-3</v>
      </c>
      <c r="T1636">
        <v>1.833984375</v>
      </c>
    </row>
    <row r="1637" spans="1:23" x14ac:dyDescent="0.3">
      <c r="A1637">
        <v>40.174219999999899</v>
      </c>
      <c r="B1637">
        <v>1254</v>
      </c>
      <c r="F1637">
        <v>-0.17578125</v>
      </c>
      <c r="G1637">
        <v>-7.6171875E-2</v>
      </c>
      <c r="H1637">
        <v>-0.85546875</v>
      </c>
      <c r="I1637">
        <v>-3.2528158738542298E-2</v>
      </c>
      <c r="J1637">
        <v>7.1900759218696805E-2</v>
      </c>
      <c r="K1637">
        <v>23.756572723388601</v>
      </c>
      <c r="L1637">
        <v>1.02053485870361</v>
      </c>
      <c r="M1637">
        <v>4263</v>
      </c>
      <c r="N1637">
        <v>4261</v>
      </c>
      <c r="O1637">
        <v>24.244410587545499</v>
      </c>
      <c r="P1637">
        <v>14.5152682993886</v>
      </c>
      <c r="Q1637">
        <v>59.870576135371898</v>
      </c>
      <c r="R1637">
        <v>4.9534571277421802E-3</v>
      </c>
      <c r="S1637">
        <v>2.9656633209978901E-3</v>
      </c>
      <c r="T1637">
        <v>1.82421875</v>
      </c>
    </row>
    <row r="1638" spans="1:23" x14ac:dyDescent="0.3">
      <c r="A1638">
        <v>40.196929999999902</v>
      </c>
      <c r="B1638">
        <v>1254</v>
      </c>
      <c r="F1638">
        <v>0.287109375</v>
      </c>
      <c r="G1638">
        <v>-5.859375E-2</v>
      </c>
      <c r="H1638">
        <v>-0.685546875</v>
      </c>
      <c r="I1638">
        <v>-3.2522684691045398E-2</v>
      </c>
      <c r="J1638">
        <v>6.32699281660873E-2</v>
      </c>
      <c r="K1638">
        <v>23.753999710083001</v>
      </c>
      <c r="L1638">
        <v>1.03204475402831</v>
      </c>
      <c r="M1638">
        <v>4261</v>
      </c>
      <c r="N1638">
        <v>4264</v>
      </c>
      <c r="O1638">
        <v>24.5151907879813</v>
      </c>
      <c r="P1638">
        <v>14.523610869447401</v>
      </c>
      <c r="Q1638">
        <v>59.243311606482202</v>
      </c>
      <c r="R1638">
        <v>4.3563497214859203E-3</v>
      </c>
      <c r="S1638">
        <v>2.5808458401680198E-3</v>
      </c>
      <c r="T1638">
        <v>1.82421875</v>
      </c>
    </row>
    <row r="1639" spans="1:23" x14ac:dyDescent="0.3">
      <c r="A1639">
        <v>40.219580000000001</v>
      </c>
      <c r="B1639">
        <v>1254</v>
      </c>
      <c r="F1639">
        <v>1.171875E-2</v>
      </c>
      <c r="G1639">
        <v>-0.208984375</v>
      </c>
      <c r="H1639">
        <v>-0.83203125</v>
      </c>
      <c r="I1639">
        <v>-3.2441942490465898E-2</v>
      </c>
      <c r="J1639">
        <v>7.6307506290531901E-2</v>
      </c>
      <c r="K1639">
        <v>23.755998611450099</v>
      </c>
      <c r="L1639">
        <v>1.0312312698364201</v>
      </c>
      <c r="M1639">
        <v>4274</v>
      </c>
      <c r="N1639">
        <v>4268</v>
      </c>
      <c r="O1639">
        <v>24.497928614318099</v>
      </c>
      <c r="P1639">
        <v>14.499400275612601</v>
      </c>
      <c r="Q1639">
        <v>59.186229594685997</v>
      </c>
      <c r="R1639">
        <v>5.2628043119050802E-3</v>
      </c>
      <c r="S1639">
        <v>3.1148554431631799E-3</v>
      </c>
      <c r="T1639">
        <v>1.8203125</v>
      </c>
    </row>
    <row r="1640" spans="1:23" x14ac:dyDescent="0.3">
      <c r="A1640">
        <v>40.248734999999897</v>
      </c>
      <c r="B1640">
        <v>1254</v>
      </c>
      <c r="F1640">
        <v>-0.4375</v>
      </c>
      <c r="G1640">
        <v>0.19140625</v>
      </c>
      <c r="H1640">
        <v>-1.02734375</v>
      </c>
      <c r="I1640">
        <v>-3.2401058198223302E-2</v>
      </c>
      <c r="J1640">
        <v>6.4091912075859597E-2</v>
      </c>
      <c r="K1640">
        <v>23.7599983215332</v>
      </c>
      <c r="L1640">
        <v>1.0219300842285099</v>
      </c>
      <c r="M1640">
        <v>4258</v>
      </c>
      <c r="N1640">
        <v>4270</v>
      </c>
      <c r="O1640">
        <v>24.281057085993801</v>
      </c>
      <c r="P1640">
        <v>14.4888786134148</v>
      </c>
      <c r="Q1640">
        <v>59.671531441571901</v>
      </c>
      <c r="R1640">
        <v>4.4235246761277196E-3</v>
      </c>
      <c r="S1640">
        <v>2.6395849179412399E-3</v>
      </c>
      <c r="T1640">
        <v>1.814453125</v>
      </c>
    </row>
    <row r="1641" spans="1:23" x14ac:dyDescent="0.3">
      <c r="A1641">
        <v>40.271394999999899</v>
      </c>
      <c r="B1641">
        <v>1254</v>
      </c>
      <c r="F1641">
        <v>-0.15625</v>
      </c>
      <c r="G1641">
        <v>1.953125E-3</v>
      </c>
      <c r="H1641">
        <v>-0.9453125</v>
      </c>
      <c r="I1641">
        <v>-3.2555186848058297E-2</v>
      </c>
      <c r="J1641">
        <v>7.3921469663553799E-2</v>
      </c>
      <c r="K1641">
        <v>23.758285522460898</v>
      </c>
      <c r="L1641">
        <v>1.0240233993530199</v>
      </c>
      <c r="M1641">
        <v>4283</v>
      </c>
      <c r="N1641">
        <v>4273</v>
      </c>
      <c r="O1641">
        <v>24.329040303510201</v>
      </c>
      <c r="P1641">
        <v>14.568027726421001</v>
      </c>
      <c r="Q1641">
        <v>59.879171330564603</v>
      </c>
      <c r="R1641">
        <v>5.0742263161325197E-3</v>
      </c>
      <c r="S1641">
        <v>3.0384046695375901E-3</v>
      </c>
      <c r="T1641">
        <v>1.806640625</v>
      </c>
    </row>
    <row r="1642" spans="1:23" x14ac:dyDescent="0.3">
      <c r="A1642">
        <v>40.295879999999997</v>
      </c>
      <c r="B1642">
        <v>1254</v>
      </c>
      <c r="F1642">
        <v>0.3125</v>
      </c>
      <c r="G1642">
        <v>-0.1328125</v>
      </c>
      <c r="H1642">
        <v>-0.8203125</v>
      </c>
      <c r="I1642">
        <v>-3.2447587601947103E-2</v>
      </c>
      <c r="J1642">
        <v>8.33400352963619E-2</v>
      </c>
      <c r="K1642">
        <v>23.7573337554931</v>
      </c>
      <c r="L1642">
        <v>1.0475066757202101</v>
      </c>
      <c r="M1642">
        <v>4278</v>
      </c>
      <c r="N1642">
        <v>4276</v>
      </c>
      <c r="O1642">
        <v>24.885965706192199</v>
      </c>
      <c r="P1642">
        <v>14.5281996753529</v>
      </c>
      <c r="Q1642">
        <v>58.3790874217027</v>
      </c>
      <c r="R1642">
        <v>5.7364323975907299E-3</v>
      </c>
      <c r="S1642">
        <v>3.3488768842763702E-3</v>
      </c>
      <c r="T1642">
        <v>1.8046875</v>
      </c>
    </row>
    <row r="1643" spans="1:23" x14ac:dyDescent="0.3">
      <c r="A1643">
        <v>40.3208699999999</v>
      </c>
      <c r="B1643">
        <v>1255</v>
      </c>
      <c r="F1643">
        <v>0.13671875</v>
      </c>
      <c r="G1643">
        <v>4.296875E-2</v>
      </c>
      <c r="H1643">
        <v>-1.123046875</v>
      </c>
      <c r="I1643">
        <v>-3.2322881957407998E-2</v>
      </c>
      <c r="J1643">
        <v>7.4321045175248707E-2</v>
      </c>
      <c r="K1643">
        <v>23.72971534729</v>
      </c>
      <c r="L1643">
        <v>1.15725360870361</v>
      </c>
      <c r="M1643">
        <v>4278</v>
      </c>
      <c r="N1643">
        <v>4279</v>
      </c>
      <c r="O1643">
        <v>27.461298719160901</v>
      </c>
      <c r="P1643">
        <v>14.4823401128168</v>
      </c>
      <c r="Q1643">
        <v>52.737273138185202</v>
      </c>
      <c r="R1643">
        <v>5.1318395091049301E-3</v>
      </c>
      <c r="S1643">
        <v>2.7063922189299698E-3</v>
      </c>
      <c r="T1643">
        <v>1.796875</v>
      </c>
    </row>
    <row r="1644" spans="1:23" x14ac:dyDescent="0.3">
      <c r="A1644">
        <v>40.3461</v>
      </c>
      <c r="B1644">
        <v>1255</v>
      </c>
      <c r="F1644">
        <v>-0.361328125</v>
      </c>
      <c r="G1644">
        <v>0.20703125</v>
      </c>
      <c r="H1644">
        <v>-1.1953125</v>
      </c>
      <c r="I1644">
        <v>-3.2582557085542897E-2</v>
      </c>
      <c r="J1644">
        <v>9.5783958374859701E-2</v>
      </c>
      <c r="K1644">
        <v>23.7331428527832</v>
      </c>
      <c r="L1644">
        <v>1.1851562118530199</v>
      </c>
      <c r="M1644">
        <v>4293</v>
      </c>
      <c r="N1644">
        <v>4286</v>
      </c>
      <c r="O1644">
        <v>28.127481678771201</v>
      </c>
      <c r="P1644">
        <v>14.6223140447646</v>
      </c>
      <c r="Q1644">
        <v>51.985862836062402</v>
      </c>
      <c r="R1644">
        <v>6.5505335257899297E-3</v>
      </c>
      <c r="S1644">
        <v>3.4053513737474402E-3</v>
      </c>
      <c r="T1644">
        <v>1.79296875</v>
      </c>
      <c r="U1644">
        <v>20.1875</v>
      </c>
      <c r="V1644">
        <v>20.0625</v>
      </c>
      <c r="W1644">
        <v>20.125</v>
      </c>
    </row>
    <row r="1645" spans="1:23" x14ac:dyDescent="0.3">
      <c r="A1645">
        <v>40.3705899999999</v>
      </c>
      <c r="B1645">
        <v>1255</v>
      </c>
      <c r="F1645">
        <v>-0.162109375</v>
      </c>
      <c r="G1645">
        <v>3.90625E-2</v>
      </c>
      <c r="H1645">
        <v>-0.875</v>
      </c>
      <c r="I1645">
        <v>-3.2517437303327602E-2</v>
      </c>
      <c r="J1645">
        <v>7.8134137201137099E-2</v>
      </c>
      <c r="K1645">
        <v>23.7491436004638</v>
      </c>
      <c r="L1645">
        <v>1.0826171493530199</v>
      </c>
      <c r="M1645">
        <v>4302</v>
      </c>
      <c r="N1645">
        <v>4297</v>
      </c>
      <c r="O1645">
        <v>25.711230144309798</v>
      </c>
      <c r="P1645">
        <v>14.631043654303101</v>
      </c>
      <c r="Q1645">
        <v>56.905265023039497</v>
      </c>
      <c r="R1645">
        <v>5.3402982758620097E-3</v>
      </c>
      <c r="S1645">
        <v>3.03891088690009E-3</v>
      </c>
      <c r="T1645">
        <v>1.78515625</v>
      </c>
    </row>
    <row r="1646" spans="1:23" x14ac:dyDescent="0.3">
      <c r="A1646">
        <v>40.395344999999999</v>
      </c>
      <c r="B1646">
        <v>1255</v>
      </c>
      <c r="F1646">
        <v>0.25</v>
      </c>
      <c r="G1646">
        <v>-0.12890625</v>
      </c>
      <c r="H1646">
        <v>-0.78125</v>
      </c>
      <c r="I1646">
        <v>-3.2839324125945098E-2</v>
      </c>
      <c r="J1646">
        <v>9.7222430216961295E-2</v>
      </c>
      <c r="K1646">
        <v>23.752000808715799</v>
      </c>
      <c r="L1646">
        <v>1.0719207382202101</v>
      </c>
      <c r="M1646">
        <v>4305</v>
      </c>
      <c r="N1646">
        <v>4304</v>
      </c>
      <c r="O1646">
        <v>25.460262241085701</v>
      </c>
      <c r="P1646">
        <v>14.8012860097919</v>
      </c>
      <c r="Q1646">
        <v>58.134852931352803</v>
      </c>
      <c r="R1646">
        <v>6.5685123679552204E-3</v>
      </c>
      <c r="S1646">
        <v>3.8185950048884899E-3</v>
      </c>
      <c r="T1646">
        <v>1.78125</v>
      </c>
    </row>
    <row r="1647" spans="1:23" x14ac:dyDescent="0.3">
      <c r="A1647">
        <v>40.422494999999998</v>
      </c>
      <c r="B1647">
        <v>1255</v>
      </c>
      <c r="F1647">
        <v>0.1484375</v>
      </c>
      <c r="G1647">
        <v>-3.90625E-2</v>
      </c>
      <c r="H1647">
        <v>-1.06640625</v>
      </c>
      <c r="I1647">
        <v>-3.2497709349340702E-2</v>
      </c>
      <c r="J1647">
        <v>8.9242336426254898E-2</v>
      </c>
      <c r="K1647">
        <v>23.750286102294901</v>
      </c>
      <c r="L1647">
        <v>1.0526221847534101</v>
      </c>
      <c r="M1647">
        <v>4305</v>
      </c>
      <c r="N1647">
        <v>4308</v>
      </c>
      <c r="O1647">
        <v>25.0000780455164</v>
      </c>
      <c r="P1647">
        <v>14.6615902825656</v>
      </c>
      <c r="Q1647">
        <v>58.646178047412398</v>
      </c>
      <c r="R1647">
        <v>6.0868115058688096E-3</v>
      </c>
      <c r="S1647">
        <v>3.5696823131422099E-3</v>
      </c>
      <c r="T1647">
        <v>1.775390625</v>
      </c>
    </row>
    <row r="1648" spans="1:23" x14ac:dyDescent="0.3">
      <c r="A1648">
        <v>40.445784999999901</v>
      </c>
      <c r="B1648">
        <v>1255</v>
      </c>
      <c r="F1648">
        <v>-5.078125E-2</v>
      </c>
      <c r="G1648">
        <v>0.1015625</v>
      </c>
      <c r="H1648">
        <v>-1.029296875</v>
      </c>
      <c r="I1648">
        <v>-3.2589570708898299E-2</v>
      </c>
      <c r="J1648">
        <v>9.2085030780884203E-2</v>
      </c>
      <c r="K1648">
        <v>23.722286224365199</v>
      </c>
      <c r="L1648">
        <v>1.17399536132812</v>
      </c>
      <c r="M1648">
        <v>4320</v>
      </c>
      <c r="N1648">
        <v>4312</v>
      </c>
      <c r="O1648">
        <v>27.849853987502801</v>
      </c>
      <c r="P1648">
        <v>14.7162168750975</v>
      </c>
      <c r="Q1648">
        <v>52.841271202718701</v>
      </c>
      <c r="R1648">
        <v>6.2573847315819603E-3</v>
      </c>
      <c r="S1648">
        <v>3.3064816362127301E-3</v>
      </c>
      <c r="T1648">
        <v>1.76953125</v>
      </c>
    </row>
    <row r="1649" spans="1:20" x14ac:dyDescent="0.3">
      <c r="A1649">
        <v>40.471514999999997</v>
      </c>
      <c r="B1649">
        <v>1255</v>
      </c>
      <c r="F1649">
        <v>-0.484375</v>
      </c>
      <c r="G1649">
        <v>0.271484375</v>
      </c>
      <c r="H1649">
        <v>-1.125</v>
      </c>
      <c r="I1649">
        <v>-3.2191504817482001E-2</v>
      </c>
      <c r="J1649">
        <v>0.105122608905328</v>
      </c>
      <c r="K1649">
        <v>23.742284774780199</v>
      </c>
      <c r="L1649">
        <v>1.0902894592285099</v>
      </c>
      <c r="M1649">
        <v>4322</v>
      </c>
      <c r="N1649">
        <v>4320</v>
      </c>
      <c r="O1649">
        <v>25.8859628279445</v>
      </c>
      <c r="P1649">
        <v>14.5627713824724</v>
      </c>
      <c r="Q1649">
        <v>56.2574066851071</v>
      </c>
      <c r="R1649">
        <v>7.2185854013922697E-3</v>
      </c>
      <c r="S1649">
        <v>4.0609889461730199E-3</v>
      </c>
      <c r="T1649">
        <v>1.76171875</v>
      </c>
    </row>
    <row r="1650" spans="1:20" x14ac:dyDescent="0.3">
      <c r="A1650">
        <v>40.495420000000003</v>
      </c>
      <c r="B1650">
        <v>1256</v>
      </c>
      <c r="F1650">
        <v>-1.953125E-2</v>
      </c>
      <c r="G1650">
        <v>2.734375E-2</v>
      </c>
      <c r="H1650">
        <v>-0.888671875</v>
      </c>
      <c r="I1650">
        <v>-3.2949660395804797E-2</v>
      </c>
      <c r="J1650">
        <v>9.3044012008951904E-2</v>
      </c>
      <c r="K1650">
        <v>23.747999191284102</v>
      </c>
      <c r="L1650">
        <v>1.05767951965331</v>
      </c>
      <c r="M1650">
        <v>4330</v>
      </c>
      <c r="N1650">
        <v>4327</v>
      </c>
      <c r="O1650">
        <v>25.117772377364801</v>
      </c>
      <c r="P1650">
        <v>14.929737778013999</v>
      </c>
      <c r="Q1650">
        <v>59.438940498832103</v>
      </c>
      <c r="R1650">
        <v>6.23212633687187E-3</v>
      </c>
      <c r="S1650">
        <v>3.7043098651853099E-3</v>
      </c>
      <c r="T1650">
        <v>1.755859375</v>
      </c>
    </row>
    <row r="1651" spans="1:20" x14ac:dyDescent="0.3">
      <c r="A1651">
        <v>40.519139999999901</v>
      </c>
      <c r="B1651">
        <v>1256</v>
      </c>
      <c r="F1651">
        <v>6.25E-2</v>
      </c>
      <c r="G1651">
        <v>7.8125E-2</v>
      </c>
      <c r="H1651">
        <v>-0.90234375</v>
      </c>
      <c r="I1651">
        <v>-3.2757897669428403E-2</v>
      </c>
      <c r="J1651">
        <v>0.12197327905566099</v>
      </c>
      <c r="K1651">
        <v>23.752574920654201</v>
      </c>
      <c r="L1651">
        <v>1.07145629882812</v>
      </c>
      <c r="M1651">
        <v>4327</v>
      </c>
      <c r="N1651">
        <v>4331</v>
      </c>
      <c r="O1651">
        <v>25.449846012121899</v>
      </c>
      <c r="P1651">
        <v>14.8564847947478</v>
      </c>
      <c r="Q1651">
        <v>58.375539041263998</v>
      </c>
      <c r="R1651">
        <v>8.2101035837752294E-3</v>
      </c>
      <c r="S1651">
        <v>4.7926922228749298E-3</v>
      </c>
      <c r="T1651">
        <v>1.75390625</v>
      </c>
    </row>
    <row r="1652" spans="1:20" x14ac:dyDescent="0.3">
      <c r="A1652">
        <v>40.544494999999998</v>
      </c>
      <c r="B1652">
        <v>1256</v>
      </c>
      <c r="F1652">
        <v>0.1875</v>
      </c>
      <c r="G1652">
        <v>-0.189453125</v>
      </c>
      <c r="H1652">
        <v>-1.05859375</v>
      </c>
      <c r="I1652">
        <v>-3.2560660895555198E-2</v>
      </c>
      <c r="J1652">
        <v>0.102131500789212</v>
      </c>
      <c r="K1652">
        <v>23.7495002746582</v>
      </c>
      <c r="L1652">
        <v>1.06744514465331</v>
      </c>
      <c r="M1652">
        <v>4350</v>
      </c>
      <c r="N1652">
        <v>4333</v>
      </c>
      <c r="O1652">
        <v>25.3512887561265</v>
      </c>
      <c r="P1652">
        <v>14.7757484207704</v>
      </c>
      <c r="Q1652">
        <v>58.284012946677699</v>
      </c>
      <c r="R1652">
        <v>6.9121033927219003E-3</v>
      </c>
      <c r="S1652">
        <v>4.0286512363017796E-3</v>
      </c>
      <c r="T1652">
        <v>1.748046875</v>
      </c>
    </row>
    <row r="1653" spans="1:20" x14ac:dyDescent="0.3">
      <c r="A1653">
        <v>40.569424999999903</v>
      </c>
      <c r="B1653">
        <v>1256</v>
      </c>
      <c r="F1653">
        <v>8.203125E-2</v>
      </c>
      <c r="G1653">
        <v>-2.1484375E-2</v>
      </c>
      <c r="H1653">
        <v>-0.853515625</v>
      </c>
      <c r="I1653">
        <v>-3.2537396193693301E-2</v>
      </c>
      <c r="J1653">
        <v>0.108444793873992</v>
      </c>
      <c r="K1653">
        <v>23.729499816894499</v>
      </c>
      <c r="L1653">
        <v>1.13580451965331</v>
      </c>
      <c r="M1653">
        <v>4331</v>
      </c>
      <c r="N1653">
        <v>4336</v>
      </c>
      <c r="O1653">
        <v>26.952073141141401</v>
      </c>
      <c r="P1653">
        <v>14.773791110061</v>
      </c>
      <c r="Q1653">
        <v>54.815045331371302</v>
      </c>
      <c r="R1653">
        <v>7.3403497495060904E-3</v>
      </c>
      <c r="S1653">
        <v>4.02361604267297E-3</v>
      </c>
      <c r="T1653">
        <v>1.740234375</v>
      </c>
    </row>
    <row r="1654" spans="1:20" x14ac:dyDescent="0.3">
      <c r="A1654">
        <v>40.596130000000002</v>
      </c>
      <c r="B1654">
        <v>1256</v>
      </c>
      <c r="F1654">
        <v>-0.38671875</v>
      </c>
      <c r="G1654">
        <v>8.984375E-2</v>
      </c>
      <c r="H1654">
        <v>-1.052734375</v>
      </c>
      <c r="I1654">
        <v>-3.26475613995688E-2</v>
      </c>
      <c r="J1654">
        <v>0.119096335371458</v>
      </c>
      <c r="K1654">
        <v>23.7434272766113</v>
      </c>
      <c r="L1654">
        <v>1.13005004882812</v>
      </c>
      <c r="M1654">
        <v>4347</v>
      </c>
      <c r="N1654">
        <v>4341</v>
      </c>
      <c r="O1654">
        <v>26.831261153281599</v>
      </c>
      <c r="P1654">
        <v>14.841067310030899</v>
      </c>
      <c r="Q1654">
        <v>55.312596844579502</v>
      </c>
      <c r="R1654">
        <v>8.0247823747125104E-3</v>
      </c>
      <c r="S1654">
        <v>4.4387155225795996E-3</v>
      </c>
      <c r="T1654">
        <v>1.736328125</v>
      </c>
    </row>
    <row r="1655" spans="1:20" x14ac:dyDescent="0.3">
      <c r="A1655">
        <v>40.622084999999998</v>
      </c>
      <c r="B1655">
        <v>1256</v>
      </c>
      <c r="F1655">
        <v>-8.59375E-2</v>
      </c>
      <c r="G1655">
        <v>0.171875</v>
      </c>
      <c r="H1655">
        <v>-0.93359375</v>
      </c>
      <c r="I1655">
        <v>-3.2300985767420298E-2</v>
      </c>
      <c r="J1655">
        <v>0.10834204588526999</v>
      </c>
      <c r="K1655">
        <v>23.748003005981399</v>
      </c>
      <c r="L1655">
        <v>1.1001332855224599</v>
      </c>
      <c r="M1655">
        <v>4346</v>
      </c>
      <c r="N1655">
        <v>4346</v>
      </c>
      <c r="O1655">
        <v>26.125968571567601</v>
      </c>
      <c r="P1655">
        <v>14.7017802303713</v>
      </c>
      <c r="Q1655">
        <v>56.2726705809904</v>
      </c>
      <c r="R1655">
        <v>7.3693147487985397E-3</v>
      </c>
      <c r="S1655">
        <v>4.1469102126677404E-3</v>
      </c>
      <c r="T1655">
        <v>1.732421875</v>
      </c>
    </row>
    <row r="1656" spans="1:20" x14ac:dyDescent="0.3">
      <c r="A1656">
        <v>40.645489999999903</v>
      </c>
      <c r="B1656">
        <v>1257</v>
      </c>
      <c r="F1656">
        <v>-1.953125E-2</v>
      </c>
      <c r="G1656">
        <v>1.953125E-3</v>
      </c>
      <c r="H1656">
        <v>-0.978515625</v>
      </c>
      <c r="I1656">
        <v>-3.2605535255231098E-2</v>
      </c>
      <c r="J1656">
        <v>0.15165603135299599</v>
      </c>
      <c r="K1656">
        <v>23.7430019378662</v>
      </c>
      <c r="L1656">
        <v>1.09674201965331</v>
      </c>
      <c r="M1656">
        <v>4356</v>
      </c>
      <c r="N1656">
        <v>4351</v>
      </c>
      <c r="O1656">
        <v>26.039947897967998</v>
      </c>
      <c r="P1656">
        <v>14.855235759611899</v>
      </c>
      <c r="Q1656">
        <v>57.047870517325798</v>
      </c>
      <c r="R1656">
        <v>1.02089279367288E-2</v>
      </c>
      <c r="S1656">
        <v>5.8239759905521901E-3</v>
      </c>
      <c r="T1656">
        <v>1.728515625</v>
      </c>
    </row>
    <row r="1657" spans="1:20" x14ac:dyDescent="0.3">
      <c r="A1657">
        <v>40.670645</v>
      </c>
      <c r="B1657">
        <v>1257</v>
      </c>
      <c r="F1657">
        <v>0.484375</v>
      </c>
      <c r="G1657">
        <v>-0.234375</v>
      </c>
      <c r="H1657">
        <v>-0.791015625</v>
      </c>
      <c r="I1657">
        <v>-3.2253772107759399E-2</v>
      </c>
      <c r="J1657">
        <v>0.116767380960436</v>
      </c>
      <c r="K1657">
        <v>23.752000808715799</v>
      </c>
      <c r="L1657">
        <v>1.07354866027831</v>
      </c>
      <c r="M1657">
        <v>4358</v>
      </c>
      <c r="N1657">
        <v>4354</v>
      </c>
      <c r="O1657">
        <v>25.498928647126402</v>
      </c>
      <c r="P1657">
        <v>14.7068480440114</v>
      </c>
      <c r="Q1657">
        <v>57.6763371023779</v>
      </c>
      <c r="R1657">
        <v>7.9396605316789E-3</v>
      </c>
      <c r="S1657">
        <v>4.57930537303557E-3</v>
      </c>
      <c r="T1657">
        <v>1.724609375</v>
      </c>
    </row>
    <row r="1658" spans="1:20" x14ac:dyDescent="0.3">
      <c r="A1658">
        <v>40.6953549999999</v>
      </c>
      <c r="B1658">
        <v>1257</v>
      </c>
      <c r="F1658">
        <v>-3.125E-2</v>
      </c>
      <c r="G1658">
        <v>0.1953125</v>
      </c>
      <c r="H1658">
        <v>-0.986328125</v>
      </c>
      <c r="I1658">
        <v>-3.2769701084343697E-2</v>
      </c>
      <c r="J1658">
        <v>0.13318422626950099</v>
      </c>
      <c r="K1658">
        <v>23.7360019683837</v>
      </c>
      <c r="L1658">
        <v>1.09796272277831</v>
      </c>
      <c r="M1658">
        <v>4358</v>
      </c>
      <c r="N1658">
        <v>4357</v>
      </c>
      <c r="O1658">
        <v>26.061245349078199</v>
      </c>
      <c r="P1658">
        <v>14.9508463824617</v>
      </c>
      <c r="Q1658">
        <v>57.368119528449597</v>
      </c>
      <c r="R1658">
        <v>8.9081395703279106E-3</v>
      </c>
      <c r="S1658">
        <v>5.1104321564668298E-3</v>
      </c>
      <c r="T1658">
        <v>1.71484375</v>
      </c>
    </row>
    <row r="1659" spans="1:20" x14ac:dyDescent="0.3">
      <c r="A1659">
        <v>40.719964999999902</v>
      </c>
      <c r="B1659">
        <v>1257</v>
      </c>
      <c r="F1659">
        <v>2.34375E-2</v>
      </c>
      <c r="G1659">
        <v>-8.0078125E-2</v>
      </c>
      <c r="H1659">
        <v>-0.955078125</v>
      </c>
      <c r="I1659">
        <v>-3.2429968011566397E-2</v>
      </c>
      <c r="J1659">
        <v>0.12579778752474099</v>
      </c>
      <c r="K1659">
        <v>23.743501663208001</v>
      </c>
      <c r="L1659">
        <v>1.11139045715331</v>
      </c>
      <c r="M1659">
        <v>4360</v>
      </c>
      <c r="N1659">
        <v>4361</v>
      </c>
      <c r="O1659">
        <v>26.388301167893299</v>
      </c>
      <c r="P1659">
        <v>14.808915614158799</v>
      </c>
      <c r="Q1659">
        <v>56.119245873155499</v>
      </c>
      <c r="R1659">
        <v>8.4947332270882501E-3</v>
      </c>
      <c r="S1659">
        <v>4.7671802259782996E-3</v>
      </c>
      <c r="T1659">
        <v>1.70703125</v>
      </c>
    </row>
    <row r="1660" spans="1:20" x14ac:dyDescent="0.3">
      <c r="A1660">
        <v>40.748939999999997</v>
      </c>
      <c r="B1660">
        <v>1257</v>
      </c>
      <c r="F1660">
        <v>-0.25</v>
      </c>
      <c r="G1660">
        <v>0.30078125</v>
      </c>
      <c r="H1660">
        <v>-1.08984375</v>
      </c>
      <c r="I1660">
        <v>-3.2427230987817898E-2</v>
      </c>
      <c r="J1660">
        <v>0.117543699097444</v>
      </c>
      <c r="K1660">
        <v>23.7425022125244</v>
      </c>
      <c r="L1660">
        <v>1.10162483215331</v>
      </c>
      <c r="M1660">
        <v>4369</v>
      </c>
      <c r="N1660">
        <v>4364</v>
      </c>
      <c r="O1660">
        <v>26.155330014772002</v>
      </c>
      <c r="P1660">
        <v>14.820396291778099</v>
      </c>
      <c r="Q1660">
        <v>56.663006291290998</v>
      </c>
      <c r="R1660">
        <v>7.9312116075231295E-3</v>
      </c>
      <c r="S1660">
        <v>4.4940629321464304E-3</v>
      </c>
      <c r="T1660">
        <v>1.703125</v>
      </c>
    </row>
    <row r="1661" spans="1:20" x14ac:dyDescent="0.3">
      <c r="A1661">
        <v>40.771494999999902</v>
      </c>
      <c r="B1661">
        <v>1257</v>
      </c>
      <c r="F1661">
        <v>3.515625E-2</v>
      </c>
      <c r="G1661">
        <v>-0.16015625</v>
      </c>
      <c r="H1661">
        <v>-0.9375</v>
      </c>
      <c r="I1661">
        <v>-3.2594873692411E-2</v>
      </c>
      <c r="J1661">
        <v>0.14227171504976099</v>
      </c>
      <c r="K1661">
        <v>23.740001678466701</v>
      </c>
      <c r="L1661">
        <v>1.09362255096435</v>
      </c>
      <c r="M1661">
        <v>4362</v>
      </c>
      <c r="N1661">
        <v>4368</v>
      </c>
      <c r="O1661">
        <v>25.962601195502899</v>
      </c>
      <c r="P1661">
        <v>14.9093142154302</v>
      </c>
      <c r="Q1661">
        <v>57.426118835938198</v>
      </c>
      <c r="R1661">
        <v>9.5424721079739004E-3</v>
      </c>
      <c r="S1661">
        <v>5.4798713726113496E-3</v>
      </c>
      <c r="T1661">
        <v>1.6953125</v>
      </c>
    </row>
    <row r="1662" spans="1:20" x14ac:dyDescent="0.3">
      <c r="A1662">
        <v>40.796229999999902</v>
      </c>
      <c r="B1662">
        <v>1257</v>
      </c>
      <c r="F1662">
        <v>-9.375E-2</v>
      </c>
      <c r="G1662">
        <v>0.255859375</v>
      </c>
      <c r="H1662">
        <v>-0.970703125</v>
      </c>
      <c r="I1662">
        <v>-3.2364963697540501E-2</v>
      </c>
      <c r="J1662">
        <v>0.110534002977996</v>
      </c>
      <c r="K1662">
        <v>23.7462863922119</v>
      </c>
      <c r="L1662">
        <v>1.08819709777831</v>
      </c>
      <c r="M1662">
        <v>4377</v>
      </c>
      <c r="N1662">
        <v>4372</v>
      </c>
      <c r="O1662">
        <v>25.840639935017801</v>
      </c>
      <c r="P1662">
        <v>14.8167233488213</v>
      </c>
      <c r="Q1662">
        <v>57.338840625005197</v>
      </c>
      <c r="R1662">
        <v>7.46008414787536E-3</v>
      </c>
      <c r="S1662">
        <v>4.2775257600415296E-3</v>
      </c>
      <c r="T1662">
        <v>1.689453125</v>
      </c>
    </row>
    <row r="1663" spans="1:20" x14ac:dyDescent="0.3">
      <c r="A1663">
        <v>40.8233999999999</v>
      </c>
      <c r="B1663">
        <v>1258</v>
      </c>
      <c r="F1663">
        <v>6.25E-2</v>
      </c>
      <c r="G1663">
        <v>-0.130859375</v>
      </c>
      <c r="H1663">
        <v>-0.919921875</v>
      </c>
      <c r="I1663">
        <v>-3.2650982679254301E-2</v>
      </c>
      <c r="J1663">
        <v>0.13704298406815399</v>
      </c>
      <c r="K1663">
        <v>23.744003295898398</v>
      </c>
      <c r="L1663">
        <v>1.10528694152831</v>
      </c>
      <c r="M1663">
        <v>4364</v>
      </c>
      <c r="N1663">
        <v>4374</v>
      </c>
      <c r="O1663">
        <v>26.243936782561899</v>
      </c>
      <c r="P1663">
        <v>14.9567891025397</v>
      </c>
      <c r="Q1663">
        <v>56.991408059167298</v>
      </c>
      <c r="R1663">
        <v>9.1625938648077603E-3</v>
      </c>
      <c r="S1663">
        <v>5.2218912582968199E-3</v>
      </c>
      <c r="T1663">
        <v>1.68359375</v>
      </c>
    </row>
    <row r="1664" spans="1:20" x14ac:dyDescent="0.3">
      <c r="A1664">
        <v>40.846335000000003</v>
      </c>
      <c r="B1664">
        <v>1258</v>
      </c>
      <c r="F1664">
        <v>-7.2265625E-2</v>
      </c>
      <c r="G1664">
        <v>9.9609375E-2</v>
      </c>
      <c r="H1664">
        <v>-0.958984375</v>
      </c>
      <c r="I1664">
        <v>-3.2427628711581398E-2</v>
      </c>
      <c r="J1664">
        <v>0.132613404109936</v>
      </c>
      <c r="K1664">
        <v>23.740503311157202</v>
      </c>
      <c r="L1664">
        <v>1.10406623840331</v>
      </c>
      <c r="M1664">
        <v>4371</v>
      </c>
      <c r="N1664">
        <v>4377</v>
      </c>
      <c r="O1664">
        <v>26.2110881885509</v>
      </c>
      <c r="P1664">
        <v>14.8631298154197</v>
      </c>
      <c r="Q1664">
        <v>56.705504588367198</v>
      </c>
      <c r="R1664">
        <v>8.9223067925005492E-3</v>
      </c>
      <c r="S1664">
        <v>5.0594390876095999E-3</v>
      </c>
      <c r="T1664">
        <v>1.6796875</v>
      </c>
    </row>
    <row r="1665" spans="1:20" x14ac:dyDescent="0.3">
      <c r="A1665">
        <v>40.8704099999999</v>
      </c>
      <c r="B1665">
        <v>1258</v>
      </c>
      <c r="F1665">
        <v>-0.4375</v>
      </c>
      <c r="G1665">
        <v>7.8125E-2</v>
      </c>
      <c r="H1665">
        <v>-1.17578125</v>
      </c>
      <c r="I1665">
        <v>-3.2552107696341301E-2</v>
      </c>
      <c r="J1665">
        <v>0.132738984985041</v>
      </c>
      <c r="K1665">
        <v>23.7460021972656</v>
      </c>
      <c r="L1665">
        <v>1.11139045715331</v>
      </c>
      <c r="M1665">
        <v>4385</v>
      </c>
      <c r="N1665">
        <v>4380</v>
      </c>
      <c r="O1665">
        <v>26.391080237582699</v>
      </c>
      <c r="P1665">
        <v>14.9310557200304</v>
      </c>
      <c r="Q1665">
        <v>56.576144612555701</v>
      </c>
      <c r="R1665">
        <v>8.8901272270364394E-3</v>
      </c>
      <c r="S1665">
        <v>5.02969123620833E-3</v>
      </c>
      <c r="T1665">
        <v>1.677734375</v>
      </c>
    </row>
    <row r="1666" spans="1:20" x14ac:dyDescent="0.3">
      <c r="A1666">
        <v>40.899784999999902</v>
      </c>
      <c r="B1666">
        <v>1258</v>
      </c>
      <c r="F1666">
        <v>3.7109375E-2</v>
      </c>
      <c r="G1666">
        <v>0.15625</v>
      </c>
      <c r="H1666">
        <v>-0.994140625</v>
      </c>
      <c r="I1666">
        <v>-3.2425862475943701E-2</v>
      </c>
      <c r="J1666">
        <v>0.14144973113998899</v>
      </c>
      <c r="K1666">
        <v>23.745143890380799</v>
      </c>
      <c r="L1666">
        <v>1.0993579483032201</v>
      </c>
      <c r="M1666">
        <v>4387</v>
      </c>
      <c r="N1666">
        <v>4383</v>
      </c>
      <c r="O1666">
        <v>26.104412669493801</v>
      </c>
      <c r="P1666">
        <v>14.8820163285764</v>
      </c>
      <c r="Q1666">
        <v>57.009581165439897</v>
      </c>
      <c r="R1666">
        <v>9.5047423693775494E-3</v>
      </c>
      <c r="S1666">
        <v>5.4186138156362496E-3</v>
      </c>
      <c r="T1666">
        <v>1.67578125</v>
      </c>
    </row>
    <row r="1667" spans="1:20" x14ac:dyDescent="0.3">
      <c r="A1667">
        <v>40.922879999999999</v>
      </c>
      <c r="B1667">
        <v>1258</v>
      </c>
      <c r="F1667">
        <v>-9.375E-2</v>
      </c>
      <c r="G1667">
        <v>9.765625E-3</v>
      </c>
      <c r="H1667">
        <v>-0.955078125</v>
      </c>
      <c r="I1667">
        <v>-3.23134178424778E-2</v>
      </c>
      <c r="J1667">
        <v>0.137012543192676</v>
      </c>
      <c r="K1667">
        <v>23.742801666259702</v>
      </c>
      <c r="L1667">
        <v>1.08722053527831</v>
      </c>
      <c r="M1667">
        <v>4380</v>
      </c>
      <c r="N1667">
        <v>4385</v>
      </c>
      <c r="O1667">
        <v>25.813661536597898</v>
      </c>
      <c r="P1667">
        <v>14.8391635139768</v>
      </c>
      <c r="Q1667">
        <v>57.485698001185398</v>
      </c>
      <c r="R1667">
        <v>9.2331716045601798E-3</v>
      </c>
      <c r="S1667">
        <v>5.3077531445286704E-3</v>
      </c>
      <c r="T1667">
        <v>1.66796875</v>
      </c>
    </row>
    <row r="1668" spans="1:20" x14ac:dyDescent="0.3">
      <c r="A1668">
        <v>40.94764</v>
      </c>
      <c r="B1668">
        <v>1258</v>
      </c>
      <c r="F1668">
        <v>0.2109375</v>
      </c>
      <c r="G1668">
        <v>1.5625E-2</v>
      </c>
      <c r="H1668">
        <v>-0.8984375</v>
      </c>
      <c r="I1668">
        <v>-3.2422954388211002E-2</v>
      </c>
      <c r="J1668">
        <v>0.14585647821182399</v>
      </c>
      <c r="K1668">
        <v>23.741144180297798</v>
      </c>
      <c r="L1668">
        <v>1.1091235733032201</v>
      </c>
      <c r="M1668">
        <v>4384</v>
      </c>
      <c r="N1668">
        <v>4388</v>
      </c>
      <c r="O1668">
        <v>26.331862667558902</v>
      </c>
      <c r="P1668">
        <v>14.897561614205999</v>
      </c>
      <c r="Q1668">
        <v>56.576178458350803</v>
      </c>
      <c r="R1668">
        <v>9.7906276200756693E-3</v>
      </c>
      <c r="S1668">
        <v>5.5391629545266004E-3</v>
      </c>
      <c r="T1668">
        <v>1.669921875</v>
      </c>
    </row>
    <row r="1669" spans="1:20" x14ac:dyDescent="0.3">
      <c r="A1669">
        <v>40.971899999999998</v>
      </c>
      <c r="B1669">
        <v>1259</v>
      </c>
      <c r="F1669">
        <v>0.19921875</v>
      </c>
      <c r="G1669">
        <v>-7.03125E-2</v>
      </c>
      <c r="H1669">
        <v>-0.873046875</v>
      </c>
      <c r="I1669">
        <v>-3.2473931455526003E-2</v>
      </c>
      <c r="J1669">
        <v>0.13375504842906499</v>
      </c>
      <c r="K1669">
        <v>23.7102851867675</v>
      </c>
      <c r="L1669">
        <v>1.2214282608032201</v>
      </c>
      <c r="M1669">
        <v>4397</v>
      </c>
      <c r="N1669">
        <v>4391</v>
      </c>
      <c r="O1669">
        <v>28.960412398821902</v>
      </c>
      <c r="P1669">
        <v>14.9315484244798</v>
      </c>
      <c r="Q1669">
        <v>51.558479965179203</v>
      </c>
      <c r="R1669">
        <v>8.9578819708863704E-3</v>
      </c>
      <c r="S1669">
        <v>4.6185477812638502E-3</v>
      </c>
      <c r="T1669">
        <v>1.662109375</v>
      </c>
    </row>
    <row r="1670" spans="1:20" x14ac:dyDescent="0.3">
      <c r="A1670">
        <v>40.998440000000002</v>
      </c>
      <c r="B1670">
        <v>1259</v>
      </c>
      <c r="F1670">
        <v>-6.25E-2</v>
      </c>
      <c r="G1670">
        <v>-6.8359375E-2</v>
      </c>
      <c r="H1670">
        <v>-0.953125</v>
      </c>
      <c r="I1670">
        <v>-3.2841890085709202E-2</v>
      </c>
      <c r="J1670">
        <v>0.14418967750589701</v>
      </c>
      <c r="K1670">
        <v>23.751001358032202</v>
      </c>
      <c r="L1670">
        <v>1.11016975402831</v>
      </c>
      <c r="M1670">
        <v>4409</v>
      </c>
      <c r="N1670">
        <v>4397</v>
      </c>
      <c r="O1670">
        <v>26.3676433355729</v>
      </c>
      <c r="P1670">
        <v>15.121800026860701</v>
      </c>
      <c r="Q1670">
        <v>57.349835305378697</v>
      </c>
      <c r="R1670">
        <v>9.5352191703219399E-3</v>
      </c>
      <c r="S1670">
        <v>5.4684324901865299E-3</v>
      </c>
      <c r="T1670">
        <v>1.66015625</v>
      </c>
    </row>
    <row r="1671" spans="1:20" x14ac:dyDescent="0.3">
      <c r="A1671">
        <v>41.021329999999999</v>
      </c>
      <c r="B1671">
        <v>1259</v>
      </c>
      <c r="F1671">
        <v>-0.287109375</v>
      </c>
      <c r="G1671">
        <v>7.6171875E-2</v>
      </c>
      <c r="H1671">
        <v>-1.138671875</v>
      </c>
      <c r="I1671">
        <v>-3.2190362965387E-2</v>
      </c>
      <c r="J1671">
        <v>0.145491152029703</v>
      </c>
      <c r="K1671">
        <v>23.741001129150298</v>
      </c>
      <c r="L1671">
        <v>1.10894905090331</v>
      </c>
      <c r="M1671">
        <v>4393</v>
      </c>
      <c r="N1671">
        <v>4402</v>
      </c>
      <c r="O1671">
        <v>26.3275606696659</v>
      </c>
      <c r="P1671">
        <v>14.8393129400927</v>
      </c>
      <c r="Q1671">
        <v>56.364177168871798</v>
      </c>
      <c r="R1671">
        <v>9.8044399101939999E-3</v>
      </c>
      <c r="S1671">
        <v>5.5261918813973203E-3</v>
      </c>
      <c r="T1671">
        <v>1.65625</v>
      </c>
    </row>
    <row r="1672" spans="1:20" x14ac:dyDescent="0.3">
      <c r="A1672">
        <v>41.04383</v>
      </c>
      <c r="B1672">
        <v>1259</v>
      </c>
      <c r="F1672">
        <v>-0.125</v>
      </c>
      <c r="G1672">
        <v>0.1953125</v>
      </c>
      <c r="H1672">
        <v>-1.009765625</v>
      </c>
      <c r="I1672">
        <v>-3.25856362372599E-2</v>
      </c>
      <c r="J1672">
        <v>0.15018331018132</v>
      </c>
      <c r="K1672">
        <v>23.7299995422363</v>
      </c>
      <c r="L1672">
        <v>1.15289436340331</v>
      </c>
      <c r="M1672">
        <v>4409</v>
      </c>
      <c r="N1672">
        <v>4405</v>
      </c>
      <c r="O1672">
        <v>27.358182715807601</v>
      </c>
      <c r="P1672">
        <v>15.0305219629767</v>
      </c>
      <c r="Q1672">
        <v>54.939767451337602</v>
      </c>
      <c r="R1672">
        <v>9.9918892072579195E-3</v>
      </c>
      <c r="S1672">
        <v>5.4895206944628001E-3</v>
      </c>
      <c r="T1672">
        <v>1.654296875</v>
      </c>
    </row>
    <row r="1673" spans="1:20" x14ac:dyDescent="0.3">
      <c r="A1673">
        <v>41.071619999999903</v>
      </c>
      <c r="B1673">
        <v>1259</v>
      </c>
      <c r="F1673">
        <v>0.1484375</v>
      </c>
      <c r="G1673">
        <v>2.734375E-2</v>
      </c>
      <c r="H1673">
        <v>-0.923828125</v>
      </c>
      <c r="I1673">
        <v>-3.24971961573879E-2</v>
      </c>
      <c r="J1673">
        <v>0.15094821187513599</v>
      </c>
      <c r="K1673">
        <v>23.732000350952099</v>
      </c>
      <c r="L1673">
        <v>1.1305144882202101</v>
      </c>
      <c r="M1673">
        <v>4413</v>
      </c>
      <c r="N1673">
        <v>4408</v>
      </c>
      <c r="O1673">
        <v>26.829370231198599</v>
      </c>
      <c r="P1673">
        <v>15.001988836083999</v>
      </c>
      <c r="Q1673">
        <v>55.9162913881554</v>
      </c>
      <c r="R1673">
        <v>1.00618800296706E-2</v>
      </c>
      <c r="S1673">
        <v>5.6262301565172699E-3</v>
      </c>
      <c r="T1673">
        <v>1.654296875</v>
      </c>
    </row>
    <row r="1674" spans="1:20" x14ac:dyDescent="0.3">
      <c r="A1674">
        <v>41.093639999999901</v>
      </c>
      <c r="B1674">
        <v>1259</v>
      </c>
      <c r="F1674">
        <v>-0.20703125</v>
      </c>
      <c r="G1674">
        <v>3.125E-2</v>
      </c>
      <c r="H1674">
        <v>-1.01953125</v>
      </c>
      <c r="I1674">
        <v>-3.2359489650043601E-2</v>
      </c>
      <c r="J1674">
        <v>0.147340615826691</v>
      </c>
      <c r="K1674">
        <v>23.736888885498001</v>
      </c>
      <c r="L1674">
        <v>1.1478761291503901</v>
      </c>
      <c r="M1674">
        <v>4414</v>
      </c>
      <c r="N1674">
        <v>4412</v>
      </c>
      <c r="O1674">
        <v>27.247008131958399</v>
      </c>
      <c r="P1674">
        <v>14.950082525332901</v>
      </c>
      <c r="Q1674">
        <v>54.868712384600599</v>
      </c>
      <c r="R1674">
        <v>9.8555051838022795E-3</v>
      </c>
      <c r="S1674">
        <v>5.4075887933498698E-3</v>
      </c>
      <c r="T1674">
        <v>1.650390625</v>
      </c>
    </row>
    <row r="1675" spans="1:20" x14ac:dyDescent="0.3">
      <c r="A1675">
        <v>41.120424999999898</v>
      </c>
      <c r="B1675">
        <v>1259</v>
      </c>
      <c r="F1675">
        <v>0.390625</v>
      </c>
      <c r="G1675">
        <v>-0.30078125</v>
      </c>
      <c r="H1675">
        <v>-0.75</v>
      </c>
      <c r="I1675">
        <v>-3.2501472756994797E-2</v>
      </c>
      <c r="J1675">
        <v>0.158300401290322</v>
      </c>
      <c r="K1675">
        <v>23.735998153686499</v>
      </c>
      <c r="L1675">
        <v>1.14958129882812</v>
      </c>
      <c r="M1675">
        <v>4415</v>
      </c>
      <c r="N1675">
        <v>4417</v>
      </c>
      <c r="O1675">
        <v>27.2864595864969</v>
      </c>
      <c r="P1675">
        <v>15.0347217575457</v>
      </c>
      <c r="Q1675">
        <v>55.099569476524799</v>
      </c>
      <c r="R1675">
        <v>1.0528987755351899E-2</v>
      </c>
      <c r="S1675">
        <v>5.8014269234349302E-3</v>
      </c>
      <c r="T1675">
        <v>1.650390625</v>
      </c>
    </row>
    <row r="1676" spans="1:20" x14ac:dyDescent="0.3">
      <c r="A1676">
        <v>41.148890000000002</v>
      </c>
      <c r="B1676">
        <v>1260</v>
      </c>
      <c r="F1676">
        <v>-0.2109375</v>
      </c>
      <c r="G1676">
        <v>4.8828125E-2</v>
      </c>
      <c r="H1676">
        <v>-1.107421875</v>
      </c>
      <c r="I1676">
        <v>-3.2353844538562403E-2</v>
      </c>
      <c r="J1676">
        <v>0.15320866762700999</v>
      </c>
      <c r="K1676">
        <v>23.732887268066399</v>
      </c>
      <c r="L1676">
        <v>1.1500457382202101</v>
      </c>
      <c r="M1676">
        <v>4416</v>
      </c>
      <c r="N1676">
        <v>4420</v>
      </c>
      <c r="O1676">
        <v>27.293905858300501</v>
      </c>
      <c r="P1676">
        <v>14.9766379033241</v>
      </c>
      <c r="Q1676">
        <v>54.871728440323203</v>
      </c>
      <c r="R1676">
        <v>1.02298438819172E-2</v>
      </c>
      <c r="S1676">
        <v>5.6132921547546498E-3</v>
      </c>
      <c r="T1676">
        <v>1.646484375</v>
      </c>
    </row>
    <row r="1677" spans="1:20" x14ac:dyDescent="0.3">
      <c r="A1677">
        <v>41.172584999999998</v>
      </c>
      <c r="B1677">
        <v>1260</v>
      </c>
      <c r="F1677">
        <v>0.25</v>
      </c>
      <c r="G1677">
        <v>1.953125E-2</v>
      </c>
      <c r="H1677">
        <v>-0.85546875</v>
      </c>
      <c r="I1677">
        <v>-3.2364279441603402E-2</v>
      </c>
      <c r="J1677">
        <v>0.159282215404772</v>
      </c>
      <c r="K1677">
        <v>23.735111236572202</v>
      </c>
      <c r="L1677">
        <v>1.1381105041503901</v>
      </c>
      <c r="M1677">
        <v>4434</v>
      </c>
      <c r="N1677">
        <v>4424</v>
      </c>
      <c r="O1677">
        <v>27.013179415520799</v>
      </c>
      <c r="P1677">
        <v>14.9954211945615</v>
      </c>
      <c r="Q1677">
        <v>55.511500382460198</v>
      </c>
      <c r="R1677">
        <v>1.0622056782409E-2</v>
      </c>
      <c r="S1677">
        <v>5.8964630913921397E-3</v>
      </c>
      <c r="T1677">
        <v>1.6484375</v>
      </c>
    </row>
    <row r="1678" spans="1:20" x14ac:dyDescent="0.3">
      <c r="A1678">
        <v>41.195994999999897</v>
      </c>
      <c r="B1678">
        <v>1260</v>
      </c>
      <c r="F1678">
        <v>-0.19921875</v>
      </c>
      <c r="G1678">
        <v>9.375E-2</v>
      </c>
      <c r="H1678">
        <v>-1.11328125</v>
      </c>
      <c r="I1678">
        <v>-3.2365990081446201E-2</v>
      </c>
      <c r="J1678">
        <v>0.159990034882632</v>
      </c>
      <c r="K1678">
        <v>23.7325744628906</v>
      </c>
      <c r="L1678">
        <v>1.13283954620361</v>
      </c>
      <c r="M1678">
        <v>4432</v>
      </c>
      <c r="N1678">
        <v>4428</v>
      </c>
      <c r="O1678">
        <v>26.885198884784401</v>
      </c>
      <c r="P1678">
        <v>15.0064236575267</v>
      </c>
      <c r="Q1678">
        <v>55.8166734114047</v>
      </c>
      <c r="R1678">
        <v>1.0661436630998E-2</v>
      </c>
      <c r="S1678">
        <v>5.9508592652880703E-3</v>
      </c>
      <c r="T1678">
        <v>1.646484375</v>
      </c>
    </row>
    <row r="1679" spans="1:20" x14ac:dyDescent="0.3">
      <c r="A1679">
        <v>41.224960000000003</v>
      </c>
      <c r="B1679">
        <v>1260</v>
      </c>
      <c r="F1679">
        <v>-0.1484375</v>
      </c>
      <c r="G1679">
        <v>0.166015625</v>
      </c>
      <c r="H1679">
        <v>-0.953125</v>
      </c>
      <c r="I1679">
        <v>-3.2617796266304303E-2</v>
      </c>
      <c r="J1679">
        <v>0.17228554419964301</v>
      </c>
      <c r="K1679">
        <v>23.7388591766357</v>
      </c>
      <c r="L1679">
        <v>1.1481860733032201</v>
      </c>
      <c r="M1679">
        <v>4420</v>
      </c>
      <c r="N1679">
        <v>4431</v>
      </c>
      <c r="O1679">
        <v>27.2566275027195</v>
      </c>
      <c r="P1679">
        <v>15.1367083750192</v>
      </c>
      <c r="Q1679">
        <v>55.534047172596701</v>
      </c>
      <c r="R1679">
        <v>1.1381968914983699E-2</v>
      </c>
      <c r="S1679">
        <v>6.3208679864173696E-3</v>
      </c>
      <c r="T1679">
        <v>1.642578125</v>
      </c>
    </row>
    <row r="1680" spans="1:20" x14ac:dyDescent="0.3">
      <c r="A1680">
        <v>41.249419999999901</v>
      </c>
      <c r="B1680">
        <v>1260</v>
      </c>
      <c r="F1680">
        <v>1.953125E-2</v>
      </c>
      <c r="G1680">
        <v>-9.375E-2</v>
      </c>
      <c r="H1680">
        <v>-1.017578125</v>
      </c>
      <c r="I1680">
        <v>-3.2530040442369401E-2</v>
      </c>
      <c r="J1680">
        <v>0.16965596273064801</v>
      </c>
      <c r="K1680">
        <v>23.736446380615199</v>
      </c>
      <c r="L1680">
        <v>1.1478761291503901</v>
      </c>
      <c r="M1680">
        <v>4437</v>
      </c>
      <c r="N1680">
        <v>4435</v>
      </c>
      <c r="O1680">
        <v>27.246500191166401</v>
      </c>
      <c r="P1680">
        <v>15.107008412633601</v>
      </c>
      <c r="Q1680">
        <v>55.445684057182099</v>
      </c>
      <c r="R1680">
        <v>1.12302818729332E-2</v>
      </c>
      <c r="S1680">
        <v>6.2267066059975302E-3</v>
      </c>
      <c r="T1680">
        <v>1.638671875</v>
      </c>
    </row>
    <row r="1681" spans="1:23" x14ac:dyDescent="0.3">
      <c r="A1681">
        <v>41.271574999999899</v>
      </c>
      <c r="B1681">
        <v>1260</v>
      </c>
      <c r="F1681">
        <v>-0.125</v>
      </c>
      <c r="G1681">
        <v>0.255859375</v>
      </c>
      <c r="H1681">
        <v>-0.951171875</v>
      </c>
      <c r="I1681">
        <v>-3.2398492238459101E-2</v>
      </c>
      <c r="J1681">
        <v>0.15756974892608</v>
      </c>
      <c r="K1681">
        <v>23.737503051757798</v>
      </c>
      <c r="L1681">
        <v>1.13702522277831</v>
      </c>
      <c r="M1681">
        <v>4439</v>
      </c>
      <c r="N1681">
        <v>4438</v>
      </c>
      <c r="O1681">
        <v>26.990139695625899</v>
      </c>
      <c r="P1681">
        <v>15.057391875236499</v>
      </c>
      <c r="Q1681">
        <v>55.7884918160564</v>
      </c>
      <c r="R1681">
        <v>1.04646110184075E-2</v>
      </c>
      <c r="S1681">
        <v>5.8380486615864403E-3</v>
      </c>
      <c r="T1681">
        <v>1.640625</v>
      </c>
    </row>
    <row r="1682" spans="1:23" x14ac:dyDescent="0.3">
      <c r="A1682">
        <v>41.296864999999897</v>
      </c>
      <c r="B1682">
        <v>1260</v>
      </c>
      <c r="F1682">
        <v>0.484375</v>
      </c>
      <c r="G1682">
        <v>-0.2578125</v>
      </c>
      <c r="H1682">
        <v>-0.732421875</v>
      </c>
      <c r="I1682">
        <v>-3.2477352735211601E-2</v>
      </c>
      <c r="J1682">
        <v>0.194901518161574</v>
      </c>
      <c r="K1682">
        <v>23.734001159667901</v>
      </c>
      <c r="L1682">
        <v>1.1386531448364201</v>
      </c>
      <c r="M1682">
        <v>4442</v>
      </c>
      <c r="N1682">
        <v>4440</v>
      </c>
      <c r="O1682">
        <v>27.0247950600072</v>
      </c>
      <c r="P1682">
        <v>15.101745194462501</v>
      </c>
      <c r="Q1682">
        <v>55.881072033774103</v>
      </c>
      <c r="R1682">
        <v>1.29058936998248E-2</v>
      </c>
      <c r="S1682">
        <v>7.2119517550014401E-3</v>
      </c>
      <c r="T1682">
        <v>1.642578125</v>
      </c>
    </row>
    <row r="1683" spans="1:23" x14ac:dyDescent="0.3">
      <c r="A1683">
        <v>41.321334999999998</v>
      </c>
      <c r="B1683">
        <v>1261</v>
      </c>
      <c r="F1683">
        <v>0</v>
      </c>
      <c r="G1683">
        <v>0.162109375</v>
      </c>
      <c r="H1683">
        <v>-0.97265625</v>
      </c>
      <c r="I1683">
        <v>-3.2323395149360799E-2</v>
      </c>
      <c r="J1683">
        <v>0.16357479804469399</v>
      </c>
      <c r="K1683">
        <v>23.7373352050781</v>
      </c>
      <c r="L1683">
        <v>1.12237678527831</v>
      </c>
      <c r="M1683">
        <v>4441</v>
      </c>
      <c r="N1683">
        <v>4443</v>
      </c>
      <c r="O1683">
        <v>26.642233978549399</v>
      </c>
      <c r="P1683">
        <v>15.038980766286</v>
      </c>
      <c r="Q1683">
        <v>56.447896893310102</v>
      </c>
      <c r="R1683">
        <v>1.08767210083406E-2</v>
      </c>
      <c r="S1683">
        <v>6.1396802601611502E-3</v>
      </c>
      <c r="T1683">
        <v>1.642578125</v>
      </c>
    </row>
    <row r="1684" spans="1:23" x14ac:dyDescent="0.3">
      <c r="A1684">
        <v>41.3451799999999</v>
      </c>
      <c r="B1684">
        <v>1261</v>
      </c>
      <c r="F1684">
        <v>-0.515625</v>
      </c>
      <c r="G1684">
        <v>0.17578125</v>
      </c>
      <c r="H1684">
        <v>-1.1640625</v>
      </c>
      <c r="I1684">
        <v>-3.2454430161318201E-2</v>
      </c>
      <c r="J1684">
        <v>0.18335949409518701</v>
      </c>
      <c r="K1684">
        <v>23.732000350952099</v>
      </c>
      <c r="L1684">
        <v>1.14260517120361</v>
      </c>
      <c r="M1684">
        <v>4446</v>
      </c>
      <c r="N1684">
        <v>4446</v>
      </c>
      <c r="O1684">
        <v>27.116306324003801</v>
      </c>
      <c r="P1684">
        <v>15.110726597250601</v>
      </c>
      <c r="Q1684">
        <v>55.725608114532797</v>
      </c>
      <c r="R1684">
        <v>1.21343929370377E-2</v>
      </c>
      <c r="S1684">
        <v>6.7619642551712102E-3</v>
      </c>
      <c r="T1684">
        <v>1.642578125</v>
      </c>
    </row>
    <row r="1685" spans="1:23" x14ac:dyDescent="0.3">
      <c r="A1685">
        <v>41.371989999999897</v>
      </c>
      <c r="B1685">
        <v>1261</v>
      </c>
      <c r="F1685">
        <v>-1.171875E-2</v>
      </c>
      <c r="G1685">
        <v>-7.8125E-3</v>
      </c>
      <c r="H1685">
        <v>-0.873046875</v>
      </c>
      <c r="I1685">
        <v>-3.2423467580163803E-2</v>
      </c>
      <c r="J1685">
        <v>0.18777765761021301</v>
      </c>
      <c r="K1685">
        <v>23.739334106445298</v>
      </c>
      <c r="L1685">
        <v>1.1500457382202101</v>
      </c>
      <c r="M1685">
        <v>4451</v>
      </c>
      <c r="N1685">
        <v>4448</v>
      </c>
      <c r="O1685">
        <v>27.301320017303201</v>
      </c>
      <c r="P1685">
        <v>15.1026707045342</v>
      </c>
      <c r="Q1685">
        <v>55.318463337898599</v>
      </c>
      <c r="R1685">
        <v>1.2433407394219101E-2</v>
      </c>
      <c r="S1685">
        <v>6.8779699110227098E-3</v>
      </c>
      <c r="T1685">
        <v>1.64453125</v>
      </c>
    </row>
    <row r="1686" spans="1:23" x14ac:dyDescent="0.3">
      <c r="A1686">
        <v>41.403379999999999</v>
      </c>
      <c r="B1686">
        <v>1261</v>
      </c>
      <c r="F1686">
        <v>-0.103515625</v>
      </c>
      <c r="G1686">
        <v>3.90625E-2</v>
      </c>
      <c r="H1686">
        <v>-1.0078125</v>
      </c>
      <c r="I1686">
        <v>-3.2468915004186999E-2</v>
      </c>
      <c r="J1686">
        <v>0.17834767553421399</v>
      </c>
      <c r="K1686">
        <v>23.730859756469702</v>
      </c>
      <c r="L1686">
        <v>1.1705077743530199</v>
      </c>
      <c r="M1686">
        <v>4449</v>
      </c>
      <c r="N1686">
        <v>4451</v>
      </c>
      <c r="O1686">
        <v>27.777155837029099</v>
      </c>
      <c r="P1686">
        <v>15.1333754375823</v>
      </c>
      <c r="Q1686">
        <v>54.481371405953503</v>
      </c>
      <c r="R1686">
        <v>1.17850559030805E-2</v>
      </c>
      <c r="S1686">
        <v>6.42066007695656E-3</v>
      </c>
      <c r="T1686">
        <v>1.642578125</v>
      </c>
    </row>
    <row r="1687" spans="1:23" x14ac:dyDescent="0.3">
      <c r="A1687">
        <v>41.426955</v>
      </c>
      <c r="B1687">
        <v>1261</v>
      </c>
      <c r="F1687">
        <v>0.125</v>
      </c>
      <c r="G1687">
        <v>-7.03125E-2</v>
      </c>
      <c r="H1687">
        <v>-1</v>
      </c>
      <c r="I1687">
        <v>-3.2360344969965003E-2</v>
      </c>
      <c r="J1687">
        <v>0.19123304036217201</v>
      </c>
      <c r="K1687">
        <v>23.723556518554599</v>
      </c>
      <c r="L1687">
        <v>1.1771730041503901</v>
      </c>
      <c r="M1687">
        <v>4453</v>
      </c>
      <c r="N1687">
        <v>4455</v>
      </c>
      <c r="O1687">
        <v>27.9267302960785</v>
      </c>
      <c r="P1687">
        <v>15.0982002596161</v>
      </c>
      <c r="Q1687">
        <v>54.063616110963601</v>
      </c>
      <c r="R1687">
        <v>1.2665949389588701E-2</v>
      </c>
      <c r="S1687">
        <v>6.84767025479618E-3</v>
      </c>
      <c r="T1687">
        <v>1.642578125</v>
      </c>
    </row>
    <row r="1688" spans="1:23" x14ac:dyDescent="0.3">
      <c r="A1688">
        <v>41.450794999999999</v>
      </c>
      <c r="B1688">
        <v>1261</v>
      </c>
      <c r="F1688">
        <v>-0.349609375</v>
      </c>
      <c r="G1688">
        <v>0.107421875</v>
      </c>
      <c r="H1688">
        <v>-0.953125</v>
      </c>
      <c r="I1688">
        <v>-3.2383096479874099E-2</v>
      </c>
      <c r="J1688">
        <v>0.19186474427269201</v>
      </c>
      <c r="K1688">
        <v>23.724000930786101</v>
      </c>
      <c r="L1688">
        <v>1.1823657608032201</v>
      </c>
      <c r="M1688">
        <v>4467</v>
      </c>
      <c r="N1688">
        <v>4461</v>
      </c>
      <c r="O1688">
        <v>28.050446409825199</v>
      </c>
      <c r="P1688">
        <v>15.127010926802599</v>
      </c>
      <c r="Q1688">
        <v>53.9278794561504</v>
      </c>
      <c r="R1688">
        <v>1.26835860171647E-2</v>
      </c>
      <c r="S1688">
        <v>6.8399889780537603E-3</v>
      </c>
      <c r="T1688">
        <v>1.638671875</v>
      </c>
      <c r="U1688">
        <v>20.125</v>
      </c>
      <c r="V1688">
        <v>20.0625</v>
      </c>
      <c r="W1688">
        <v>20.125</v>
      </c>
    </row>
    <row r="1689" spans="1:23" x14ac:dyDescent="0.3">
      <c r="A1689">
        <v>41.474510000000002</v>
      </c>
      <c r="B1689">
        <v>1261</v>
      </c>
      <c r="F1689">
        <v>-7.421875E-2</v>
      </c>
      <c r="G1689">
        <v>2.9296875E-2</v>
      </c>
      <c r="H1689">
        <v>-0.888671875</v>
      </c>
      <c r="I1689">
        <v>-3.26032558276406E-2</v>
      </c>
      <c r="J1689">
        <v>0.19923976657426101</v>
      </c>
      <c r="K1689">
        <v>23.728002548217699</v>
      </c>
      <c r="L1689">
        <v>1.1777156448364201</v>
      </c>
      <c r="M1689">
        <v>4470</v>
      </c>
      <c r="N1689">
        <v>4465</v>
      </c>
      <c r="O1689">
        <v>27.944839821754599</v>
      </c>
      <c r="P1689">
        <v>15.2430247612972</v>
      </c>
      <c r="Q1689">
        <v>54.546831753284103</v>
      </c>
      <c r="R1689">
        <v>1.3070881251872E-2</v>
      </c>
      <c r="S1689">
        <v>7.12975160513019E-3</v>
      </c>
      <c r="T1689">
        <v>1.638671875</v>
      </c>
    </row>
    <row r="1690" spans="1:23" x14ac:dyDescent="0.3">
      <c r="A1690">
        <v>41.496594999999999</v>
      </c>
      <c r="B1690">
        <v>1261</v>
      </c>
      <c r="F1690">
        <v>0.125</v>
      </c>
      <c r="G1690">
        <v>-5.46875E-2</v>
      </c>
      <c r="H1690">
        <v>-0.775390625</v>
      </c>
      <c r="I1690">
        <v>-3.2548515352671503E-2</v>
      </c>
      <c r="J1690">
        <v>0.19232140200034401</v>
      </c>
      <c r="K1690">
        <v>23.7286682128906</v>
      </c>
      <c r="L1690">
        <v>1.19073616027831</v>
      </c>
      <c r="M1690">
        <v>4472</v>
      </c>
      <c r="N1690">
        <v>4469</v>
      </c>
      <c r="O1690">
        <v>28.254583276335602</v>
      </c>
      <c r="P1690">
        <v>15.2328842020232</v>
      </c>
      <c r="Q1690">
        <v>53.9129671566646</v>
      </c>
      <c r="R1690">
        <v>1.2625409571143401E-2</v>
      </c>
      <c r="S1690">
        <v>6.8067329154849502E-3</v>
      </c>
      <c r="T1690">
        <v>1.638671875</v>
      </c>
    </row>
    <row r="1691" spans="1:23" x14ac:dyDescent="0.3">
      <c r="A1691">
        <v>41.523074999999999</v>
      </c>
      <c r="B1691">
        <v>1261</v>
      </c>
      <c r="F1691">
        <v>-0.46875</v>
      </c>
      <c r="G1691">
        <v>-0.12109375</v>
      </c>
      <c r="H1691">
        <v>-1.19921875</v>
      </c>
      <c r="I1691">
        <v>-3.2450837817648397E-2</v>
      </c>
      <c r="J1691">
        <v>0.19395395337669699</v>
      </c>
      <c r="K1691">
        <v>23.730001449584901</v>
      </c>
      <c r="L1691">
        <v>1.1793426132202101</v>
      </c>
      <c r="M1691">
        <v>4472</v>
      </c>
      <c r="N1691">
        <v>4473</v>
      </c>
      <c r="O1691">
        <v>27.985801921273001</v>
      </c>
      <c r="P1691">
        <v>15.201283420591</v>
      </c>
      <c r="Q1691">
        <v>54.317841108694303</v>
      </c>
      <c r="R1691">
        <v>1.2759051193925799E-2</v>
      </c>
      <c r="S1691">
        <v>6.9304411544936304E-3</v>
      </c>
      <c r="T1691">
        <v>1.638671875</v>
      </c>
    </row>
    <row r="1692" spans="1:23" x14ac:dyDescent="0.3">
      <c r="A1692">
        <v>41.547849999999897</v>
      </c>
      <c r="B1692">
        <v>1261</v>
      </c>
      <c r="F1692">
        <v>3.125E-2</v>
      </c>
      <c r="G1692">
        <v>-0.13671875</v>
      </c>
      <c r="H1692">
        <v>-0.765625</v>
      </c>
      <c r="I1692">
        <v>-3.23771092404243E-2</v>
      </c>
      <c r="J1692">
        <v>0.191088426135685</v>
      </c>
      <c r="K1692">
        <v>23.732000350952099</v>
      </c>
      <c r="L1692">
        <v>1.1802733993530199</v>
      </c>
      <c r="M1692">
        <v>4478</v>
      </c>
      <c r="N1692">
        <v>4476</v>
      </c>
      <c r="O1692">
        <v>28.010248727665498</v>
      </c>
      <c r="P1692">
        <v>15.1775162372337</v>
      </c>
      <c r="Q1692">
        <v>54.185581801860302</v>
      </c>
      <c r="R1692">
        <v>1.25902303874269E-2</v>
      </c>
      <c r="S1692">
        <v>6.8220895856218799E-3</v>
      </c>
      <c r="T1692">
        <v>1.640625</v>
      </c>
    </row>
    <row r="1693" spans="1:23" x14ac:dyDescent="0.3">
      <c r="A1693">
        <v>41.577914999999997</v>
      </c>
      <c r="B1693">
        <v>1261</v>
      </c>
      <c r="F1693">
        <v>-0.203125</v>
      </c>
      <c r="G1693">
        <v>0.27734375</v>
      </c>
      <c r="H1693">
        <v>-1.11328125</v>
      </c>
      <c r="I1693">
        <v>-3.2361371353870703E-2</v>
      </c>
      <c r="J1693">
        <v>0.188668140179133</v>
      </c>
      <c r="K1693">
        <v>23.725713729858398</v>
      </c>
      <c r="L1693">
        <v>1.1872485733032201</v>
      </c>
      <c r="M1693">
        <v>4481</v>
      </c>
      <c r="N1693">
        <v>4481</v>
      </c>
      <c r="O1693">
        <v>28.168319776375</v>
      </c>
      <c r="P1693">
        <v>15.1854585272155</v>
      </c>
      <c r="Q1693">
        <v>53.909706534756403</v>
      </c>
      <c r="R1693">
        <v>1.2424263636228E-2</v>
      </c>
      <c r="S1693">
        <v>6.69788406539501E-3</v>
      </c>
      <c r="T1693">
        <v>1.640625</v>
      </c>
    </row>
    <row r="1694" spans="1:23" x14ac:dyDescent="0.3">
      <c r="A1694">
        <v>41.601529999999997</v>
      </c>
      <c r="B1694">
        <v>1261</v>
      </c>
      <c r="F1694">
        <v>0.205078125</v>
      </c>
      <c r="G1694">
        <v>-1.953125E-3</v>
      </c>
      <c r="H1694">
        <v>-0.986328125</v>
      </c>
      <c r="I1694">
        <v>-3.22882714367888E-2</v>
      </c>
      <c r="J1694">
        <v>0.20081523573465801</v>
      </c>
      <c r="K1694">
        <v>23.7262248992919</v>
      </c>
      <c r="L1694">
        <v>1.18585334777831</v>
      </c>
      <c r="M1694">
        <v>4489</v>
      </c>
      <c r="N1694">
        <v>4485</v>
      </c>
      <c r="O1694">
        <v>28.1358232269667</v>
      </c>
      <c r="P1694">
        <v>15.1637824790268</v>
      </c>
      <c r="Q1694">
        <v>53.894930874079002</v>
      </c>
      <c r="R1694">
        <v>1.3243083380575201E-2</v>
      </c>
      <c r="S1694">
        <v>7.1373506335576896E-3</v>
      </c>
      <c r="T1694">
        <v>1.642578125</v>
      </c>
    </row>
    <row r="1695" spans="1:23" x14ac:dyDescent="0.3">
      <c r="A1695">
        <v>41.624534999999902</v>
      </c>
      <c r="B1695">
        <v>1261</v>
      </c>
      <c r="F1695">
        <v>-0.287109375</v>
      </c>
      <c r="G1695">
        <v>0</v>
      </c>
      <c r="H1695">
        <v>-1.1171875</v>
      </c>
      <c r="I1695">
        <v>-3.2460588464752298E-2</v>
      </c>
      <c r="J1695">
        <v>0.20759660299027999</v>
      </c>
      <c r="K1695">
        <v>23.732500076293899</v>
      </c>
      <c r="L1695">
        <v>1.17364631652831</v>
      </c>
      <c r="M1695">
        <v>4489</v>
      </c>
      <c r="N1695">
        <v>4488</v>
      </c>
      <c r="O1695">
        <v>27.853561296550399</v>
      </c>
      <c r="P1695">
        <v>15.2575850492582</v>
      </c>
      <c r="Q1695">
        <v>54.777860851667199</v>
      </c>
      <c r="R1695">
        <v>1.3606124581319099E-2</v>
      </c>
      <c r="S1695">
        <v>7.4531439904594902E-3</v>
      </c>
      <c r="T1695">
        <v>1.64453125</v>
      </c>
    </row>
    <row r="1696" spans="1:23" x14ac:dyDescent="0.3">
      <c r="A1696">
        <v>41.648924999999899</v>
      </c>
      <c r="B1696">
        <v>1261</v>
      </c>
      <c r="F1696">
        <v>-0.13671875</v>
      </c>
      <c r="G1696">
        <v>0.1328125</v>
      </c>
      <c r="H1696">
        <v>-0.982421875</v>
      </c>
      <c r="I1696">
        <v>-3.2388570527371E-2</v>
      </c>
      <c r="J1696">
        <v>0.21355598633612899</v>
      </c>
      <c r="K1696">
        <v>23.725334167480401</v>
      </c>
      <c r="L1696">
        <v>1.1874812698364201</v>
      </c>
      <c r="M1696">
        <v>4484</v>
      </c>
      <c r="N1696">
        <v>4492</v>
      </c>
      <c r="O1696">
        <v>28.173389944493199</v>
      </c>
      <c r="P1696">
        <v>15.235408396282001</v>
      </c>
      <c r="Q1696">
        <v>54.077299275304199</v>
      </c>
      <c r="R1696">
        <v>1.40170831513938E-2</v>
      </c>
      <c r="S1696">
        <v>7.5800600054474797E-3</v>
      </c>
      <c r="T1696">
        <v>1.642578125</v>
      </c>
    </row>
    <row r="1697" spans="1:20" x14ac:dyDescent="0.3">
      <c r="A1697">
        <v>41.6729249999999</v>
      </c>
      <c r="B1697">
        <v>1261</v>
      </c>
      <c r="F1697">
        <v>0.578125</v>
      </c>
      <c r="G1697">
        <v>0.125</v>
      </c>
      <c r="H1697">
        <v>-0.888671875</v>
      </c>
      <c r="I1697">
        <v>-3.23930181909622E-2</v>
      </c>
      <c r="J1697">
        <v>0.20010741625679801</v>
      </c>
      <c r="K1697">
        <v>23.710502624511701</v>
      </c>
      <c r="L1697">
        <v>1.22308479309081</v>
      </c>
      <c r="M1697">
        <v>4500</v>
      </c>
      <c r="N1697">
        <v>4495</v>
      </c>
      <c r="O1697">
        <v>28.999955196580199</v>
      </c>
      <c r="P1697">
        <v>15.2476058942989</v>
      </c>
      <c r="Q1697">
        <v>52.5780325898467</v>
      </c>
      <c r="R1697">
        <v>1.3123858108873201E-2</v>
      </c>
      <c r="S1697">
        <v>6.9002663935286302E-3</v>
      </c>
      <c r="T1697">
        <v>1.642578125</v>
      </c>
    </row>
    <row r="1698" spans="1:20" x14ac:dyDescent="0.3">
      <c r="A1698">
        <v>41.697944999999997</v>
      </c>
      <c r="B1698">
        <v>1261</v>
      </c>
      <c r="F1698">
        <v>-0.19921875</v>
      </c>
      <c r="G1698">
        <v>-5.2734375E-2</v>
      </c>
      <c r="H1698">
        <v>-0.970703125</v>
      </c>
      <c r="I1698">
        <v>-3.2561400747287202E-2</v>
      </c>
      <c r="J1698">
        <v>0.20205962804250799</v>
      </c>
      <c r="K1698">
        <v>23.7262878417968</v>
      </c>
      <c r="L1698">
        <v>1.17608772277831</v>
      </c>
      <c r="M1698">
        <v>4507</v>
      </c>
      <c r="N1698">
        <v>4501</v>
      </c>
      <c r="O1698">
        <v>27.904195837841801</v>
      </c>
      <c r="P1698">
        <v>15.3460736400486</v>
      </c>
      <c r="Q1698">
        <v>54.995577472393101</v>
      </c>
      <c r="R1698">
        <v>1.3166861620889999E-2</v>
      </c>
      <c r="S1698">
        <v>7.2411915833993697E-3</v>
      </c>
      <c r="T1698">
        <v>1.640625</v>
      </c>
    </row>
    <row r="1699" spans="1:20" x14ac:dyDescent="0.3">
      <c r="A1699">
        <v>41.722935</v>
      </c>
      <c r="B1699">
        <v>1261</v>
      </c>
      <c r="F1699">
        <v>0.134765625</v>
      </c>
      <c r="G1699">
        <v>0.1015625</v>
      </c>
      <c r="H1699">
        <v>-0.92578125</v>
      </c>
      <c r="I1699">
        <v>-3.2399347558380497E-2</v>
      </c>
      <c r="J1699">
        <v>0.21531411858758701</v>
      </c>
      <c r="K1699">
        <v>23.725002288818299</v>
      </c>
      <c r="L1699">
        <v>1.18829475402831</v>
      </c>
      <c r="M1699">
        <v>4513</v>
      </c>
      <c r="N1699">
        <v>4505</v>
      </c>
      <c r="O1699">
        <v>28.192295759112699</v>
      </c>
      <c r="P1699">
        <v>15.2843781270376</v>
      </c>
      <c r="Q1699">
        <v>54.214733903311803</v>
      </c>
      <c r="R1699">
        <v>1.40872017688899E-2</v>
      </c>
      <c r="S1699">
        <v>7.6373389534263002E-3</v>
      </c>
      <c r="T1699">
        <v>1.642578125</v>
      </c>
    </row>
    <row r="1700" spans="1:20" x14ac:dyDescent="0.3">
      <c r="A1700">
        <v>41.749575</v>
      </c>
      <c r="B1700">
        <v>1261</v>
      </c>
      <c r="F1700">
        <v>-2.34375E-2</v>
      </c>
      <c r="G1700">
        <v>5.078125E-2</v>
      </c>
      <c r="H1700">
        <v>-1.10546875</v>
      </c>
      <c r="I1700">
        <v>-3.2485734870441201E-2</v>
      </c>
      <c r="J1700">
        <v>0.21529128570120401</v>
      </c>
      <c r="K1700">
        <v>23.727001190185501</v>
      </c>
      <c r="L1700">
        <v>1.15655647277831</v>
      </c>
      <c r="M1700">
        <v>4509</v>
      </c>
      <c r="N1700">
        <v>4508</v>
      </c>
      <c r="O1700">
        <v>27.4416168061279</v>
      </c>
      <c r="P1700">
        <v>15.335985524088199</v>
      </c>
      <c r="Q1700">
        <v>55.885867193741703</v>
      </c>
      <c r="R1700">
        <v>1.40383078324537E-2</v>
      </c>
      <c r="S1700">
        <v>7.8454300714937298E-3</v>
      </c>
      <c r="T1700">
        <v>1.646484375</v>
      </c>
    </row>
    <row r="1701" spans="1:20" x14ac:dyDescent="0.3">
      <c r="A1701">
        <v>41.772005</v>
      </c>
      <c r="B1701">
        <v>1261</v>
      </c>
      <c r="F1701">
        <v>-0.173828125</v>
      </c>
      <c r="G1701">
        <v>0.1015625</v>
      </c>
      <c r="H1701">
        <v>-1.20703125</v>
      </c>
      <c r="I1701">
        <v>-3.2543841029301003E-2</v>
      </c>
      <c r="J1701">
        <v>0.223145798616806</v>
      </c>
      <c r="K1701">
        <v>23.7329998016357</v>
      </c>
      <c r="L1701">
        <v>1.17852912902831</v>
      </c>
      <c r="M1701">
        <v>4510</v>
      </c>
      <c r="N1701">
        <v>4511</v>
      </c>
      <c r="O1701">
        <v>27.970031585451</v>
      </c>
      <c r="P1701">
        <v>15.374156336276</v>
      </c>
      <c r="Q1701">
        <v>54.966531908648697</v>
      </c>
      <c r="R1701">
        <v>1.45143443149646E-2</v>
      </c>
      <c r="S1701">
        <v>7.9780316992161902E-3</v>
      </c>
      <c r="T1701">
        <v>1.64453125</v>
      </c>
    </row>
    <row r="1702" spans="1:20" x14ac:dyDescent="0.3">
      <c r="A1702">
        <v>41.796399999999998</v>
      </c>
      <c r="B1702">
        <v>1261</v>
      </c>
      <c r="F1702">
        <v>0.125</v>
      </c>
      <c r="G1702">
        <v>0.1328125</v>
      </c>
      <c r="H1702">
        <v>-0.666015625</v>
      </c>
      <c r="I1702">
        <v>-3.23940445748679E-2</v>
      </c>
      <c r="J1702">
        <v>0.217209248157339</v>
      </c>
      <c r="K1702">
        <v>23.726503372192301</v>
      </c>
      <c r="L1702">
        <v>1.17486701965331</v>
      </c>
      <c r="M1702">
        <v>4501</v>
      </c>
      <c r="N1702">
        <v>4513</v>
      </c>
      <c r="O1702">
        <v>27.875486303682099</v>
      </c>
      <c r="P1702">
        <v>15.309551221873001</v>
      </c>
      <c r="Q1702">
        <v>54.921198701565999</v>
      </c>
      <c r="R1702">
        <v>1.41878259531872E-2</v>
      </c>
      <c r="S1702">
        <v>7.7921240831822997E-3</v>
      </c>
      <c r="T1702">
        <v>1.64453125</v>
      </c>
    </row>
    <row r="1703" spans="1:20" x14ac:dyDescent="0.3">
      <c r="A1703">
        <v>41.818494999999999</v>
      </c>
      <c r="B1703">
        <v>1261</v>
      </c>
      <c r="F1703">
        <v>-0.259765625</v>
      </c>
      <c r="G1703">
        <v>2.5390625E-2</v>
      </c>
      <c r="H1703">
        <v>-1.10546875</v>
      </c>
      <c r="I1703">
        <v>-3.2439547594686001E-2</v>
      </c>
      <c r="J1703">
        <v>0.21501729106461301</v>
      </c>
      <c r="K1703">
        <v>23.727430343627901</v>
      </c>
      <c r="L1703">
        <v>1.20538459777831</v>
      </c>
      <c r="M1703">
        <v>4524</v>
      </c>
      <c r="N1703">
        <v>4516</v>
      </c>
      <c r="O1703">
        <v>28.600679081067</v>
      </c>
      <c r="P1703">
        <v>15.339929265974099</v>
      </c>
      <c r="Q1703">
        <v>53.634842803885803</v>
      </c>
      <c r="R1703">
        <v>1.4016837192434E-2</v>
      </c>
      <c r="S1703">
        <v>7.5179085942385796E-3</v>
      </c>
      <c r="T1703">
        <v>1.640625</v>
      </c>
    </row>
    <row r="1704" spans="1:20" x14ac:dyDescent="0.3">
      <c r="A1704">
        <v>41.843739999999897</v>
      </c>
      <c r="B1704">
        <v>1261</v>
      </c>
      <c r="F1704">
        <v>0.453125</v>
      </c>
      <c r="G1704">
        <v>-0.16796875</v>
      </c>
      <c r="H1704">
        <v>-0.814453125</v>
      </c>
      <c r="I1704">
        <v>-3.2395926278694899E-2</v>
      </c>
      <c r="J1704">
        <v>0.209971223174066</v>
      </c>
      <c r="K1704">
        <v>23.728572845458899</v>
      </c>
      <c r="L1704">
        <v>1.19143329620361</v>
      </c>
      <c r="M1704">
        <v>4511</v>
      </c>
      <c r="N1704">
        <v>4518</v>
      </c>
      <c r="O1704">
        <v>28.2710117594727</v>
      </c>
      <c r="P1704">
        <v>15.3263931776492</v>
      </c>
      <c r="Q1704">
        <v>54.212397165141503</v>
      </c>
      <c r="R1704">
        <v>1.3699976291895699E-2</v>
      </c>
      <c r="S1704">
        <v>7.4270855588927402E-3</v>
      </c>
      <c r="T1704">
        <v>1.640625</v>
      </c>
    </row>
    <row r="1705" spans="1:20" x14ac:dyDescent="0.3">
      <c r="A1705">
        <v>41.868534999999902</v>
      </c>
      <c r="B1705">
        <v>1261</v>
      </c>
      <c r="F1705">
        <v>-0.173828125</v>
      </c>
      <c r="G1705">
        <v>0.130859375</v>
      </c>
      <c r="H1705">
        <v>-1.138671875</v>
      </c>
      <c r="I1705">
        <v>-3.2529869378385097E-2</v>
      </c>
      <c r="J1705">
        <v>0.22705022218822499</v>
      </c>
      <c r="K1705">
        <v>23.725502014160099</v>
      </c>
      <c r="L1705">
        <v>1.18585334777831</v>
      </c>
      <c r="M1705">
        <v>4526</v>
      </c>
      <c r="N1705">
        <v>4520</v>
      </c>
      <c r="O1705">
        <v>28.134965991213001</v>
      </c>
      <c r="P1705">
        <v>15.397191685091199</v>
      </c>
      <c r="Q1705">
        <v>54.726178414077403</v>
      </c>
      <c r="R1705">
        <v>1.47462100123149E-2</v>
      </c>
      <c r="S1705">
        <v>8.0700372006540198E-3</v>
      </c>
      <c r="T1705">
        <v>1.640625</v>
      </c>
    </row>
    <row r="1706" spans="1:20" x14ac:dyDescent="0.3">
      <c r="A1706">
        <v>41.894665000000003</v>
      </c>
      <c r="B1706">
        <v>1261</v>
      </c>
      <c r="F1706">
        <v>9.375E-2</v>
      </c>
      <c r="G1706">
        <v>-0.1171875</v>
      </c>
      <c r="H1706">
        <v>-0.82421875</v>
      </c>
      <c r="I1706">
        <v>-3.2398492238459101E-2</v>
      </c>
      <c r="J1706">
        <v>0.21698091929351401</v>
      </c>
      <c r="K1706">
        <v>23.7235012054443</v>
      </c>
      <c r="L1706">
        <v>1.18707405090331</v>
      </c>
      <c r="M1706">
        <v>4513</v>
      </c>
      <c r="N1706">
        <v>4522</v>
      </c>
      <c r="O1706">
        <v>28.1615526775565</v>
      </c>
      <c r="P1706">
        <v>15.3413020961305</v>
      </c>
      <c r="Q1706">
        <v>54.476052055030401</v>
      </c>
      <c r="R1706">
        <v>1.4143579073919801E-2</v>
      </c>
      <c r="S1706">
        <v>7.7048634987529497E-3</v>
      </c>
      <c r="T1706">
        <v>1.638671875</v>
      </c>
    </row>
    <row r="1707" spans="1:20" x14ac:dyDescent="0.3">
      <c r="A1707">
        <v>41.928820000000002</v>
      </c>
      <c r="B1707">
        <v>1261</v>
      </c>
      <c r="F1707">
        <v>-9.9609375E-2</v>
      </c>
      <c r="G1707">
        <v>0.158203125</v>
      </c>
      <c r="H1707">
        <v>-1.16796875</v>
      </c>
      <c r="I1707">
        <v>-3.2441600362497297E-2</v>
      </c>
      <c r="J1707">
        <v>0.21813398005583301</v>
      </c>
      <c r="K1707">
        <v>23.727001190185501</v>
      </c>
      <c r="L1707">
        <v>1.19256721496581</v>
      </c>
      <c r="M1707">
        <v>4526</v>
      </c>
      <c r="N1707">
        <v>4524</v>
      </c>
      <c r="O1707">
        <v>28.296043728870199</v>
      </c>
      <c r="P1707">
        <v>15.369714317207199</v>
      </c>
      <c r="Q1707">
        <v>54.317538043403601</v>
      </c>
      <c r="R1707">
        <v>1.4192455081069401E-2</v>
      </c>
      <c r="S1707">
        <v>7.7089921879528699E-3</v>
      </c>
      <c r="T1707">
        <v>1.640625</v>
      </c>
    </row>
    <row r="1708" spans="1:20" x14ac:dyDescent="0.3">
      <c r="A1708">
        <v>41.950330000000001</v>
      </c>
      <c r="B1708">
        <v>1261</v>
      </c>
      <c r="F1708">
        <v>-5.2734375E-2</v>
      </c>
      <c r="G1708">
        <v>0.1796875</v>
      </c>
      <c r="H1708">
        <v>-0.943359375</v>
      </c>
      <c r="I1708">
        <v>-3.2515042407547698E-2</v>
      </c>
      <c r="J1708">
        <v>0.21717119929276599</v>
      </c>
      <c r="K1708">
        <v>23.728364944458001</v>
      </c>
      <c r="L1708">
        <v>1.18674121856689</v>
      </c>
      <c r="M1708">
        <v>4529</v>
      </c>
      <c r="N1708">
        <v>4526</v>
      </c>
      <c r="O1708">
        <v>28.159428728786001</v>
      </c>
      <c r="P1708">
        <v>15.411018566628201</v>
      </c>
      <c r="Q1708">
        <v>54.727738673456201</v>
      </c>
      <c r="R1708">
        <v>1.40919432647391E-2</v>
      </c>
      <c r="S1708">
        <v>7.7122018839381598E-3</v>
      </c>
      <c r="T1708">
        <v>1.642578125</v>
      </c>
    </row>
    <row r="1709" spans="1:20" x14ac:dyDescent="0.3">
      <c r="A1709">
        <v>41.972250000000003</v>
      </c>
      <c r="B1709">
        <v>1261</v>
      </c>
      <c r="F1709">
        <v>0.140625</v>
      </c>
      <c r="G1709">
        <v>-0.30078125</v>
      </c>
      <c r="H1709">
        <v>-0.8515625</v>
      </c>
      <c r="I1709">
        <v>-3.2425007156022298E-2</v>
      </c>
      <c r="J1709">
        <v>0.216638425997775</v>
      </c>
      <c r="K1709">
        <v>23.7273349761962</v>
      </c>
      <c r="L1709">
        <v>1.19561897277831</v>
      </c>
      <c r="M1709">
        <v>4530</v>
      </c>
      <c r="N1709">
        <v>4528</v>
      </c>
      <c r="O1709">
        <v>28.3688518710069</v>
      </c>
      <c r="P1709">
        <v>15.37371406588</v>
      </c>
      <c r="Q1709">
        <v>54.192232155831697</v>
      </c>
      <c r="R1709">
        <v>1.4091482713248501E-2</v>
      </c>
      <c r="S1709">
        <v>7.6364890261625702E-3</v>
      </c>
      <c r="T1709">
        <v>1.640625</v>
      </c>
    </row>
    <row r="1710" spans="1:20" x14ac:dyDescent="0.3">
      <c r="A1710">
        <v>41.994979999999899</v>
      </c>
      <c r="B1710">
        <v>1261</v>
      </c>
      <c r="F1710">
        <v>-0.2109375</v>
      </c>
      <c r="G1710">
        <v>0.197265625</v>
      </c>
      <c r="H1710">
        <v>-1.17578125</v>
      </c>
      <c r="I1710">
        <v>-3.2496340837466497E-2</v>
      </c>
      <c r="J1710">
        <v>0.230520820918375</v>
      </c>
      <c r="K1710">
        <v>23.728574752807599</v>
      </c>
      <c r="L1710">
        <v>1.1900390243530199</v>
      </c>
      <c r="M1710">
        <v>4531</v>
      </c>
      <c r="N1710">
        <v>4530</v>
      </c>
      <c r="O1710">
        <v>28.237929948119</v>
      </c>
      <c r="P1710">
        <v>15.414938580168499</v>
      </c>
      <c r="Q1710">
        <v>54.589478083167101</v>
      </c>
      <c r="R1710">
        <v>1.49543781650185E-2</v>
      </c>
      <c r="S1710">
        <v>8.1635169908667593E-3</v>
      </c>
      <c r="T1710">
        <v>1.642578125</v>
      </c>
    </row>
    <row r="1711" spans="1:20" x14ac:dyDescent="0.3">
      <c r="A1711">
        <v>42.019324999999903</v>
      </c>
      <c r="B1711">
        <v>1261</v>
      </c>
      <c r="F1711">
        <v>0.3125</v>
      </c>
      <c r="G1711">
        <v>7.03125E-2</v>
      </c>
      <c r="H1711">
        <v>-0.6875</v>
      </c>
      <c r="I1711">
        <v>-3.2379504136204197E-2</v>
      </c>
      <c r="J1711">
        <v>0.22568024900527101</v>
      </c>
      <c r="K1711">
        <v>23.731430053710898</v>
      </c>
      <c r="L1711">
        <v>1.15237079620361</v>
      </c>
      <c r="M1711">
        <v>4531</v>
      </c>
      <c r="N1711">
        <v>4531</v>
      </c>
      <c r="O1711">
        <v>27.347406946045201</v>
      </c>
      <c r="P1711">
        <v>15.364098356538801</v>
      </c>
      <c r="Q1711">
        <v>56.181188903398798</v>
      </c>
      <c r="R1711">
        <v>1.4688805276309801E-2</v>
      </c>
      <c r="S1711">
        <v>8.2523454399360402E-3</v>
      </c>
      <c r="T1711">
        <v>1.64453125</v>
      </c>
    </row>
    <row r="1712" spans="1:20" x14ac:dyDescent="0.3">
      <c r="A1712">
        <v>42.046250000000001</v>
      </c>
      <c r="B1712">
        <v>1261</v>
      </c>
      <c r="F1712">
        <v>4.8828125E-2</v>
      </c>
      <c r="G1712">
        <v>6.0546875E-2</v>
      </c>
      <c r="H1712">
        <v>-1.03515625</v>
      </c>
      <c r="I1712">
        <v>-3.23425543156E-2</v>
      </c>
      <c r="J1712">
        <v>0.23104597730517401</v>
      </c>
      <c r="K1712">
        <v>23.729000091552699</v>
      </c>
      <c r="L1712">
        <v>1.17730842590331</v>
      </c>
      <c r="M1712">
        <v>4531</v>
      </c>
      <c r="N1712">
        <v>4532</v>
      </c>
      <c r="O1712">
        <v>27.936351746045599</v>
      </c>
      <c r="P1712">
        <v>15.3491305606768</v>
      </c>
      <c r="Q1712">
        <v>54.943217712203499</v>
      </c>
      <c r="R1712">
        <v>1.5052707799430199E-2</v>
      </c>
      <c r="S1712">
        <v>8.2704420178228207E-3</v>
      </c>
      <c r="T1712">
        <v>1.64453125</v>
      </c>
    </row>
    <row r="1713" spans="1:20" x14ac:dyDescent="0.3">
      <c r="A1713">
        <v>42.070549999999898</v>
      </c>
      <c r="B1713">
        <v>1261</v>
      </c>
      <c r="F1713">
        <v>-6.25E-2</v>
      </c>
      <c r="G1713">
        <v>1.953125E-2</v>
      </c>
      <c r="H1713">
        <v>-0.984375</v>
      </c>
      <c r="I1713">
        <v>-3.2524737458856701E-2</v>
      </c>
      <c r="J1713">
        <v>0.22815761717777899</v>
      </c>
      <c r="K1713">
        <v>23.728889465331999</v>
      </c>
      <c r="L1713">
        <v>1.18151317596435</v>
      </c>
      <c r="M1713">
        <v>4531</v>
      </c>
      <c r="N1713">
        <v>4534</v>
      </c>
      <c r="O1713">
        <v>28.0359955542915</v>
      </c>
      <c r="P1713">
        <v>15.441835207716499</v>
      </c>
      <c r="Q1713">
        <v>55.0786048521569</v>
      </c>
      <c r="R1713">
        <v>1.4775291544606399E-2</v>
      </c>
      <c r="S1713">
        <v>8.1380244456079193E-3</v>
      </c>
      <c r="T1713">
        <v>1.646484375</v>
      </c>
    </row>
    <row r="1714" spans="1:20" x14ac:dyDescent="0.3">
      <c r="A1714">
        <v>42.097779999999901</v>
      </c>
      <c r="B1714">
        <v>1261</v>
      </c>
      <c r="F1714">
        <v>0.15625</v>
      </c>
      <c r="G1714">
        <v>0.216796875</v>
      </c>
      <c r="H1714">
        <v>-0.9140625</v>
      </c>
      <c r="I1714">
        <v>-3.2389939039245197E-2</v>
      </c>
      <c r="J1714">
        <v>0.21940120525006601</v>
      </c>
      <c r="K1714">
        <v>23.729717254638601</v>
      </c>
      <c r="L1714">
        <v>1.17608772277831</v>
      </c>
      <c r="M1714">
        <v>4551</v>
      </c>
      <c r="N1714">
        <v>4535</v>
      </c>
      <c r="O1714">
        <v>27.908229128181301</v>
      </c>
      <c r="P1714">
        <v>15.3817950109968</v>
      </c>
      <c r="Q1714">
        <v>55.115625360350897</v>
      </c>
      <c r="R1714">
        <v>1.42636932226187E-2</v>
      </c>
      <c r="S1714">
        <v>7.8615237191283199E-3</v>
      </c>
      <c r="T1714">
        <v>1.64453125</v>
      </c>
    </row>
    <row r="1715" spans="1:20" x14ac:dyDescent="0.3">
      <c r="A1715">
        <v>42.1252</v>
      </c>
      <c r="B1715">
        <v>1261</v>
      </c>
      <c r="F1715">
        <v>1.171875E-2</v>
      </c>
      <c r="G1715">
        <v>4.4921875E-2</v>
      </c>
      <c r="H1715">
        <v>-1.029296875</v>
      </c>
      <c r="I1715">
        <v>-3.2478661374691298E-2</v>
      </c>
      <c r="J1715">
        <v>0.23004133030434101</v>
      </c>
      <c r="K1715">
        <v>23.7260017395019</v>
      </c>
      <c r="L1715">
        <v>1.18219123840331</v>
      </c>
      <c r="M1715">
        <v>4535</v>
      </c>
      <c r="N1715">
        <v>4536</v>
      </c>
      <c r="O1715">
        <v>28.048671378781101</v>
      </c>
      <c r="P1715">
        <v>15.427476505307</v>
      </c>
      <c r="Q1715">
        <v>55.002521499032497</v>
      </c>
      <c r="R1715">
        <v>1.49111444263231E-2</v>
      </c>
      <c r="S1715">
        <v>8.2015054188401895E-3</v>
      </c>
      <c r="T1715">
        <v>1.646484375</v>
      </c>
    </row>
    <row r="1716" spans="1:20" x14ac:dyDescent="0.3">
      <c r="A1716">
        <v>42.147174999999898</v>
      </c>
      <c r="B1716">
        <v>1261</v>
      </c>
      <c r="F1716">
        <v>4.1015625E-2</v>
      </c>
      <c r="G1716">
        <v>0.15234375</v>
      </c>
      <c r="H1716">
        <v>-0.919921875</v>
      </c>
      <c r="I1716">
        <v>-3.2406532245720203E-2</v>
      </c>
      <c r="J1716">
        <v>0.22481259932273401</v>
      </c>
      <c r="K1716">
        <v>23.726667404174801</v>
      </c>
      <c r="L1716">
        <v>1.1750024414062401</v>
      </c>
      <c r="M1716">
        <v>4533</v>
      </c>
      <c r="N1716">
        <v>4537</v>
      </c>
      <c r="O1716">
        <v>27.878892126339402</v>
      </c>
      <c r="P1716">
        <v>15.397803291442299</v>
      </c>
      <c r="Q1716">
        <v>55.231044410458402</v>
      </c>
      <c r="R1716">
        <v>1.4600303372343901E-2</v>
      </c>
      <c r="S1716">
        <v>8.0639000396409196E-3</v>
      </c>
      <c r="T1716">
        <v>1.646484375</v>
      </c>
    </row>
    <row r="1717" spans="1:20" x14ac:dyDescent="0.3">
      <c r="A1717">
        <v>42.170310000000001</v>
      </c>
      <c r="B1717">
        <v>1260</v>
      </c>
      <c r="F1717">
        <v>-0.4375</v>
      </c>
      <c r="G1717">
        <v>0.16015625</v>
      </c>
      <c r="H1717">
        <v>-1.33203125</v>
      </c>
      <c r="I1717">
        <v>-3.2588031133039798E-2</v>
      </c>
      <c r="J1717">
        <v>0.238352500947595</v>
      </c>
      <c r="K1717">
        <v>23.723430633544901</v>
      </c>
      <c r="L1717">
        <v>1.18864379882812</v>
      </c>
      <c r="M1717">
        <v>4532</v>
      </c>
      <c r="N1717">
        <v>4539</v>
      </c>
      <c r="O1717">
        <v>28.198708709492301</v>
      </c>
      <c r="P1717">
        <v>15.488290512440701</v>
      </c>
      <c r="Q1717">
        <v>54.925531065991699</v>
      </c>
      <c r="R1717">
        <v>1.53892064948124E-2</v>
      </c>
      <c r="S1717">
        <v>8.4526033941178299E-3</v>
      </c>
      <c r="T1717">
        <v>1.6484375</v>
      </c>
    </row>
    <row r="1718" spans="1:20" x14ac:dyDescent="0.3">
      <c r="A1718">
        <v>42.197279999999999</v>
      </c>
      <c r="B1718">
        <v>1260</v>
      </c>
      <c r="F1718">
        <v>-4.8828125E-2</v>
      </c>
      <c r="G1718">
        <v>0.12109375</v>
      </c>
      <c r="H1718">
        <v>-0.861328125</v>
      </c>
      <c r="I1718">
        <v>-3.24467322820257E-2</v>
      </c>
      <c r="J1718">
        <v>0.23345484681853401</v>
      </c>
      <c r="K1718">
        <v>23.725143432617099</v>
      </c>
      <c r="L1718">
        <v>1.18585334777831</v>
      </c>
      <c r="M1718">
        <v>4548</v>
      </c>
      <c r="N1718">
        <v>4539</v>
      </c>
      <c r="O1718">
        <v>28.134540766089899</v>
      </c>
      <c r="P1718">
        <v>15.423393439080501</v>
      </c>
      <c r="Q1718">
        <v>54.820135744565299</v>
      </c>
      <c r="R1718">
        <v>1.51364126021057E-2</v>
      </c>
      <c r="S1718">
        <v>8.2978019353318905E-3</v>
      </c>
      <c r="T1718">
        <v>1.650390625</v>
      </c>
    </row>
    <row r="1719" spans="1:20" x14ac:dyDescent="0.3">
      <c r="A1719">
        <v>42.222095000000003</v>
      </c>
      <c r="B1719">
        <v>1260</v>
      </c>
      <c r="F1719">
        <v>0.1875</v>
      </c>
      <c r="G1719">
        <v>0.1015625</v>
      </c>
      <c r="H1719">
        <v>-0.970703125</v>
      </c>
      <c r="I1719">
        <v>-3.2356410498326597E-2</v>
      </c>
      <c r="J1719">
        <v>0.22814620073458799</v>
      </c>
      <c r="K1719">
        <v>23.734226226806602</v>
      </c>
      <c r="L1719">
        <v>1.1684926605224599</v>
      </c>
      <c r="M1719">
        <v>4535</v>
      </c>
      <c r="N1719">
        <v>4540</v>
      </c>
      <c r="O1719">
        <v>27.733269149203199</v>
      </c>
      <c r="P1719">
        <v>15.384227687979999</v>
      </c>
      <c r="Q1719">
        <v>55.4721032173087</v>
      </c>
      <c r="R1719">
        <v>1.4829876764814299E-2</v>
      </c>
      <c r="S1719">
        <v>8.2264445459774693E-3</v>
      </c>
      <c r="T1719">
        <v>1.65234375</v>
      </c>
    </row>
    <row r="1720" spans="1:20" x14ac:dyDescent="0.3">
      <c r="A1720">
        <v>42.2450299999999</v>
      </c>
      <c r="B1720">
        <v>1260</v>
      </c>
      <c r="F1720">
        <v>0.1875</v>
      </c>
      <c r="G1720">
        <v>-3.3203125E-2</v>
      </c>
      <c r="H1720">
        <v>-0.841796875</v>
      </c>
      <c r="I1720">
        <v>-3.2413374805091398E-2</v>
      </c>
      <c r="J1720">
        <v>0.23670853312805001</v>
      </c>
      <c r="K1720">
        <v>23.7060012817382</v>
      </c>
      <c r="L1720">
        <v>1.25787483215331</v>
      </c>
      <c r="M1720">
        <v>4548</v>
      </c>
      <c r="N1720">
        <v>4541</v>
      </c>
      <c r="O1720">
        <v>29.819182383292901</v>
      </c>
      <c r="P1720">
        <v>15.415088934826899</v>
      </c>
      <c r="Q1720">
        <v>51.6952099379616</v>
      </c>
      <c r="R1720">
        <v>1.53556384999673E-2</v>
      </c>
      <c r="S1720">
        <v>7.9381295598726104E-3</v>
      </c>
      <c r="T1720">
        <v>1.65234375</v>
      </c>
    </row>
    <row r="1721" spans="1:20" x14ac:dyDescent="0.3">
      <c r="A1721">
        <v>42.271664999999899</v>
      </c>
      <c r="B1721">
        <v>1260</v>
      </c>
      <c r="F1721">
        <v>9.9609375E-2</v>
      </c>
      <c r="G1721">
        <v>-7.03125E-2</v>
      </c>
      <c r="H1721">
        <v>-1.013671875</v>
      </c>
      <c r="I1721">
        <v>-3.2251377211979501E-2</v>
      </c>
      <c r="J1721">
        <v>0.23058931957752199</v>
      </c>
      <c r="K1721">
        <v>23.741716384887599</v>
      </c>
      <c r="L1721">
        <v>1.14679084777831</v>
      </c>
      <c r="M1721">
        <v>4006</v>
      </c>
      <c r="N1721">
        <v>4544</v>
      </c>
      <c r="O1721">
        <v>27.226783060737699</v>
      </c>
      <c r="P1721">
        <v>15.346265546446601</v>
      </c>
      <c r="Q1721">
        <v>56.364593320525699</v>
      </c>
      <c r="R1721">
        <v>1.50257610804157E-2</v>
      </c>
      <c r="S1721">
        <v>8.4692091262901607E-3</v>
      </c>
      <c r="T1721">
        <v>1.650390625</v>
      </c>
    </row>
    <row r="1722" spans="1:20" x14ac:dyDescent="0.3">
      <c r="A1722">
        <v>42.296529999999997</v>
      </c>
      <c r="B1722">
        <v>1260</v>
      </c>
      <c r="F1722">
        <v>-0.21875</v>
      </c>
      <c r="G1722">
        <v>0.103515625</v>
      </c>
      <c r="H1722">
        <v>-0.998046875</v>
      </c>
      <c r="I1722">
        <v>-3.22287967660548E-2</v>
      </c>
      <c r="J1722">
        <v>0.23753051703782199</v>
      </c>
      <c r="K1722">
        <v>23.736501693725501</v>
      </c>
      <c r="L1722">
        <v>1.13336311340331</v>
      </c>
      <c r="M1722">
        <v>4447</v>
      </c>
      <c r="N1722">
        <v>4547</v>
      </c>
      <c r="O1722">
        <v>26.902075460904001</v>
      </c>
      <c r="P1722">
        <v>15.3446562813778</v>
      </c>
      <c r="Q1722">
        <v>57.038931080532201</v>
      </c>
      <c r="R1722">
        <v>1.5479689651053801E-2</v>
      </c>
      <c r="S1722">
        <v>8.8294495115448894E-3</v>
      </c>
      <c r="T1722">
        <v>1.65234375</v>
      </c>
    </row>
    <row r="1723" spans="1:20" x14ac:dyDescent="0.3">
      <c r="A1723">
        <v>42.322035</v>
      </c>
      <c r="B1723">
        <v>1260</v>
      </c>
      <c r="F1723">
        <v>0.162109375</v>
      </c>
      <c r="G1723">
        <v>-0.12109375</v>
      </c>
      <c r="H1723">
        <v>-0.8671875</v>
      </c>
      <c r="I1723">
        <v>-3.2606163915373299E-2</v>
      </c>
      <c r="J1723">
        <v>0.226684896006104</v>
      </c>
      <c r="K1723">
        <v>23.735000610351499</v>
      </c>
      <c r="L1723">
        <v>1.14434944152831</v>
      </c>
      <c r="M1723">
        <v>4534</v>
      </c>
      <c r="N1723">
        <v>4546</v>
      </c>
      <c r="O1723">
        <v>27.161134693130101</v>
      </c>
      <c r="P1723">
        <v>15.5211561963714</v>
      </c>
      <c r="Q1723">
        <v>57.144726727109799</v>
      </c>
      <c r="R1723">
        <v>1.4604897543592701E-2</v>
      </c>
      <c r="S1723">
        <v>8.3459287900604397E-3</v>
      </c>
      <c r="T1723">
        <v>1.65234375</v>
      </c>
    </row>
    <row r="1724" spans="1:20" x14ac:dyDescent="0.3">
      <c r="A1724">
        <v>42.345174999999898</v>
      </c>
      <c r="B1724">
        <v>1259</v>
      </c>
      <c r="F1724">
        <v>7.421875E-2</v>
      </c>
      <c r="G1724">
        <v>-5.859375E-2</v>
      </c>
      <c r="H1724">
        <v>-1.0078125</v>
      </c>
      <c r="I1724">
        <v>-3.24340735471891E-2</v>
      </c>
      <c r="J1724">
        <v>0.23106881019155601</v>
      </c>
      <c r="K1724">
        <v>23.7355041503906</v>
      </c>
      <c r="L1724">
        <v>1.12848030090331</v>
      </c>
      <c r="M1724">
        <v>4533</v>
      </c>
      <c r="N1724">
        <v>4544</v>
      </c>
      <c r="O1724">
        <v>26.7850488657248</v>
      </c>
      <c r="P1724">
        <v>15.4320683108587</v>
      </c>
      <c r="Q1724">
        <v>57.614486306225103</v>
      </c>
      <c r="R1724">
        <v>1.4973288449544099E-2</v>
      </c>
      <c r="S1724">
        <v>8.6267832233541796E-3</v>
      </c>
      <c r="T1724">
        <v>1.65234375</v>
      </c>
    </row>
    <row r="1725" spans="1:20" x14ac:dyDescent="0.3">
      <c r="A1725">
        <v>42.36983</v>
      </c>
      <c r="B1725">
        <v>1259</v>
      </c>
      <c r="F1725">
        <v>-6.25E-2</v>
      </c>
      <c r="G1725">
        <v>0.2734375</v>
      </c>
      <c r="H1725">
        <v>-1.0859375</v>
      </c>
      <c r="I1725">
        <v>-3.2365305825509103E-2</v>
      </c>
      <c r="J1725">
        <v>0.22844302825756099</v>
      </c>
      <c r="K1725">
        <v>23.737716674804599</v>
      </c>
      <c r="L1725">
        <v>1.16213642120361</v>
      </c>
      <c r="M1725">
        <v>4547</v>
      </c>
      <c r="N1725">
        <v>4542</v>
      </c>
      <c r="O1725">
        <v>27.586465104002801</v>
      </c>
      <c r="P1725">
        <v>15.394591104662</v>
      </c>
      <c r="Q1725">
        <v>55.804870419690801</v>
      </c>
      <c r="R1725">
        <v>1.48391747922672E-2</v>
      </c>
      <c r="S1725">
        <v>8.2809822641761507E-3</v>
      </c>
      <c r="T1725">
        <v>1.65234375</v>
      </c>
    </row>
    <row r="1726" spans="1:20" x14ac:dyDescent="0.3">
      <c r="A1726">
        <v>42.394604999999899</v>
      </c>
      <c r="B1726">
        <v>1259</v>
      </c>
      <c r="F1726">
        <v>-0.2109375</v>
      </c>
      <c r="G1726">
        <v>2.5390625E-2</v>
      </c>
      <c r="H1726">
        <v>-1.08203125</v>
      </c>
      <c r="I1726">
        <v>-3.2411150973295701E-2</v>
      </c>
      <c r="J1726">
        <v>0.229116598405847</v>
      </c>
      <c r="K1726">
        <v>23.72971534729</v>
      </c>
      <c r="L1726">
        <v>1.12725959777831</v>
      </c>
      <c r="M1726">
        <v>4536</v>
      </c>
      <c r="N1726">
        <v>4541</v>
      </c>
      <c r="O1726">
        <v>26.749549377780099</v>
      </c>
      <c r="P1726">
        <v>15.411920354615299</v>
      </c>
      <c r="Q1726">
        <v>57.6156261062753</v>
      </c>
      <c r="R1726">
        <v>1.4866194032545301E-2</v>
      </c>
      <c r="S1726">
        <v>8.5652507700247696E-3</v>
      </c>
      <c r="T1726">
        <v>1.65234375</v>
      </c>
    </row>
    <row r="1727" spans="1:20" x14ac:dyDescent="0.3">
      <c r="A1727">
        <v>42.419309999999903</v>
      </c>
      <c r="B1727">
        <v>1259</v>
      </c>
      <c r="F1727">
        <v>-6.25E-2</v>
      </c>
      <c r="G1727">
        <v>0.119140625</v>
      </c>
      <c r="H1727">
        <v>-0.9375</v>
      </c>
      <c r="I1727">
        <v>-3.24022556461133E-2</v>
      </c>
      <c r="J1727">
        <v>0.22848869403032601</v>
      </c>
      <c r="K1727">
        <v>23.738286972045898</v>
      </c>
      <c r="L1727">
        <v>1.1356299972534101</v>
      </c>
      <c r="M1727">
        <v>4544</v>
      </c>
      <c r="N1727">
        <v>4539</v>
      </c>
      <c r="O1727">
        <v>26.9579107688653</v>
      </c>
      <c r="P1727">
        <v>15.4030615246929</v>
      </c>
      <c r="Q1727">
        <v>57.137445318954498</v>
      </c>
      <c r="R1727">
        <v>1.48339791842051E-2</v>
      </c>
      <c r="S1727">
        <v>8.4757567450003193E-3</v>
      </c>
      <c r="T1727">
        <v>1.65234375</v>
      </c>
    </row>
    <row r="1728" spans="1:20" x14ac:dyDescent="0.3">
      <c r="A1728">
        <v>42.446109999999997</v>
      </c>
      <c r="B1728">
        <v>1259</v>
      </c>
      <c r="F1728">
        <v>4.8828125E-2</v>
      </c>
      <c r="G1728">
        <v>0.125</v>
      </c>
      <c r="H1728">
        <v>-0.955078125</v>
      </c>
      <c r="I1728">
        <v>-3.2397636918537698E-2</v>
      </c>
      <c r="J1728">
        <v>0.229379176599247</v>
      </c>
      <c r="K1728">
        <v>23.736572265625</v>
      </c>
      <c r="L1728">
        <v>1.13702522277831</v>
      </c>
      <c r="M1728">
        <v>4534</v>
      </c>
      <c r="N1728">
        <v>4538</v>
      </c>
      <c r="O1728">
        <v>26.989081368315901</v>
      </c>
      <c r="P1728">
        <v>15.394563693552699</v>
      </c>
      <c r="Q1728">
        <v>57.039969176666098</v>
      </c>
      <c r="R1728">
        <v>1.4900011534286601E-2</v>
      </c>
      <c r="S1728">
        <v>8.4989619864768093E-3</v>
      </c>
      <c r="T1728">
        <v>1.65625</v>
      </c>
    </row>
    <row r="1729" spans="1:23" x14ac:dyDescent="0.3">
      <c r="A1729">
        <v>42.470049999999901</v>
      </c>
      <c r="B1729">
        <v>1259</v>
      </c>
      <c r="F1729">
        <v>0.236328125</v>
      </c>
      <c r="G1729">
        <v>7.421875E-2</v>
      </c>
      <c r="H1729">
        <v>-0.865234375</v>
      </c>
      <c r="I1729">
        <v>-3.2466062512249198E-2</v>
      </c>
      <c r="J1729">
        <v>0.22974450278136799</v>
      </c>
      <c r="K1729">
        <v>23.736572265625</v>
      </c>
      <c r="L1729">
        <v>1.13981567382812</v>
      </c>
      <c r="M1729">
        <v>4532</v>
      </c>
      <c r="N1729">
        <v>4536</v>
      </c>
      <c r="O1729">
        <v>27.0553171113133</v>
      </c>
      <c r="P1729">
        <v>15.423100390454101</v>
      </c>
      <c r="Q1729">
        <v>57.005801584210197</v>
      </c>
      <c r="R1729">
        <v>1.4896129634451701E-2</v>
      </c>
      <c r="S1729">
        <v>8.4916581031422803E-3</v>
      </c>
      <c r="T1729">
        <v>1.654296875</v>
      </c>
    </row>
    <row r="1730" spans="1:23" x14ac:dyDescent="0.3">
      <c r="A1730">
        <v>42.495269999999998</v>
      </c>
      <c r="B1730">
        <v>1259</v>
      </c>
      <c r="F1730">
        <v>0.173828125</v>
      </c>
      <c r="G1730">
        <v>-6.4453125E-2</v>
      </c>
      <c r="H1730">
        <v>-0.9296875</v>
      </c>
      <c r="I1730">
        <v>-3.2377280304408597E-2</v>
      </c>
      <c r="J1730">
        <v>0.22063418111472399</v>
      </c>
      <c r="K1730">
        <v>23.7399997711181</v>
      </c>
      <c r="L1730">
        <v>1.14679084777831</v>
      </c>
      <c r="M1730">
        <v>4531</v>
      </c>
      <c r="N1730">
        <v>4534</v>
      </c>
      <c r="O1730">
        <v>27.224814463777701</v>
      </c>
      <c r="P1730">
        <v>15.3741344369649</v>
      </c>
      <c r="Q1730">
        <v>56.471034751844002</v>
      </c>
      <c r="R1730">
        <v>1.4350998556656299E-2</v>
      </c>
      <c r="S1730">
        <v>8.10415738216602E-3</v>
      </c>
      <c r="T1730">
        <v>1.654296875</v>
      </c>
    </row>
    <row r="1731" spans="1:23" x14ac:dyDescent="0.3">
      <c r="A1731">
        <v>42.5226749999999</v>
      </c>
      <c r="B1731">
        <v>1259</v>
      </c>
      <c r="F1731">
        <v>-0.11328125</v>
      </c>
      <c r="G1731">
        <v>0.166015625</v>
      </c>
      <c r="H1731">
        <v>-1.0546875</v>
      </c>
      <c r="I1731">
        <v>-3.2385491375654003E-2</v>
      </c>
      <c r="J1731">
        <v>0.23118297462346901</v>
      </c>
      <c r="K1731">
        <v>23.737716674804599</v>
      </c>
      <c r="L1731">
        <v>1.13283954620361</v>
      </c>
      <c r="M1731">
        <v>4531</v>
      </c>
      <c r="N1731">
        <v>4533</v>
      </c>
      <c r="O1731">
        <v>26.891024185795601</v>
      </c>
      <c r="P1731">
        <v>15.3740348855461</v>
      </c>
      <c r="Q1731">
        <v>57.171622692106098</v>
      </c>
      <c r="R1731">
        <v>1.50372349447974E-2</v>
      </c>
      <c r="S1731">
        <v>8.5970312259651491E-3</v>
      </c>
      <c r="T1731">
        <v>1.654296875</v>
      </c>
    </row>
    <row r="1732" spans="1:23" x14ac:dyDescent="0.3">
      <c r="A1732">
        <v>42.547399999999897</v>
      </c>
      <c r="B1732">
        <v>1259</v>
      </c>
      <c r="F1732">
        <v>0.1875</v>
      </c>
      <c r="G1732">
        <v>-7.8125E-2</v>
      </c>
      <c r="H1732">
        <v>-0.875</v>
      </c>
      <c r="I1732">
        <v>-3.2414230125012801E-2</v>
      </c>
      <c r="J1732">
        <v>0.22393353319700501</v>
      </c>
      <c r="K1732">
        <v>23.721715927123999</v>
      </c>
      <c r="L1732">
        <v>1.20050178527831</v>
      </c>
      <c r="M1732">
        <v>4531</v>
      </c>
      <c r="N1732">
        <v>4532</v>
      </c>
      <c r="O1732">
        <v>28.4779623203775</v>
      </c>
      <c r="P1732">
        <v>15.383407044576201</v>
      </c>
      <c r="Q1732">
        <v>54.0186368375401</v>
      </c>
      <c r="R1732">
        <v>1.45568229812886E-2</v>
      </c>
      <c r="S1732">
        <v>7.8633973413458902E-3</v>
      </c>
      <c r="T1732">
        <v>1.654296875</v>
      </c>
    </row>
    <row r="1733" spans="1:23" x14ac:dyDescent="0.3">
      <c r="A1733">
        <v>42.574594999999903</v>
      </c>
      <c r="B1733">
        <v>1259</v>
      </c>
      <c r="F1733">
        <v>7.421875E-2</v>
      </c>
      <c r="G1733">
        <v>2.34375E-2</v>
      </c>
      <c r="H1733">
        <v>-1.0546875</v>
      </c>
      <c r="I1733">
        <v>-3.2395413086742098E-2</v>
      </c>
      <c r="J1733">
        <v>0.22721005239290301</v>
      </c>
      <c r="K1733">
        <v>23.732000350952099</v>
      </c>
      <c r="L1733">
        <v>1.1307471847534101</v>
      </c>
      <c r="M1733">
        <v>4549</v>
      </c>
      <c r="N1733">
        <v>4534</v>
      </c>
      <c r="O1733">
        <v>26.834892585406202</v>
      </c>
      <c r="P1733">
        <v>15.3808785852403</v>
      </c>
      <c r="Q1733">
        <v>57.3167138131382</v>
      </c>
      <c r="R1733">
        <v>1.4772241464212301E-2</v>
      </c>
      <c r="S1733">
        <v>8.4669633638283295E-3</v>
      </c>
      <c r="T1733">
        <v>1.654296875</v>
      </c>
      <c r="U1733">
        <v>20.125</v>
      </c>
      <c r="V1733">
        <v>20.0625</v>
      </c>
      <c r="W1733">
        <v>20.125</v>
      </c>
    </row>
    <row r="1734" spans="1:23" x14ac:dyDescent="0.3">
      <c r="A1734">
        <v>42.5983599999999</v>
      </c>
      <c r="B1734">
        <v>1259</v>
      </c>
      <c r="F1734">
        <v>-0.23828125</v>
      </c>
      <c r="G1734">
        <v>-0.125</v>
      </c>
      <c r="H1734">
        <v>-0.904296875</v>
      </c>
      <c r="I1734">
        <v>-3.25285008665109E-2</v>
      </c>
      <c r="J1734">
        <v>0.228100534961823</v>
      </c>
      <c r="K1734">
        <v>23.737146377563398</v>
      </c>
      <c r="L1734">
        <v>1.1286548233032201</v>
      </c>
      <c r="M1734">
        <v>4535</v>
      </c>
      <c r="N1734">
        <v>4535</v>
      </c>
      <c r="O1734">
        <v>26.791044750491601</v>
      </c>
      <c r="P1734">
        <v>15.448481381178301</v>
      </c>
      <c r="Q1734">
        <v>57.662855349808098</v>
      </c>
      <c r="R1734">
        <v>1.47652399827292E-2</v>
      </c>
      <c r="S1734">
        <v>8.5140589732932096E-3</v>
      </c>
      <c r="T1734">
        <v>1.654296875</v>
      </c>
    </row>
    <row r="1735" spans="1:23" x14ac:dyDescent="0.3">
      <c r="A1735">
        <v>42.621354999999902</v>
      </c>
      <c r="B1735">
        <v>1259</v>
      </c>
      <c r="F1735">
        <v>-0.203125</v>
      </c>
      <c r="G1735">
        <v>-6.25E-2</v>
      </c>
      <c r="H1735">
        <v>-1.298828125</v>
      </c>
      <c r="I1735">
        <v>-3.2458022504988103E-2</v>
      </c>
      <c r="J1735">
        <v>0.22510942684570701</v>
      </c>
      <c r="K1735">
        <v>23.7399997711181</v>
      </c>
      <c r="L1735">
        <v>1.1044734573364201</v>
      </c>
      <c r="M1735">
        <v>4531</v>
      </c>
      <c r="N1735">
        <v>4534</v>
      </c>
      <c r="O1735">
        <v>26.2201996243728</v>
      </c>
      <c r="P1735">
        <v>15.4111005448576</v>
      </c>
      <c r="Q1735">
        <v>58.775679688312998</v>
      </c>
      <c r="R1735">
        <v>1.46069663351084E-2</v>
      </c>
      <c r="S1735">
        <v>8.5853437453030802E-3</v>
      </c>
      <c r="T1735">
        <v>1.654296875</v>
      </c>
    </row>
    <row r="1736" spans="1:23" x14ac:dyDescent="0.3">
      <c r="A1736">
        <v>42.644665000000003</v>
      </c>
      <c r="B1736">
        <v>1259</v>
      </c>
      <c r="F1736">
        <v>-0.162109375</v>
      </c>
      <c r="G1736">
        <v>0.11328125</v>
      </c>
      <c r="H1736">
        <v>-0.90234375</v>
      </c>
      <c r="I1736">
        <v>-3.2431678651409203E-2</v>
      </c>
      <c r="J1736">
        <v>0.23940281372119299</v>
      </c>
      <c r="K1736">
        <v>23.740003585815401</v>
      </c>
      <c r="L1736">
        <v>1.1481860733032201</v>
      </c>
      <c r="M1736">
        <v>4530</v>
      </c>
      <c r="N1736">
        <v>4531</v>
      </c>
      <c r="O1736">
        <v>27.257941497401799</v>
      </c>
      <c r="P1736">
        <v>15.3891354020911</v>
      </c>
      <c r="Q1736">
        <v>56.457437930732802</v>
      </c>
      <c r="R1736">
        <v>1.5556612341500501E-2</v>
      </c>
      <c r="S1736">
        <v>8.7828647568273695E-3</v>
      </c>
      <c r="T1736">
        <v>1.65625</v>
      </c>
    </row>
    <row r="1737" spans="1:23" x14ac:dyDescent="0.3">
      <c r="A1737">
        <v>42.669750000000001</v>
      </c>
      <c r="B1737">
        <v>1259</v>
      </c>
      <c r="F1737">
        <v>-0.34375</v>
      </c>
      <c r="G1737">
        <v>0.265625</v>
      </c>
      <c r="H1737">
        <v>-1.087890625</v>
      </c>
      <c r="I1737">
        <v>-3.2293458952112102E-2</v>
      </c>
      <c r="J1737">
        <v>0.21796273340796399</v>
      </c>
      <c r="K1737">
        <v>23.738857269287099</v>
      </c>
      <c r="L1737">
        <v>1.1440003967285099</v>
      </c>
      <c r="M1737">
        <v>4531</v>
      </c>
      <c r="N1737">
        <v>4530</v>
      </c>
      <c r="O1737">
        <v>27.157262133945999</v>
      </c>
      <c r="P1737">
        <v>15.3194957111881</v>
      </c>
      <c r="Q1737">
        <v>56.410309830308996</v>
      </c>
      <c r="R1737">
        <v>1.42278008047472E-2</v>
      </c>
      <c r="S1737">
        <v>8.0259465159971104E-3</v>
      </c>
      <c r="T1737">
        <v>1.65625</v>
      </c>
    </row>
    <row r="1738" spans="1:23" x14ac:dyDescent="0.3">
      <c r="A1738">
        <v>42.6945949999999</v>
      </c>
      <c r="B1738">
        <v>1258</v>
      </c>
      <c r="F1738">
        <v>0.25</v>
      </c>
      <c r="G1738">
        <v>7.03125E-2</v>
      </c>
      <c r="H1738">
        <v>-0.921875</v>
      </c>
      <c r="I1738">
        <v>-3.2447416537962799E-2</v>
      </c>
      <c r="J1738">
        <v>0.22979016855413301</v>
      </c>
      <c r="K1738">
        <v>23.735336303710898</v>
      </c>
      <c r="L1738">
        <v>1.1533015823364201</v>
      </c>
      <c r="M1738">
        <v>4530</v>
      </c>
      <c r="N1738">
        <v>4529</v>
      </c>
      <c r="O1738">
        <v>27.374000916357002</v>
      </c>
      <c r="P1738">
        <v>15.388482972555099</v>
      </c>
      <c r="Q1738">
        <v>56.215688088765603</v>
      </c>
      <c r="R1738">
        <v>1.4932606999920399E-2</v>
      </c>
      <c r="S1738">
        <v>8.3944677745964608E-3</v>
      </c>
      <c r="T1738">
        <v>1.654296875</v>
      </c>
    </row>
    <row r="1739" spans="1:23" x14ac:dyDescent="0.3">
      <c r="A1739">
        <v>42.718014999999902</v>
      </c>
      <c r="B1739">
        <v>1258</v>
      </c>
      <c r="F1739">
        <v>9.9609375E-2</v>
      </c>
      <c r="G1739">
        <v>-7.2265625E-2</v>
      </c>
      <c r="H1739">
        <v>-0.953125</v>
      </c>
      <c r="I1739">
        <v>-3.2486590190362603E-2</v>
      </c>
      <c r="J1739">
        <v>0.21711791661180899</v>
      </c>
      <c r="K1739">
        <v>23.7360019683837</v>
      </c>
      <c r="L1739">
        <v>1.13702522277831</v>
      </c>
      <c r="M1739">
        <v>4530</v>
      </c>
      <c r="N1739">
        <v>4528</v>
      </c>
      <c r="O1739">
        <v>26.988432925968201</v>
      </c>
      <c r="P1739">
        <v>15.4055426715511</v>
      </c>
      <c r="Q1739">
        <v>57.082019966887302</v>
      </c>
      <c r="R1739">
        <v>1.40934935718138E-2</v>
      </c>
      <c r="S1739">
        <v>8.0448508146947293E-3</v>
      </c>
      <c r="T1739">
        <v>1.65234375</v>
      </c>
    </row>
    <row r="1740" spans="1:23" x14ac:dyDescent="0.3">
      <c r="A1740">
        <v>42.740139999999997</v>
      </c>
      <c r="B1740">
        <v>1258</v>
      </c>
      <c r="F1740">
        <v>-1.171875E-2</v>
      </c>
      <c r="G1740">
        <v>1.171875E-2</v>
      </c>
      <c r="H1740">
        <v>-0.97265625</v>
      </c>
      <c r="I1740">
        <v>-3.2447587601947103E-2</v>
      </c>
      <c r="J1740">
        <v>0.222574976457242</v>
      </c>
      <c r="K1740">
        <v>23.7491455078125</v>
      </c>
      <c r="L1740">
        <v>1.1216796493530199</v>
      </c>
      <c r="M1740">
        <v>4513</v>
      </c>
      <c r="N1740">
        <v>4527</v>
      </c>
      <c r="O1740">
        <v>26.638933205637102</v>
      </c>
      <c r="P1740">
        <v>15.3832324760268</v>
      </c>
      <c r="Q1740">
        <v>57.747179127922102</v>
      </c>
      <c r="R1740">
        <v>1.44686740452049E-2</v>
      </c>
      <c r="S1740">
        <v>8.3552511183196693E-3</v>
      </c>
      <c r="T1740">
        <v>1.65234375</v>
      </c>
    </row>
    <row r="1741" spans="1:23" x14ac:dyDescent="0.3">
      <c r="A1741">
        <v>42.767304999999901</v>
      </c>
      <c r="B1741">
        <v>1258</v>
      </c>
      <c r="F1741">
        <v>-0.46875</v>
      </c>
      <c r="G1741">
        <v>0.201171875</v>
      </c>
      <c r="H1741">
        <v>-1.064453125</v>
      </c>
      <c r="I1741">
        <v>-3.2464865064359201E-2</v>
      </c>
      <c r="J1741">
        <v>0.22464135267486399</v>
      </c>
      <c r="K1741">
        <v>23.745714187621999</v>
      </c>
      <c r="L1741">
        <v>1.09377704620361</v>
      </c>
      <c r="M1741">
        <v>4527</v>
      </c>
      <c r="N1741">
        <v>4525</v>
      </c>
      <c r="O1741">
        <v>25.972517124132398</v>
      </c>
      <c r="P1741">
        <v>15.3834264102373</v>
      </c>
      <c r="Q1741">
        <v>59.229632371456901</v>
      </c>
      <c r="R1741">
        <v>1.4602816478217699E-2</v>
      </c>
      <c r="S1741">
        <v>8.6491945159269199E-3</v>
      </c>
      <c r="T1741">
        <v>1.65234375</v>
      </c>
    </row>
    <row r="1742" spans="1:23" x14ac:dyDescent="0.3">
      <c r="A1742">
        <v>42.793279999999903</v>
      </c>
      <c r="B1742">
        <v>1258</v>
      </c>
      <c r="F1742">
        <v>9.765625E-3</v>
      </c>
      <c r="G1742">
        <v>-5.859375E-2</v>
      </c>
      <c r="H1742">
        <v>-1.041015625</v>
      </c>
      <c r="I1742">
        <v>-3.2402597774081797E-2</v>
      </c>
      <c r="J1742">
        <v>0.217209248157339</v>
      </c>
      <c r="K1742">
        <v>23.746667861938398</v>
      </c>
      <c r="L1742">
        <v>1.0871118164062401</v>
      </c>
      <c r="M1742">
        <v>4528</v>
      </c>
      <c r="N1742">
        <v>4522</v>
      </c>
      <c r="O1742">
        <v>25.815283232987799</v>
      </c>
      <c r="P1742">
        <v>15.3442864637409</v>
      </c>
      <c r="Q1742">
        <v>59.438768597871999</v>
      </c>
      <c r="R1742">
        <v>1.4155708619661899E-2</v>
      </c>
      <c r="S1742">
        <v>8.4139788898299102E-3</v>
      </c>
      <c r="T1742">
        <v>1.6484375</v>
      </c>
    </row>
    <row r="1743" spans="1:23" x14ac:dyDescent="0.3">
      <c r="A1743">
        <v>42.817664999999998</v>
      </c>
      <c r="B1743">
        <v>1258</v>
      </c>
      <c r="F1743">
        <v>0</v>
      </c>
      <c r="G1743">
        <v>0.11328125</v>
      </c>
      <c r="H1743">
        <v>-0.931640625</v>
      </c>
      <c r="I1743">
        <v>-3.2397123726584903E-2</v>
      </c>
      <c r="J1743">
        <v>0.22590857786909699</v>
      </c>
      <c r="K1743">
        <v>23.748001098632798</v>
      </c>
      <c r="L1743">
        <v>1.11139045715331</v>
      </c>
      <c r="M1743">
        <v>4513</v>
      </c>
      <c r="N1743">
        <v>4518</v>
      </c>
      <c r="O1743">
        <v>26.393301797486998</v>
      </c>
      <c r="P1743">
        <v>15.329476092299</v>
      </c>
      <c r="Q1743">
        <v>58.080933601716097</v>
      </c>
      <c r="R1743">
        <v>1.47368753184321E-2</v>
      </c>
      <c r="S1743">
        <v>8.5593147686662697E-3</v>
      </c>
      <c r="T1743">
        <v>1.6484375</v>
      </c>
    </row>
    <row r="1744" spans="1:23" x14ac:dyDescent="0.3">
      <c r="A1744">
        <v>42.839775000000003</v>
      </c>
      <c r="B1744">
        <v>1258</v>
      </c>
      <c r="F1744">
        <v>0.125</v>
      </c>
      <c r="G1744">
        <v>-2.1484375E-2</v>
      </c>
      <c r="H1744">
        <v>-0.83984375</v>
      </c>
      <c r="I1744">
        <v>-3.2384122863779702E-2</v>
      </c>
      <c r="J1744">
        <v>0.20773360030857499</v>
      </c>
      <c r="K1744">
        <v>23.740571975708001</v>
      </c>
      <c r="L1744">
        <v>1.10354267120361</v>
      </c>
      <c r="M1744">
        <v>4510</v>
      </c>
      <c r="N1744">
        <v>4515</v>
      </c>
      <c r="O1744">
        <v>26.198734213974401</v>
      </c>
      <c r="P1744">
        <v>15.3117345218336</v>
      </c>
      <c r="Q1744">
        <v>58.4445584155985</v>
      </c>
      <c r="R1744">
        <v>1.35669541561316E-2</v>
      </c>
      <c r="S1744">
        <v>7.9291464469978101E-3</v>
      </c>
      <c r="T1744">
        <v>1.646484375</v>
      </c>
    </row>
    <row r="1745" spans="1:20" x14ac:dyDescent="0.3">
      <c r="A1745">
        <v>42.864314999999998</v>
      </c>
      <c r="B1745">
        <v>1258</v>
      </c>
      <c r="F1745">
        <v>0.2109375</v>
      </c>
      <c r="G1745">
        <v>-3.90625E-2</v>
      </c>
      <c r="H1745">
        <v>-0.857421875</v>
      </c>
      <c r="I1745">
        <v>-3.2438863338748902E-2</v>
      </c>
      <c r="J1745">
        <v>0.21453780045057899</v>
      </c>
      <c r="K1745">
        <v>23.741146087646399</v>
      </c>
      <c r="L1745">
        <v>1.0965674972534101</v>
      </c>
      <c r="M1745">
        <v>4518</v>
      </c>
      <c r="N1745">
        <v>4514</v>
      </c>
      <c r="O1745">
        <v>26.033769147258202</v>
      </c>
      <c r="P1745">
        <v>15.332700913046301</v>
      </c>
      <c r="Q1745">
        <v>58.895432414407402</v>
      </c>
      <c r="R1745">
        <v>1.3992172785946199E-2</v>
      </c>
      <c r="S1745">
        <v>8.2407506664540602E-3</v>
      </c>
      <c r="T1745">
        <v>1.646484375</v>
      </c>
    </row>
    <row r="1746" spans="1:20" x14ac:dyDescent="0.3">
      <c r="A1746">
        <v>42.889049999999898</v>
      </c>
      <c r="B1746">
        <v>1258</v>
      </c>
      <c r="F1746">
        <v>7.421875E-2</v>
      </c>
      <c r="G1746">
        <v>-0.107421875</v>
      </c>
      <c r="H1746">
        <v>-0.96484375</v>
      </c>
      <c r="I1746">
        <v>-3.2522342563076803E-2</v>
      </c>
      <c r="J1746">
        <v>0.21609043672459399</v>
      </c>
      <c r="K1746">
        <v>23.7451457977294</v>
      </c>
      <c r="L1746">
        <v>1.0895923233032201</v>
      </c>
      <c r="M1746">
        <v>4515</v>
      </c>
      <c r="N1746">
        <v>4511</v>
      </c>
      <c r="O1746">
        <v>25.872528576921798</v>
      </c>
      <c r="P1746">
        <v>15.362938180111801</v>
      </c>
      <c r="Q1746">
        <v>59.379345681022798</v>
      </c>
      <c r="R1746">
        <v>1.4065697211769999E-2</v>
      </c>
      <c r="S1746">
        <v>8.3521189698229099E-3</v>
      </c>
      <c r="T1746">
        <v>1.650390625</v>
      </c>
    </row>
    <row r="1747" spans="1:20" x14ac:dyDescent="0.3">
      <c r="A1747">
        <v>42.914119999999997</v>
      </c>
      <c r="B1747">
        <v>1258</v>
      </c>
      <c r="F1747">
        <v>-0.19921875</v>
      </c>
      <c r="G1747">
        <v>4.6875E-2</v>
      </c>
      <c r="H1747">
        <v>-1.060546875</v>
      </c>
      <c r="I1747">
        <v>-3.2298248743671903E-2</v>
      </c>
      <c r="J1747">
        <v>0.20898940905961599</v>
      </c>
      <c r="K1747">
        <v>23.743501663208001</v>
      </c>
      <c r="L1747">
        <v>1.09307991027831</v>
      </c>
      <c r="M1747">
        <v>4500</v>
      </c>
      <c r="N1747">
        <v>4508</v>
      </c>
      <c r="O1747">
        <v>25.953544667712499</v>
      </c>
      <c r="P1747">
        <v>15.248149466609201</v>
      </c>
      <c r="Q1747">
        <v>58.751702943986103</v>
      </c>
      <c r="R1747">
        <v>1.3705886705614101E-2</v>
      </c>
      <c r="S1747">
        <v>8.0524418431216997E-3</v>
      </c>
      <c r="T1747">
        <v>1.6484375</v>
      </c>
    </row>
    <row r="1748" spans="1:20" x14ac:dyDescent="0.3">
      <c r="A1748">
        <v>42.93732</v>
      </c>
      <c r="B1748">
        <v>1258</v>
      </c>
      <c r="F1748">
        <v>-0.125</v>
      </c>
      <c r="G1748">
        <v>0.240234375</v>
      </c>
      <c r="H1748">
        <v>-0.87890625</v>
      </c>
      <c r="I1748">
        <v>-3.2373516896754502E-2</v>
      </c>
      <c r="J1748">
        <v>0.207961929172401</v>
      </c>
      <c r="K1748">
        <v>23.747001647949201</v>
      </c>
      <c r="L1748">
        <v>1.10284553527831</v>
      </c>
      <c r="M1748">
        <v>4501</v>
      </c>
      <c r="N1748">
        <v>4505</v>
      </c>
      <c r="O1748">
        <v>26.189274743687601</v>
      </c>
      <c r="P1748">
        <v>15.272736424935101</v>
      </c>
      <c r="Q1748">
        <v>58.316759720947601</v>
      </c>
      <c r="R1748">
        <v>1.3616546726549199E-2</v>
      </c>
      <c r="S1748">
        <v>7.9407288368122993E-3</v>
      </c>
      <c r="T1748">
        <v>1.64453125</v>
      </c>
    </row>
    <row r="1749" spans="1:20" x14ac:dyDescent="0.3">
      <c r="A1749">
        <v>42.959595</v>
      </c>
      <c r="B1749">
        <v>1258</v>
      </c>
      <c r="F1749">
        <v>0.40625</v>
      </c>
      <c r="G1749">
        <v>-1.171875E-2</v>
      </c>
      <c r="H1749">
        <v>-0.609375</v>
      </c>
      <c r="I1749">
        <v>-3.2450837817648397E-2</v>
      </c>
      <c r="J1749">
        <v>0.20563297476137901</v>
      </c>
      <c r="K1749">
        <v>23.7425022125244</v>
      </c>
      <c r="L1749">
        <v>1.09430061340331</v>
      </c>
      <c r="M1749">
        <v>4504</v>
      </c>
      <c r="N1749">
        <v>4503</v>
      </c>
      <c r="O1749">
        <v>25.9814347348951</v>
      </c>
      <c r="P1749">
        <v>15.3039116430256</v>
      </c>
      <c r="Q1749">
        <v>58.903258419640899</v>
      </c>
      <c r="R1749">
        <v>1.3436628461919399E-2</v>
      </c>
      <c r="S1749">
        <v>7.9146119858114605E-3</v>
      </c>
      <c r="T1749">
        <v>1.65234375</v>
      </c>
    </row>
    <row r="1750" spans="1:20" x14ac:dyDescent="0.3">
      <c r="A1750">
        <v>42.983499999999999</v>
      </c>
      <c r="B1750">
        <v>1258</v>
      </c>
      <c r="F1750">
        <v>0.576171875</v>
      </c>
      <c r="G1750">
        <v>-0.224609375</v>
      </c>
      <c r="H1750">
        <v>-0.763671875</v>
      </c>
      <c r="I1750">
        <v>-3.2390965423150897E-2</v>
      </c>
      <c r="J1750">
        <v>0.20702578083071499</v>
      </c>
      <c r="K1750">
        <v>23.740003585815401</v>
      </c>
      <c r="L1750">
        <v>1.0923827743530199</v>
      </c>
      <c r="M1750">
        <v>4507</v>
      </c>
      <c r="N1750">
        <v>4501</v>
      </c>
      <c r="O1750">
        <v>25.9331709802238</v>
      </c>
      <c r="P1750">
        <v>15.267177656835001</v>
      </c>
      <c r="Q1750">
        <v>58.871233558277403</v>
      </c>
      <c r="R1750">
        <v>1.35601867931386E-2</v>
      </c>
      <c r="S1750">
        <v>7.9830492379273504E-3</v>
      </c>
      <c r="T1750">
        <v>1.646484375</v>
      </c>
    </row>
    <row r="1751" spans="1:20" x14ac:dyDescent="0.3">
      <c r="A1751">
        <v>43.004519999999999</v>
      </c>
      <c r="B1751">
        <v>1258</v>
      </c>
      <c r="F1751">
        <v>0.123046875</v>
      </c>
      <c r="G1751">
        <v>-8.203125E-2</v>
      </c>
      <c r="H1751">
        <v>-1.037109375</v>
      </c>
      <c r="I1751">
        <v>-3.2525763842762401E-2</v>
      </c>
      <c r="J1751">
        <v>0.20717419459220199</v>
      </c>
      <c r="K1751">
        <v>23.743501663208001</v>
      </c>
      <c r="L1751">
        <v>1.10894905090331</v>
      </c>
      <c r="M1751">
        <v>4497</v>
      </c>
      <c r="N1751">
        <v>4498</v>
      </c>
      <c r="O1751">
        <v>26.330333634535901</v>
      </c>
      <c r="P1751">
        <v>15.321712279940201</v>
      </c>
      <c r="Q1751">
        <v>58.190346133114197</v>
      </c>
      <c r="R1751">
        <v>1.35216084734499E-2</v>
      </c>
      <c r="S1751">
        <v>7.8682707734650404E-3</v>
      </c>
      <c r="T1751">
        <v>1.642578125</v>
      </c>
    </row>
    <row r="1752" spans="1:20" x14ac:dyDescent="0.3">
      <c r="A1752">
        <v>43.025725000000001</v>
      </c>
      <c r="B1752">
        <v>1258</v>
      </c>
      <c r="F1752">
        <v>-0.25</v>
      </c>
      <c r="G1752">
        <v>2.734375E-2</v>
      </c>
      <c r="H1752">
        <v>-1.01171875</v>
      </c>
      <c r="I1752">
        <v>-3.24055058618146E-2</v>
      </c>
      <c r="J1752">
        <v>0.204856656624372</v>
      </c>
      <c r="K1752">
        <v>23.748001098632798</v>
      </c>
      <c r="L1752">
        <v>1.1119140243530199</v>
      </c>
      <c r="M1752">
        <v>4505</v>
      </c>
      <c r="N1752">
        <v>4497</v>
      </c>
      <c r="O1752">
        <v>26.405735471920899</v>
      </c>
      <c r="P1752">
        <v>15.2590756425181</v>
      </c>
      <c r="Q1752">
        <v>57.786974571279103</v>
      </c>
      <c r="R1752">
        <v>1.3425233705084701E-2</v>
      </c>
      <c r="S1752">
        <v>7.7580363872920997E-3</v>
      </c>
      <c r="T1752">
        <v>1.6484375</v>
      </c>
    </row>
    <row r="1753" spans="1:20" x14ac:dyDescent="0.3">
      <c r="A1753">
        <v>43.046639999999996</v>
      </c>
      <c r="B1753">
        <v>1258</v>
      </c>
      <c r="F1753">
        <v>-9.375E-2</v>
      </c>
      <c r="G1753">
        <v>1.953125E-3</v>
      </c>
      <c r="H1753">
        <v>-1.248046875</v>
      </c>
      <c r="I1753">
        <v>-3.2377964560345703E-2</v>
      </c>
      <c r="J1753">
        <v>0.207528104331132</v>
      </c>
      <c r="K1753">
        <v>23.7446689605712</v>
      </c>
      <c r="L1753">
        <v>1.0849422073364201</v>
      </c>
      <c r="M1753">
        <v>4501</v>
      </c>
      <c r="N1753">
        <v>4495</v>
      </c>
      <c r="O1753">
        <v>25.761593554554899</v>
      </c>
      <c r="P1753">
        <v>15.2400303337179</v>
      </c>
      <c r="Q1753">
        <v>59.157948833577997</v>
      </c>
      <c r="R1753">
        <v>1.36173025766218E-2</v>
      </c>
      <c r="S1753">
        <v>8.0557168907914502E-3</v>
      </c>
      <c r="T1753">
        <v>1.646484375</v>
      </c>
    </row>
    <row r="1754" spans="1:20" x14ac:dyDescent="0.3">
      <c r="A1754">
        <v>43.076144999999897</v>
      </c>
      <c r="B1754">
        <v>1258</v>
      </c>
      <c r="F1754">
        <v>-0.13671875</v>
      </c>
      <c r="G1754">
        <v>0.287109375</v>
      </c>
      <c r="H1754">
        <v>-1.048828125</v>
      </c>
      <c r="I1754">
        <v>-3.2463667616469301E-2</v>
      </c>
      <c r="J1754">
        <v>0.21225451181232299</v>
      </c>
      <c r="K1754">
        <v>23.728570938110298</v>
      </c>
      <c r="L1754">
        <v>1.1384204483032201</v>
      </c>
      <c r="M1754">
        <v>4480</v>
      </c>
      <c r="N1754">
        <v>4493</v>
      </c>
      <c r="O1754">
        <v>27.013090364958298</v>
      </c>
      <c r="P1754">
        <v>15.274722396944</v>
      </c>
      <c r="Q1754">
        <v>56.545630990664002</v>
      </c>
      <c r="R1754">
        <v>1.38958015927535E-2</v>
      </c>
      <c r="S1754">
        <v>7.8574686918332602E-3</v>
      </c>
      <c r="T1754">
        <v>1.64453125</v>
      </c>
    </row>
    <row r="1755" spans="1:20" x14ac:dyDescent="0.3">
      <c r="A1755">
        <v>43.100740000000002</v>
      </c>
      <c r="B1755">
        <v>1258</v>
      </c>
      <c r="F1755">
        <v>0.134765625</v>
      </c>
      <c r="G1755">
        <v>-5.6640625E-2</v>
      </c>
      <c r="H1755">
        <v>-0.966796875</v>
      </c>
      <c r="I1755">
        <v>-3.2458706760925202E-2</v>
      </c>
      <c r="J1755">
        <v>0.198326451118958</v>
      </c>
      <c r="K1755">
        <v>23.735557556152301</v>
      </c>
      <c r="L1755">
        <v>1.1294301605224599</v>
      </c>
      <c r="M1755">
        <v>4485</v>
      </c>
      <c r="N1755">
        <v>4492</v>
      </c>
      <c r="O1755">
        <v>26.8076545807352</v>
      </c>
      <c r="P1755">
        <v>15.268819136943801</v>
      </c>
      <c r="Q1755">
        <v>56.956937769246203</v>
      </c>
      <c r="R1755">
        <v>1.29889842390689E-2</v>
      </c>
      <c r="S1755">
        <v>7.3981276699037202E-3</v>
      </c>
      <c r="T1755">
        <v>1.6484375</v>
      </c>
    </row>
    <row r="1756" spans="1:20" x14ac:dyDescent="0.3">
      <c r="A1756">
        <v>43.122614999999897</v>
      </c>
      <c r="B1756">
        <v>1258</v>
      </c>
      <c r="F1756">
        <v>-0.173828125</v>
      </c>
      <c r="G1756">
        <v>0.16796875</v>
      </c>
      <c r="H1756">
        <v>-0.98046875</v>
      </c>
      <c r="I1756">
        <v>-3.2353788942767497E-2</v>
      </c>
      <c r="J1756">
        <v>0.20195688005378601</v>
      </c>
      <c r="K1756">
        <v>23.730287551879801</v>
      </c>
      <c r="L1756">
        <v>1.1607421493530199</v>
      </c>
      <c r="M1756">
        <v>4502</v>
      </c>
      <c r="N1756">
        <v>4493</v>
      </c>
      <c r="O1756">
        <v>27.5447449777344</v>
      </c>
      <c r="P1756">
        <v>15.222672482643199</v>
      </c>
      <c r="Q1756">
        <v>55.265251121215201</v>
      </c>
      <c r="R1756">
        <v>1.32668478733977E-2</v>
      </c>
      <c r="S1756">
        <v>7.33195679310288E-3</v>
      </c>
      <c r="T1756">
        <v>1.650390625</v>
      </c>
    </row>
    <row r="1757" spans="1:20" x14ac:dyDescent="0.3">
      <c r="A1757">
        <v>43.146599999999999</v>
      </c>
      <c r="B1757">
        <v>1258</v>
      </c>
      <c r="F1757">
        <v>0.484375</v>
      </c>
      <c r="G1757">
        <v>-1.171875E-2</v>
      </c>
      <c r="H1757">
        <v>-0.79296875</v>
      </c>
      <c r="I1757">
        <v>-3.26065060433419E-2</v>
      </c>
      <c r="J1757">
        <v>0.20771076742219199</v>
      </c>
      <c r="K1757">
        <v>23.7388591766357</v>
      </c>
      <c r="L1757">
        <v>1.0951722717285099</v>
      </c>
      <c r="M1757">
        <v>4481</v>
      </c>
      <c r="N1757">
        <v>4494</v>
      </c>
      <c r="O1757">
        <v>25.998140332719402</v>
      </c>
      <c r="P1757">
        <v>15.346551034540999</v>
      </c>
      <c r="Q1757">
        <v>59.029418405080598</v>
      </c>
      <c r="R1757">
        <v>1.3534687172035599E-2</v>
      </c>
      <c r="S1757">
        <v>7.9894471205997093E-3</v>
      </c>
      <c r="T1757">
        <v>1.65234375</v>
      </c>
    </row>
    <row r="1758" spans="1:20" x14ac:dyDescent="0.3">
      <c r="A1758">
        <v>43.172204999999998</v>
      </c>
      <c r="B1758">
        <v>1258</v>
      </c>
      <c r="F1758">
        <v>0.466796875</v>
      </c>
      <c r="G1758">
        <v>-0.212890625</v>
      </c>
      <c r="H1758">
        <v>-0.78515625</v>
      </c>
      <c r="I1758">
        <v>-3.2554331528136901E-2</v>
      </c>
      <c r="J1758">
        <v>0.212071848721262</v>
      </c>
      <c r="K1758">
        <v>23.746501922607401</v>
      </c>
      <c r="L1758">
        <v>1.10772834777831</v>
      </c>
      <c r="M1758">
        <v>4491</v>
      </c>
      <c r="N1758">
        <v>4494</v>
      </c>
      <c r="O1758">
        <v>26.304673340244602</v>
      </c>
      <c r="P1758">
        <v>15.3208127632158</v>
      </c>
      <c r="Q1758">
        <v>58.243691396752297</v>
      </c>
      <c r="R1758">
        <v>1.3842075613013901E-2</v>
      </c>
      <c r="S1758">
        <v>8.0621358029489398E-3</v>
      </c>
      <c r="T1758">
        <v>1.64453125</v>
      </c>
    </row>
    <row r="1759" spans="1:20" x14ac:dyDescent="0.3">
      <c r="A1759">
        <v>43.199029999999901</v>
      </c>
      <c r="B1759">
        <v>1258</v>
      </c>
      <c r="F1759">
        <v>-0.15625</v>
      </c>
      <c r="G1759">
        <v>-4.4921875E-2</v>
      </c>
      <c r="H1759">
        <v>-1.150390625</v>
      </c>
      <c r="I1759">
        <v>-3.2429625883597803E-2</v>
      </c>
      <c r="J1759">
        <v>0.19954801054042501</v>
      </c>
      <c r="K1759">
        <v>23.719997406005799</v>
      </c>
      <c r="L1759">
        <v>1.19073616027831</v>
      </c>
      <c r="M1759">
        <v>4503</v>
      </c>
      <c r="N1759">
        <v>4492</v>
      </c>
      <c r="O1759">
        <v>28.244258633039099</v>
      </c>
      <c r="P1759">
        <v>15.2562534747596</v>
      </c>
      <c r="Q1759">
        <v>54.015414859972203</v>
      </c>
      <c r="R1759">
        <v>1.307975191095E-2</v>
      </c>
      <c r="S1759">
        <v>7.06508225735484E-3</v>
      </c>
      <c r="T1759">
        <v>1.6484375</v>
      </c>
    </row>
    <row r="1760" spans="1:20" x14ac:dyDescent="0.3">
      <c r="A1760">
        <v>43.222224999999902</v>
      </c>
      <c r="B1760">
        <v>1258</v>
      </c>
      <c r="F1760">
        <v>0.14453125</v>
      </c>
      <c r="G1760">
        <v>2.1484375E-2</v>
      </c>
      <c r="H1760">
        <v>-0.849609375</v>
      </c>
      <c r="I1760">
        <v>-3.25423570492374E-2</v>
      </c>
      <c r="J1760">
        <v>0.196339990003675</v>
      </c>
      <c r="K1760">
        <v>23.7455024719238</v>
      </c>
      <c r="L1760">
        <v>1.09918342590331</v>
      </c>
      <c r="M1760">
        <v>4491</v>
      </c>
      <c r="N1760">
        <v>4494</v>
      </c>
      <c r="O1760">
        <v>26.100662756884901</v>
      </c>
      <c r="P1760">
        <v>15.314666607366499</v>
      </c>
      <c r="Q1760">
        <v>58.675393609791698</v>
      </c>
      <c r="R1760">
        <v>1.28203894369619E-2</v>
      </c>
      <c r="S1760">
        <v>7.5224139644455498E-3</v>
      </c>
      <c r="T1760">
        <v>1.646484375</v>
      </c>
    </row>
    <row r="1761" spans="1:20" x14ac:dyDescent="0.3">
      <c r="A1761">
        <v>43.246875000000003</v>
      </c>
      <c r="B1761">
        <v>1258</v>
      </c>
      <c r="F1761">
        <v>-8.59375E-2</v>
      </c>
      <c r="G1761">
        <v>0.14453125</v>
      </c>
      <c r="H1761">
        <v>-1.216796875</v>
      </c>
      <c r="I1761">
        <v>-3.2569898350706297E-2</v>
      </c>
      <c r="J1761">
        <v>0.19816662091428</v>
      </c>
      <c r="K1761">
        <v>23.7457160949707</v>
      </c>
      <c r="L1761">
        <v>1.1091235733032201</v>
      </c>
      <c r="M1761">
        <v>4493</v>
      </c>
      <c r="N1761">
        <v>4493</v>
      </c>
      <c r="O1761">
        <v>26.336933485897699</v>
      </c>
      <c r="P1761">
        <v>15.3249966167519</v>
      </c>
      <c r="Q1761">
        <v>58.188234499501696</v>
      </c>
      <c r="R1761">
        <v>1.29309405979027E-2</v>
      </c>
      <c r="S1761">
        <v>7.5242860380989301E-3</v>
      </c>
      <c r="T1761">
        <v>1.64453125</v>
      </c>
    </row>
    <row r="1762" spans="1:20" x14ac:dyDescent="0.3">
      <c r="A1762">
        <v>43.276674999999898</v>
      </c>
      <c r="B1762">
        <v>1258</v>
      </c>
      <c r="F1762">
        <v>-0.19921875</v>
      </c>
      <c r="G1762">
        <v>0.15625</v>
      </c>
      <c r="H1762">
        <v>-0.943359375</v>
      </c>
      <c r="I1762">
        <v>-3.2545778328922997E-2</v>
      </c>
      <c r="J1762">
        <v>0.19486726883200001</v>
      </c>
      <c r="K1762">
        <v>23.7430019378662</v>
      </c>
      <c r="L1762">
        <v>1.10650764465331</v>
      </c>
      <c r="M1762">
        <v>4498</v>
      </c>
      <c r="N1762">
        <v>4491</v>
      </c>
      <c r="O1762">
        <v>26.271813151267501</v>
      </c>
      <c r="P1762">
        <v>15.3070372614413</v>
      </c>
      <c r="Q1762">
        <v>58.2641067569513</v>
      </c>
      <c r="R1762">
        <v>1.27305673530222E-2</v>
      </c>
      <c r="S1762">
        <v>7.4173513533304898E-3</v>
      </c>
      <c r="T1762">
        <v>1.64453125</v>
      </c>
    </row>
    <row r="1763" spans="1:20" x14ac:dyDescent="0.3">
      <c r="A1763">
        <v>43.299700000000001</v>
      </c>
      <c r="B1763">
        <v>1258</v>
      </c>
      <c r="F1763">
        <v>0.103515625</v>
      </c>
      <c r="G1763">
        <v>-3.7109375E-2</v>
      </c>
      <c r="H1763">
        <v>-0.95703125</v>
      </c>
      <c r="I1763">
        <v>-3.2406019053767401E-2</v>
      </c>
      <c r="J1763">
        <v>0.19341738054670701</v>
      </c>
      <c r="K1763">
        <v>23.740888595581001</v>
      </c>
      <c r="L1763">
        <v>1.1001332855224599</v>
      </c>
      <c r="M1763">
        <v>4492</v>
      </c>
      <c r="N1763">
        <v>4489</v>
      </c>
      <c r="O1763">
        <v>26.118141771879198</v>
      </c>
      <c r="P1763">
        <v>15.2337141350505</v>
      </c>
      <c r="Q1763">
        <v>58.326179052493799</v>
      </c>
      <c r="R1763">
        <v>1.2696666015392899E-2</v>
      </c>
      <c r="S1763">
        <v>7.4054801538352404E-3</v>
      </c>
      <c r="T1763">
        <v>1.650390625</v>
      </c>
    </row>
    <row r="1764" spans="1:20" x14ac:dyDescent="0.3">
      <c r="A1764">
        <v>43.322369999999999</v>
      </c>
      <c r="B1764">
        <v>1258</v>
      </c>
      <c r="F1764">
        <v>-0.1484375</v>
      </c>
      <c r="G1764">
        <v>0.19921875</v>
      </c>
      <c r="H1764">
        <v>-1.06640625</v>
      </c>
      <c r="I1764">
        <v>-3.2462641232563601E-2</v>
      </c>
      <c r="J1764">
        <v>0.202870195509089</v>
      </c>
      <c r="K1764">
        <v>23.735429763793899</v>
      </c>
      <c r="L1764">
        <v>1.11749397277831</v>
      </c>
      <c r="M1764">
        <v>4489</v>
      </c>
      <c r="N1764">
        <v>4487</v>
      </c>
      <c r="O1764">
        <v>26.524199702342798</v>
      </c>
      <c r="P1764">
        <v>15.253279279405699</v>
      </c>
      <c r="Q1764">
        <v>57.507029243406102</v>
      </c>
      <c r="R1764">
        <v>1.33001036559393E-2</v>
      </c>
      <c r="S1764">
        <v>7.6484944988243903E-3</v>
      </c>
      <c r="T1764">
        <v>1.65234375</v>
      </c>
    </row>
    <row r="1765" spans="1:20" x14ac:dyDescent="0.3">
      <c r="A1765">
        <v>43.347760000000001</v>
      </c>
      <c r="B1765">
        <v>1258</v>
      </c>
      <c r="F1765">
        <v>0.609375</v>
      </c>
      <c r="G1765">
        <v>-7.03125E-2</v>
      </c>
      <c r="H1765">
        <v>-0.640625</v>
      </c>
      <c r="I1765">
        <v>-3.2500446373089201E-2</v>
      </c>
      <c r="J1765">
        <v>0.18846264420169001</v>
      </c>
      <c r="K1765">
        <v>23.744571685791001</v>
      </c>
      <c r="L1765">
        <v>1.11051879882812</v>
      </c>
      <c r="M1765">
        <v>4476</v>
      </c>
      <c r="N1765">
        <v>4487</v>
      </c>
      <c r="O1765">
        <v>26.368793227192899</v>
      </c>
      <c r="P1765">
        <v>15.270893087610199</v>
      </c>
      <c r="Q1765">
        <v>57.912749195750401</v>
      </c>
      <c r="R1765">
        <v>1.2341298123198501E-2</v>
      </c>
      <c r="S1765">
        <v>7.1471850295878403E-3</v>
      </c>
      <c r="T1765">
        <v>1.654296875</v>
      </c>
    </row>
    <row r="1766" spans="1:20" x14ac:dyDescent="0.3">
      <c r="A1766">
        <v>43.372549999999897</v>
      </c>
      <c r="B1766">
        <v>1258</v>
      </c>
      <c r="F1766">
        <v>-6.25E-2</v>
      </c>
      <c r="G1766">
        <v>-8.984375E-2</v>
      </c>
      <c r="H1766">
        <v>-0.9609375</v>
      </c>
      <c r="I1766">
        <v>-3.2540817473378898E-2</v>
      </c>
      <c r="J1766">
        <v>0.199296848790217</v>
      </c>
      <c r="K1766">
        <v>23.745002746581999</v>
      </c>
      <c r="L1766">
        <v>1.09674201965331</v>
      </c>
      <c r="M1766">
        <v>4485</v>
      </c>
      <c r="N1766">
        <v>4486</v>
      </c>
      <c r="O1766">
        <v>26.042142268959999</v>
      </c>
      <c r="P1766">
        <v>15.2863188862201</v>
      </c>
      <c r="Q1766">
        <v>58.698392506825599</v>
      </c>
      <c r="R1766">
        <v>1.3037595923101801E-2</v>
      </c>
      <c r="S1766">
        <v>7.6528592283962096E-3</v>
      </c>
      <c r="T1766">
        <v>1.658203125</v>
      </c>
    </row>
    <row r="1767" spans="1:20" x14ac:dyDescent="0.3">
      <c r="A1767">
        <v>43.397005</v>
      </c>
      <c r="B1767">
        <v>1258</v>
      </c>
      <c r="F1767">
        <v>-0.140625</v>
      </c>
      <c r="G1767">
        <v>-0.138671875</v>
      </c>
      <c r="H1767">
        <v>-1.154296875</v>
      </c>
      <c r="I1767">
        <v>-3.24297969475821E-2</v>
      </c>
      <c r="J1767">
        <v>0.20558730898861399</v>
      </c>
      <c r="K1767">
        <v>23.744890213012599</v>
      </c>
      <c r="L1767">
        <v>1.10555778503417</v>
      </c>
      <c r="M1767">
        <v>4481</v>
      </c>
      <c r="N1767">
        <v>4484</v>
      </c>
      <c r="O1767">
        <v>26.251348229777999</v>
      </c>
      <c r="P1767">
        <v>15.2288440354047</v>
      </c>
      <c r="Q1767">
        <v>58.011664399506898</v>
      </c>
      <c r="R1767">
        <v>1.3499863056621601E-2</v>
      </c>
      <c r="S1767">
        <v>7.83149525080039E-3</v>
      </c>
      <c r="T1767">
        <v>1.66015625</v>
      </c>
    </row>
    <row r="1768" spans="1:20" x14ac:dyDescent="0.3">
      <c r="A1768">
        <v>43.422854999999998</v>
      </c>
      <c r="B1768">
        <v>1258</v>
      </c>
      <c r="F1768">
        <v>0.134765625</v>
      </c>
      <c r="G1768">
        <v>-3.90625E-3</v>
      </c>
      <c r="H1768">
        <v>-0.857421875</v>
      </c>
      <c r="I1768">
        <v>-3.2418848852588299E-2</v>
      </c>
      <c r="J1768">
        <v>0.198737443073844</v>
      </c>
      <c r="K1768">
        <v>23.744001388549801</v>
      </c>
      <c r="L1768">
        <v>1.09377704620361</v>
      </c>
      <c r="M1768">
        <v>4490</v>
      </c>
      <c r="N1768">
        <v>4483</v>
      </c>
      <c r="O1768">
        <v>25.9706437038224</v>
      </c>
      <c r="P1768">
        <v>15.2187880477194</v>
      </c>
      <c r="Q1768">
        <v>58.599964718931901</v>
      </c>
      <c r="R1768">
        <v>1.30586905114054E-2</v>
      </c>
      <c r="S1768">
        <v>7.65238803243809E-3</v>
      </c>
      <c r="T1768">
        <v>1.658203125</v>
      </c>
    </row>
    <row r="1769" spans="1:20" x14ac:dyDescent="0.3">
      <c r="A1769">
        <v>43.449770000000001</v>
      </c>
      <c r="B1769">
        <v>1258</v>
      </c>
      <c r="F1769">
        <v>-7.421875E-2</v>
      </c>
      <c r="G1769">
        <v>0.228515625</v>
      </c>
      <c r="H1769">
        <v>-1.203125</v>
      </c>
      <c r="I1769">
        <v>-3.2478208055132997E-2</v>
      </c>
      <c r="J1769">
        <v>0.19451335909306999</v>
      </c>
      <c r="K1769">
        <v>23.742002487182599</v>
      </c>
      <c r="L1769">
        <v>1.08819709777831</v>
      </c>
      <c r="M1769">
        <v>4476</v>
      </c>
      <c r="N1769">
        <v>4481</v>
      </c>
      <c r="O1769">
        <v>25.835978201997701</v>
      </c>
      <c r="P1769">
        <v>15.239211425973201</v>
      </c>
      <c r="Q1769">
        <v>58.984456895055402</v>
      </c>
      <c r="R1769">
        <v>1.27640042293492E-2</v>
      </c>
      <c r="S1769">
        <v>7.5287785727435504E-3</v>
      </c>
      <c r="T1769">
        <v>1.658203125</v>
      </c>
    </row>
    <row r="1770" spans="1:20" x14ac:dyDescent="0.3">
      <c r="A1770">
        <v>43.470855</v>
      </c>
      <c r="B1770">
        <v>1258</v>
      </c>
      <c r="F1770">
        <v>-9.9609375E-2</v>
      </c>
      <c r="G1770">
        <v>0.279296875</v>
      </c>
      <c r="H1770">
        <v>-0.96875</v>
      </c>
      <c r="I1770">
        <v>-3.2550054928529998E-2</v>
      </c>
      <c r="J1770">
        <v>0.19129392211312801</v>
      </c>
      <c r="K1770">
        <v>23.733497619628899</v>
      </c>
      <c r="L1770">
        <v>1.12848030090331</v>
      </c>
      <c r="M1770">
        <v>4474</v>
      </c>
      <c r="N1770">
        <v>4480</v>
      </c>
      <c r="O1770">
        <v>26.782784535287</v>
      </c>
      <c r="P1770">
        <v>15.2690533252131</v>
      </c>
      <c r="Q1770">
        <v>57.010701426865303</v>
      </c>
      <c r="R1770">
        <v>1.25282110186394E-2</v>
      </c>
      <c r="S1770">
        <v>7.1424209779641697E-3</v>
      </c>
      <c r="T1770">
        <v>1.654296875</v>
      </c>
    </row>
    <row r="1771" spans="1:20" x14ac:dyDescent="0.3">
      <c r="A1771">
        <v>43.495894999999997</v>
      </c>
      <c r="B1771">
        <v>1258</v>
      </c>
      <c r="F1771">
        <v>-3.7109375E-2</v>
      </c>
      <c r="G1771">
        <v>7.8125E-2</v>
      </c>
      <c r="H1771">
        <v>-0.953125</v>
      </c>
      <c r="I1771">
        <v>-3.2492235301843801E-2</v>
      </c>
      <c r="J1771">
        <v>0.19567783629858099</v>
      </c>
      <c r="K1771">
        <v>23.743503570556602</v>
      </c>
      <c r="L1771">
        <v>1.08819709777831</v>
      </c>
      <c r="M1771">
        <v>4484</v>
      </c>
      <c r="N1771">
        <v>4479</v>
      </c>
      <c r="O1771">
        <v>25.837611676568901</v>
      </c>
      <c r="P1771">
        <v>15.240583031323</v>
      </c>
      <c r="Q1771">
        <v>58.986036411191002</v>
      </c>
      <c r="R1771">
        <v>1.2839261850836999E-2</v>
      </c>
      <c r="S1771">
        <v>7.57337167026291E-3</v>
      </c>
      <c r="T1771">
        <v>1.654296875</v>
      </c>
    </row>
    <row r="1772" spans="1:20" x14ac:dyDescent="0.3">
      <c r="A1772">
        <v>43.518700000000003</v>
      </c>
      <c r="B1772">
        <v>1258</v>
      </c>
      <c r="F1772">
        <v>0.1484375</v>
      </c>
      <c r="G1772">
        <v>1.171875E-2</v>
      </c>
      <c r="H1772">
        <v>-0.8046875</v>
      </c>
      <c r="I1772">
        <v>-3.24593910168623E-2</v>
      </c>
      <c r="J1772">
        <v>0.19340596410351599</v>
      </c>
      <c r="K1772">
        <v>23.746667861938398</v>
      </c>
      <c r="L1772">
        <v>1.09796272277831</v>
      </c>
      <c r="M1772">
        <v>4481</v>
      </c>
      <c r="N1772">
        <v>4478</v>
      </c>
      <c r="O1772">
        <v>26.072956102606302</v>
      </c>
      <c r="P1772">
        <v>15.2227999071099</v>
      </c>
      <c r="Q1772">
        <v>58.385400747052898</v>
      </c>
      <c r="R1772">
        <v>1.2705019134698301E-2</v>
      </c>
      <c r="S1772">
        <v>7.4178763367833802E-3</v>
      </c>
      <c r="T1772">
        <v>1.654296875</v>
      </c>
    </row>
    <row r="1773" spans="1:20" x14ac:dyDescent="0.3">
      <c r="A1773">
        <v>43.545940000000002</v>
      </c>
      <c r="B1773">
        <v>1258</v>
      </c>
      <c r="F1773">
        <v>9.9609375E-2</v>
      </c>
      <c r="G1773">
        <v>-8.0078125E-2</v>
      </c>
      <c r="H1773">
        <v>-0.953125</v>
      </c>
      <c r="I1773">
        <v>-3.2363253057697702E-2</v>
      </c>
      <c r="J1773">
        <v>0.18386181759560299</v>
      </c>
      <c r="K1773">
        <v>23.742002487182599</v>
      </c>
      <c r="L1773">
        <v>1.0963348007202101</v>
      </c>
      <c r="M1773">
        <v>4474</v>
      </c>
      <c r="N1773">
        <v>4477</v>
      </c>
      <c r="O1773">
        <v>26.0291835654841</v>
      </c>
      <c r="P1773">
        <v>15.172927368858399</v>
      </c>
      <c r="Q1773">
        <v>58.291983421940103</v>
      </c>
      <c r="R1773">
        <v>1.21177550729577E-2</v>
      </c>
      <c r="S1773">
        <v>7.06367977823985E-3</v>
      </c>
      <c r="T1773">
        <v>1.654296875</v>
      </c>
    </row>
    <row r="1774" spans="1:20" x14ac:dyDescent="0.3">
      <c r="A1774">
        <v>43.571024999999999</v>
      </c>
      <c r="B1774">
        <v>1257</v>
      </c>
      <c r="F1774">
        <v>-0.25</v>
      </c>
      <c r="G1774">
        <v>-5.859375E-2</v>
      </c>
      <c r="H1774">
        <v>-0.98828125</v>
      </c>
      <c r="I1774">
        <v>-3.2393702446899299E-2</v>
      </c>
      <c r="J1774">
        <v>0.186521848859172</v>
      </c>
      <c r="K1774">
        <v>23.744501113891602</v>
      </c>
      <c r="L1774">
        <v>1.08087287902831</v>
      </c>
      <c r="M1774">
        <v>4473</v>
      </c>
      <c r="N1774">
        <v>4475</v>
      </c>
      <c r="O1774">
        <v>25.664787280063099</v>
      </c>
      <c r="P1774">
        <v>15.1811055498678</v>
      </c>
      <c r="Q1774">
        <v>59.151495721379902</v>
      </c>
      <c r="R1774">
        <v>1.22864470078594E-2</v>
      </c>
      <c r="S1774">
        <v>7.2676171761636198E-3</v>
      </c>
      <c r="T1774">
        <v>1.654296875</v>
      </c>
    </row>
    <row r="1775" spans="1:20" x14ac:dyDescent="0.3">
      <c r="A1775">
        <v>43.594839999999998</v>
      </c>
      <c r="B1775">
        <v>1257</v>
      </c>
      <c r="F1775">
        <v>-0.3359375</v>
      </c>
      <c r="G1775">
        <v>5.859375E-3</v>
      </c>
      <c r="H1775">
        <v>-1.150390625</v>
      </c>
      <c r="I1775">
        <v>-3.24528905854597E-2</v>
      </c>
      <c r="J1775">
        <v>0.183553573629439</v>
      </c>
      <c r="K1775">
        <v>23.741714477538999</v>
      </c>
      <c r="L1775">
        <v>1.10772834777831</v>
      </c>
      <c r="M1775">
        <v>4472</v>
      </c>
      <c r="N1775">
        <v>4473</v>
      </c>
      <c r="O1775">
        <v>26.299370151628899</v>
      </c>
      <c r="P1775">
        <v>15.2029676505714</v>
      </c>
      <c r="Q1775">
        <v>57.807345053964298</v>
      </c>
      <c r="R1775">
        <v>1.2073535762771899E-2</v>
      </c>
      <c r="S1775">
        <v>6.9793904785993496E-3</v>
      </c>
      <c r="T1775">
        <v>1.65625</v>
      </c>
    </row>
    <row r="1776" spans="1:20" x14ac:dyDescent="0.3">
      <c r="A1776">
        <v>43.621339999999996</v>
      </c>
      <c r="B1776">
        <v>1257</v>
      </c>
      <c r="F1776">
        <v>-0.13671875</v>
      </c>
      <c r="G1776">
        <v>8.59375E-2</v>
      </c>
      <c r="H1776">
        <v>-0.896484375</v>
      </c>
      <c r="I1776">
        <v>-3.2403110966034702E-2</v>
      </c>
      <c r="J1776">
        <v>0.179580651398872</v>
      </c>
      <c r="K1776">
        <v>23.7373352050781</v>
      </c>
      <c r="L1776">
        <v>1.1191218948364201</v>
      </c>
      <c r="M1776">
        <v>4472</v>
      </c>
      <c r="N1776">
        <v>4473</v>
      </c>
      <c r="O1776">
        <v>26.5649715530744</v>
      </c>
      <c r="P1776">
        <v>15.176761868899501</v>
      </c>
      <c r="Q1776">
        <v>57.130728856899701</v>
      </c>
      <c r="R1776">
        <v>1.18326065171301E-2</v>
      </c>
      <c r="S1776">
        <v>6.7600543460054896E-3</v>
      </c>
      <c r="T1776">
        <v>1.65625</v>
      </c>
    </row>
    <row r="1777" spans="1:23" x14ac:dyDescent="0.3">
      <c r="A1777">
        <v>43.645409999999998</v>
      </c>
      <c r="B1777">
        <v>1257</v>
      </c>
      <c r="F1777">
        <v>0.13671875</v>
      </c>
      <c r="G1777">
        <v>-0.16796875</v>
      </c>
      <c r="H1777">
        <v>-0.849609375</v>
      </c>
      <c r="I1777">
        <v>-3.2560831959539502E-2</v>
      </c>
      <c r="J1777">
        <v>0.1856998649494</v>
      </c>
      <c r="K1777">
        <v>23.742284774780199</v>
      </c>
      <c r="L1777">
        <v>1.11051879882812</v>
      </c>
      <c r="M1777">
        <v>4472</v>
      </c>
      <c r="N1777">
        <v>4473</v>
      </c>
      <c r="O1777">
        <v>26.366253569524201</v>
      </c>
      <c r="P1777">
        <v>15.250943340764801</v>
      </c>
      <c r="Q1777">
        <v>57.842663541675101</v>
      </c>
      <c r="R1777">
        <v>1.21762871187801E-2</v>
      </c>
      <c r="S1777">
        <v>7.0430887899843196E-3</v>
      </c>
      <c r="T1777">
        <v>1.654296875</v>
      </c>
    </row>
    <row r="1778" spans="1:23" x14ac:dyDescent="0.3">
      <c r="A1778">
        <v>43.671159999999901</v>
      </c>
      <c r="B1778">
        <v>1257</v>
      </c>
      <c r="F1778">
        <v>0.162109375</v>
      </c>
      <c r="G1778">
        <v>-0.1796875</v>
      </c>
      <c r="H1778">
        <v>-0.70703125</v>
      </c>
      <c r="I1778">
        <v>-3.2447416537962799E-2</v>
      </c>
      <c r="J1778">
        <v>0.18428422599368099</v>
      </c>
      <c r="K1778">
        <v>23.7405700683593</v>
      </c>
      <c r="L1778">
        <v>1.11051879882812</v>
      </c>
      <c r="M1778">
        <v>4472</v>
      </c>
      <c r="N1778">
        <v>4472</v>
      </c>
      <c r="O1778">
        <v>26.364349355809299</v>
      </c>
      <c r="P1778">
        <v>15.1946593588097</v>
      </c>
      <c r="Q1778">
        <v>57.633356142208598</v>
      </c>
      <c r="R1778">
        <v>1.2128223584481601E-2</v>
      </c>
      <c r="S1778">
        <v>6.9899022921676704E-3</v>
      </c>
      <c r="T1778">
        <v>1.650390625</v>
      </c>
    </row>
    <row r="1779" spans="1:23" x14ac:dyDescent="0.3">
      <c r="A1779">
        <v>43.69614</v>
      </c>
      <c r="B1779">
        <v>1257</v>
      </c>
      <c r="F1779">
        <v>-0.236328125</v>
      </c>
      <c r="G1779">
        <v>0.25390625</v>
      </c>
      <c r="H1779">
        <v>-1.298828125</v>
      </c>
      <c r="I1779">
        <v>-3.2475471031384498E-2</v>
      </c>
      <c r="J1779">
        <v>0.179432237637386</v>
      </c>
      <c r="K1779">
        <v>23.743429183959901</v>
      </c>
      <c r="L1779">
        <v>1.0854066467285099</v>
      </c>
      <c r="M1779">
        <v>4472</v>
      </c>
      <c r="N1779">
        <v>4471</v>
      </c>
      <c r="O1779">
        <v>25.771275852397899</v>
      </c>
      <c r="P1779">
        <v>15.2053750133115</v>
      </c>
      <c r="Q1779">
        <v>59.001250463495097</v>
      </c>
      <c r="R1779">
        <v>1.18005795634966E-2</v>
      </c>
      <c r="S1779">
        <v>6.9624895044026504E-3</v>
      </c>
      <c r="T1779">
        <v>1.654296875</v>
      </c>
      <c r="U1779">
        <v>20.125</v>
      </c>
      <c r="V1779">
        <v>20.0625</v>
      </c>
      <c r="W1779">
        <v>20.0625</v>
      </c>
    </row>
    <row r="1780" spans="1:23" x14ac:dyDescent="0.3">
      <c r="A1780">
        <v>43.722669999999901</v>
      </c>
      <c r="B1780">
        <v>1257</v>
      </c>
      <c r="F1780">
        <v>0.279296875</v>
      </c>
      <c r="G1780">
        <v>0.171875</v>
      </c>
      <c r="H1780">
        <v>-0.71875</v>
      </c>
      <c r="I1780">
        <v>-3.2511223404098698E-2</v>
      </c>
      <c r="J1780">
        <v>0.181852523593938</v>
      </c>
      <c r="K1780">
        <v>23.738857269287099</v>
      </c>
      <c r="L1780">
        <v>1.0854066467285099</v>
      </c>
      <c r="M1780">
        <v>4471</v>
      </c>
      <c r="N1780">
        <v>4470</v>
      </c>
      <c r="O1780">
        <v>25.7663134658237</v>
      </c>
      <c r="P1780">
        <v>15.2190180824156</v>
      </c>
      <c r="Q1780">
        <v>59.065562881558797</v>
      </c>
      <c r="R1780">
        <v>1.1949031311294199E-2</v>
      </c>
      <c r="S1780">
        <v>7.0577626029096402E-3</v>
      </c>
      <c r="T1780">
        <v>1.658203125</v>
      </c>
    </row>
    <row r="1781" spans="1:23" x14ac:dyDescent="0.3">
      <c r="A1781">
        <v>43.745195000000002</v>
      </c>
      <c r="B1781">
        <v>1257</v>
      </c>
      <c r="F1781">
        <v>-8.59375E-2</v>
      </c>
      <c r="G1781">
        <v>-4.4921875E-2</v>
      </c>
      <c r="H1781">
        <v>-1.0234375</v>
      </c>
      <c r="I1781">
        <v>-3.2381556904015597E-2</v>
      </c>
      <c r="J1781">
        <v>0.18318824744731799</v>
      </c>
      <c r="K1781">
        <v>23.7422885894775</v>
      </c>
      <c r="L1781">
        <v>1.09796272277831</v>
      </c>
      <c r="M1781">
        <v>4472</v>
      </c>
      <c r="N1781">
        <v>4469</v>
      </c>
      <c r="O1781">
        <v>26.068147824691302</v>
      </c>
      <c r="P1781">
        <v>15.154055838582</v>
      </c>
      <c r="Q1781">
        <v>58.132460888641603</v>
      </c>
      <c r="R1781">
        <v>1.2088397284436701E-2</v>
      </c>
      <c r="S1781">
        <v>7.0272828234388303E-3</v>
      </c>
      <c r="T1781">
        <v>1.658203125</v>
      </c>
    </row>
    <row r="1782" spans="1:23" x14ac:dyDescent="0.3">
      <c r="A1782">
        <v>43.768065</v>
      </c>
      <c r="B1782">
        <v>1257</v>
      </c>
      <c r="F1782">
        <v>-0.19921875</v>
      </c>
      <c r="G1782">
        <v>0</v>
      </c>
      <c r="H1782">
        <v>-1.044921875</v>
      </c>
      <c r="I1782">
        <v>-3.2336567076150298E-2</v>
      </c>
      <c r="J1782">
        <v>0.18318824744731799</v>
      </c>
      <c r="K1782">
        <v>23.745332717895501</v>
      </c>
      <c r="L1782">
        <v>1.1012176132202101</v>
      </c>
      <c r="M1782">
        <v>4470</v>
      </c>
      <c r="N1782">
        <v>4467</v>
      </c>
      <c r="O1782">
        <v>26.148778620720702</v>
      </c>
      <c r="P1782">
        <v>15.1280961947466</v>
      </c>
      <c r="Q1782">
        <v>57.853930442314798</v>
      </c>
      <c r="R1782">
        <v>1.2109140838946399E-2</v>
      </c>
      <c r="S1782">
        <v>7.0056139181260404E-3</v>
      </c>
      <c r="T1782">
        <v>1.658203125</v>
      </c>
    </row>
    <row r="1783" spans="1:23" x14ac:dyDescent="0.3">
      <c r="A1783">
        <v>43.794375000000002</v>
      </c>
      <c r="B1783">
        <v>1257</v>
      </c>
      <c r="F1783">
        <v>-0.21875</v>
      </c>
      <c r="G1783">
        <v>0.162109375</v>
      </c>
      <c r="H1783">
        <v>-0.96484375</v>
      </c>
      <c r="I1783">
        <v>-3.2447074409994198E-2</v>
      </c>
      <c r="J1783">
        <v>0.188805137497429</v>
      </c>
      <c r="K1783">
        <v>23.744003295898398</v>
      </c>
      <c r="L1783">
        <v>1.1044734573364201</v>
      </c>
      <c r="M1783">
        <v>4454</v>
      </c>
      <c r="N1783">
        <v>4467</v>
      </c>
      <c r="O1783">
        <v>26.224621411228402</v>
      </c>
      <c r="P1783">
        <v>15.179116874885199</v>
      </c>
      <c r="Q1783">
        <v>57.881166850271903</v>
      </c>
      <c r="R1783">
        <v>1.2438479725379601E-2</v>
      </c>
      <c r="S1783">
        <v>7.1995372034842596E-3</v>
      </c>
      <c r="T1783">
        <v>1.658203125</v>
      </c>
    </row>
    <row r="1784" spans="1:23" x14ac:dyDescent="0.3">
      <c r="A1784">
        <v>43.82152</v>
      </c>
      <c r="B1784">
        <v>1257</v>
      </c>
      <c r="F1784">
        <v>-0.166015625</v>
      </c>
      <c r="G1784">
        <v>0.1171875</v>
      </c>
      <c r="H1784">
        <v>-1.095703125</v>
      </c>
      <c r="I1784">
        <v>-3.24467322820257E-2</v>
      </c>
      <c r="J1784">
        <v>0.17693203657849499</v>
      </c>
      <c r="K1784">
        <v>23.7428588867187</v>
      </c>
      <c r="L1784">
        <v>1.0770362472534101</v>
      </c>
      <c r="M1784">
        <v>4468</v>
      </c>
      <c r="N1784">
        <v>4466</v>
      </c>
      <c r="O1784">
        <v>25.571919634419</v>
      </c>
      <c r="P1784">
        <v>15.1751203421596</v>
      </c>
      <c r="Q1784">
        <v>59.342906434503398</v>
      </c>
      <c r="R1784">
        <v>1.16593498166166E-2</v>
      </c>
      <c r="S1784">
        <v>6.9189970525462699E-3</v>
      </c>
      <c r="T1784">
        <v>1.65625</v>
      </c>
    </row>
    <row r="1785" spans="1:23" x14ac:dyDescent="0.3">
      <c r="A1785">
        <v>43.844804999999901</v>
      </c>
      <c r="B1785">
        <v>1257</v>
      </c>
      <c r="F1785">
        <v>3.125E-2</v>
      </c>
      <c r="G1785">
        <v>0.1015625</v>
      </c>
      <c r="H1785">
        <v>-1.00390625</v>
      </c>
      <c r="I1785">
        <v>-3.2461272720689403E-2</v>
      </c>
      <c r="J1785">
        <v>0.17326735831409301</v>
      </c>
      <c r="K1785">
        <v>23.744003295898398</v>
      </c>
      <c r="L1785">
        <v>1.0947078323364201</v>
      </c>
      <c r="M1785">
        <v>4470</v>
      </c>
      <c r="N1785">
        <v>4465</v>
      </c>
      <c r="O1785">
        <v>25.9927463790419</v>
      </c>
      <c r="P1785">
        <v>15.1766952420259</v>
      </c>
      <c r="Q1785">
        <v>58.388194231999101</v>
      </c>
      <c r="R1785">
        <v>1.1416672440934099E-2</v>
      </c>
      <c r="S1785">
        <v>6.6659888796437496E-3</v>
      </c>
      <c r="T1785">
        <v>1.65625</v>
      </c>
    </row>
    <row r="1786" spans="1:23" x14ac:dyDescent="0.3">
      <c r="A1786">
        <v>43.871955</v>
      </c>
      <c r="B1786">
        <v>1257</v>
      </c>
      <c r="F1786">
        <v>0.4375</v>
      </c>
      <c r="G1786">
        <v>-3.90625E-3</v>
      </c>
      <c r="H1786">
        <v>-0.7265625</v>
      </c>
      <c r="I1786">
        <v>-3.2491551045906703E-2</v>
      </c>
      <c r="J1786">
        <v>0.18727533410979699</v>
      </c>
      <c r="K1786">
        <v>23.7428588867187</v>
      </c>
      <c r="L1786">
        <v>1.0868018722534101</v>
      </c>
      <c r="M1786">
        <v>4453</v>
      </c>
      <c r="N1786">
        <v>4463</v>
      </c>
      <c r="O1786">
        <v>25.803783490734599</v>
      </c>
      <c r="P1786">
        <v>15.1867508679208</v>
      </c>
      <c r="Q1786">
        <v>58.8547445895829</v>
      </c>
      <c r="R1786">
        <v>1.23314944545104E-2</v>
      </c>
      <c r="S1786">
        <v>7.2576695652807003E-3</v>
      </c>
      <c r="T1786">
        <v>1.654296875</v>
      </c>
    </row>
    <row r="1787" spans="1:23" x14ac:dyDescent="0.3">
      <c r="A1787">
        <v>43.896940000000001</v>
      </c>
      <c r="B1787">
        <v>1257</v>
      </c>
      <c r="F1787">
        <v>-0.134765625</v>
      </c>
      <c r="G1787">
        <v>0.30078125</v>
      </c>
      <c r="H1787">
        <v>-1.09765625</v>
      </c>
      <c r="I1787">
        <v>-3.2492064237859497E-2</v>
      </c>
      <c r="J1787">
        <v>0.17996881046737601</v>
      </c>
      <c r="K1787">
        <v>23.745334625244102</v>
      </c>
      <c r="L1787">
        <v>1.09796272277831</v>
      </c>
      <c r="M1787">
        <v>4467</v>
      </c>
      <c r="N1787">
        <v>4463</v>
      </c>
      <c r="O1787">
        <v>26.071492258415301</v>
      </c>
      <c r="P1787">
        <v>15.1857430244391</v>
      </c>
      <c r="Q1787">
        <v>58.246543289203203</v>
      </c>
      <c r="R1787">
        <v>1.18511692300958E-2</v>
      </c>
      <c r="S1787">
        <v>6.9028964158845199E-3</v>
      </c>
      <c r="T1787">
        <v>1.654296875</v>
      </c>
    </row>
    <row r="1788" spans="1:23" x14ac:dyDescent="0.3">
      <c r="A1788">
        <v>43.920184999999996</v>
      </c>
      <c r="B1788">
        <v>1257</v>
      </c>
      <c r="F1788">
        <v>0.19921875</v>
      </c>
      <c r="G1788">
        <v>-0.12890625</v>
      </c>
      <c r="H1788">
        <v>-0.939453125</v>
      </c>
      <c r="I1788">
        <v>-3.2398492238459101E-2</v>
      </c>
      <c r="J1788">
        <v>0.177845352033798</v>
      </c>
      <c r="K1788">
        <v>23.7422885894775</v>
      </c>
      <c r="L1788">
        <v>1.10354267120361</v>
      </c>
      <c r="M1788">
        <v>4455</v>
      </c>
      <c r="N1788">
        <v>4462</v>
      </c>
      <c r="O1788">
        <v>26.200628570519001</v>
      </c>
      <c r="P1788">
        <v>15.1390021357169</v>
      </c>
      <c r="Q1788">
        <v>57.7810646602248</v>
      </c>
      <c r="R1788">
        <v>1.1747495009212801E-2</v>
      </c>
      <c r="S1788">
        <v>6.7878276872299602E-3</v>
      </c>
      <c r="T1788">
        <v>1.654296875</v>
      </c>
    </row>
    <row r="1789" spans="1:23" x14ac:dyDescent="0.3">
      <c r="A1789">
        <v>43.948270000000001</v>
      </c>
      <c r="B1789">
        <v>1257</v>
      </c>
      <c r="F1789">
        <v>-0.640625</v>
      </c>
      <c r="G1789">
        <v>0.2421875</v>
      </c>
      <c r="H1789">
        <v>-1.2578125</v>
      </c>
      <c r="I1789">
        <v>-3.2336224948181697E-2</v>
      </c>
      <c r="J1789">
        <v>0.17579039225936699</v>
      </c>
      <c r="K1789">
        <v>23.744501113891602</v>
      </c>
      <c r="L1789">
        <v>1.09063850402831</v>
      </c>
      <c r="M1789">
        <v>4468</v>
      </c>
      <c r="N1789">
        <v>4461</v>
      </c>
      <c r="O1789">
        <v>25.896667173753499</v>
      </c>
      <c r="P1789">
        <v>15.105798293522801</v>
      </c>
      <c r="Q1789">
        <v>58.331051606643499</v>
      </c>
      <c r="R1789">
        <v>1.1637279198593699E-2</v>
      </c>
      <c r="S1789">
        <v>6.7881473349409296E-3</v>
      </c>
      <c r="T1789">
        <v>1.65625</v>
      </c>
    </row>
    <row r="1790" spans="1:23" x14ac:dyDescent="0.3">
      <c r="A1790">
        <v>43.972359999999902</v>
      </c>
      <c r="B1790">
        <v>1257</v>
      </c>
      <c r="F1790">
        <v>4.1015625E-2</v>
      </c>
      <c r="G1790">
        <v>-6.8359375E-2</v>
      </c>
      <c r="H1790">
        <v>-0.9609375</v>
      </c>
      <c r="I1790">
        <v>-3.2319973869675299E-2</v>
      </c>
      <c r="J1790">
        <v>0.18124745210480001</v>
      </c>
      <c r="K1790">
        <v>23.744503021240199</v>
      </c>
      <c r="L1790">
        <v>1.10650764465331</v>
      </c>
      <c r="M1790">
        <v>4456</v>
      </c>
      <c r="N1790">
        <v>4461</v>
      </c>
      <c r="O1790">
        <v>26.2734741114961</v>
      </c>
      <c r="P1790">
        <v>15.097268019728499</v>
      </c>
      <c r="Q1790">
        <v>57.4620164644409</v>
      </c>
      <c r="R1790">
        <v>1.20053145951938E-2</v>
      </c>
      <c r="S1790">
        <v>6.8984958492981996E-3</v>
      </c>
      <c r="T1790">
        <v>1.658203125</v>
      </c>
    </row>
    <row r="1791" spans="1:23" x14ac:dyDescent="0.3">
      <c r="A1791">
        <v>43.998104999999903</v>
      </c>
      <c r="B1791">
        <v>1257</v>
      </c>
      <c r="F1791">
        <v>-0.19921875</v>
      </c>
      <c r="G1791">
        <v>0.197265625</v>
      </c>
      <c r="H1791">
        <v>-0.9453125</v>
      </c>
      <c r="I1791">
        <v>-3.2259930411193502E-2</v>
      </c>
      <c r="J1791">
        <v>0.17754852451082401</v>
      </c>
      <c r="K1791">
        <v>23.735002517700099</v>
      </c>
      <c r="L1791">
        <v>1.12848030090331</v>
      </c>
      <c r="M1791">
        <v>4468</v>
      </c>
      <c r="N1791">
        <v>4460</v>
      </c>
      <c r="O1791">
        <v>26.784482783115301</v>
      </c>
      <c r="P1791">
        <v>15.0673056651189</v>
      </c>
      <c r="Q1791">
        <v>56.253860816073797</v>
      </c>
      <c r="R1791">
        <v>1.17836943417064E-2</v>
      </c>
      <c r="S1791">
        <v>6.6287830139751302E-3</v>
      </c>
      <c r="T1791">
        <v>1.658203125</v>
      </c>
    </row>
    <row r="1792" spans="1:23" x14ac:dyDescent="0.3">
      <c r="A1792">
        <v>44.022379999999998</v>
      </c>
      <c r="B1792">
        <v>1257</v>
      </c>
      <c r="F1792">
        <v>0.25</v>
      </c>
      <c r="G1792">
        <v>-1.953125E-3</v>
      </c>
      <c r="H1792">
        <v>-0.95703125</v>
      </c>
      <c r="I1792">
        <v>-3.2497025093403603E-2</v>
      </c>
      <c r="J1792">
        <v>0.1809848739114</v>
      </c>
      <c r="K1792">
        <v>23.7355022430419</v>
      </c>
      <c r="L1792">
        <v>1.14801155090331</v>
      </c>
      <c r="M1792">
        <v>4460</v>
      </c>
      <c r="N1792">
        <v>4461</v>
      </c>
      <c r="O1792">
        <v>27.248630741503799</v>
      </c>
      <c r="P1792">
        <v>15.180747391588399</v>
      </c>
      <c r="Q1792">
        <v>55.711964155563201</v>
      </c>
      <c r="R1792">
        <v>1.19220002311403E-2</v>
      </c>
      <c r="S1792">
        <v>6.6419804953990903E-3</v>
      </c>
      <c r="T1792">
        <v>1.662109375</v>
      </c>
    </row>
    <row r="1793" spans="1:20" x14ac:dyDescent="0.3">
      <c r="A1793">
        <v>44.047690000000003</v>
      </c>
      <c r="B1793">
        <v>1257</v>
      </c>
      <c r="F1793">
        <v>0.203125</v>
      </c>
      <c r="G1793">
        <v>0.16015625</v>
      </c>
      <c r="H1793">
        <v>-0.70703125</v>
      </c>
      <c r="I1793">
        <v>-3.2495485517545102E-2</v>
      </c>
      <c r="J1793">
        <v>0.18903346636125401</v>
      </c>
      <c r="K1793">
        <v>23.740499496459901</v>
      </c>
      <c r="L1793">
        <v>1.13092170715331</v>
      </c>
      <c r="M1793">
        <v>4463</v>
      </c>
      <c r="N1793">
        <v>4462</v>
      </c>
      <c r="O1793">
        <v>26.848646219209002</v>
      </c>
      <c r="P1793">
        <v>15.184802595394499</v>
      </c>
      <c r="Q1793">
        <v>56.557051224915902</v>
      </c>
      <c r="R1793">
        <v>1.24488589939646E-2</v>
      </c>
      <c r="S1793">
        <v>7.0407075581341398E-3</v>
      </c>
      <c r="T1793">
        <v>1.66015625</v>
      </c>
    </row>
    <row r="1794" spans="1:20" x14ac:dyDescent="0.3">
      <c r="A1794">
        <v>44.071514999999998</v>
      </c>
      <c r="B1794">
        <v>1257</v>
      </c>
      <c r="F1794">
        <v>0.173828125</v>
      </c>
      <c r="G1794">
        <v>-8.0078125E-2</v>
      </c>
      <c r="H1794">
        <v>-0.978515625</v>
      </c>
      <c r="I1794">
        <v>-3.2633192024889401E-2</v>
      </c>
      <c r="J1794">
        <v>0.17967198294440301</v>
      </c>
      <c r="K1794">
        <v>23.7430019378662</v>
      </c>
      <c r="L1794">
        <v>1.09307991027831</v>
      </c>
      <c r="M1794">
        <v>4469</v>
      </c>
      <c r="N1794">
        <v>4464</v>
      </c>
      <c r="O1794">
        <v>25.952998427980699</v>
      </c>
      <c r="P1794">
        <v>15.2548050629767</v>
      </c>
      <c r="Q1794">
        <v>58.778584313903401</v>
      </c>
      <c r="R1794">
        <v>1.1778058270994599E-2</v>
      </c>
      <c r="S1794">
        <v>6.9229759113572402E-3</v>
      </c>
      <c r="T1794">
        <v>1.66015625</v>
      </c>
    </row>
    <row r="1795" spans="1:20" x14ac:dyDescent="0.3">
      <c r="A1795">
        <v>44.099125000000001</v>
      </c>
      <c r="B1795">
        <v>1257</v>
      </c>
      <c r="F1795">
        <v>-0.17578125</v>
      </c>
      <c r="G1795">
        <v>7.421875E-2</v>
      </c>
      <c r="H1795">
        <v>-0.841796875</v>
      </c>
      <c r="I1795">
        <v>-3.2471023367793297E-2</v>
      </c>
      <c r="J1795">
        <v>0.18814298379233399</v>
      </c>
      <c r="K1795">
        <v>23.744001388549801</v>
      </c>
      <c r="L1795">
        <v>1.1063331222534101</v>
      </c>
      <c r="M1795">
        <v>4455</v>
      </c>
      <c r="N1795">
        <v>4464</v>
      </c>
      <c r="O1795">
        <v>26.2687751909837</v>
      </c>
      <c r="P1795">
        <v>15.178096696137599</v>
      </c>
      <c r="Q1795">
        <v>57.779993874047001</v>
      </c>
      <c r="R1795">
        <v>1.23956901552888E-2</v>
      </c>
      <c r="S1795">
        <v>7.16222901237172E-3</v>
      </c>
      <c r="T1795">
        <v>1.662109375</v>
      </c>
    </row>
    <row r="1796" spans="1:20" x14ac:dyDescent="0.3">
      <c r="A1796">
        <v>44.124569999999999</v>
      </c>
      <c r="B1796">
        <v>1257</v>
      </c>
      <c r="F1796">
        <v>-1.171875E-2</v>
      </c>
      <c r="G1796">
        <v>-0.177734375</v>
      </c>
      <c r="H1796">
        <v>-0.990234375</v>
      </c>
      <c r="I1796">
        <v>-3.2452548457491202E-2</v>
      </c>
      <c r="J1796">
        <v>0.17991172825141999</v>
      </c>
      <c r="K1796">
        <v>23.740001678466701</v>
      </c>
      <c r="L1796">
        <v>1.0708364105224599</v>
      </c>
      <c r="M1796">
        <v>4467</v>
      </c>
      <c r="N1796">
        <v>4463</v>
      </c>
      <c r="O1796">
        <v>25.4216581831665</v>
      </c>
      <c r="P1796">
        <v>15.167455736455601</v>
      </c>
      <c r="Q1796">
        <v>59.663518513120003</v>
      </c>
      <c r="R1796">
        <v>1.1861694629442299E-2</v>
      </c>
      <c r="S1796">
        <v>7.0771043712070702E-3</v>
      </c>
      <c r="T1796">
        <v>1.662109375</v>
      </c>
    </row>
    <row r="1797" spans="1:20" x14ac:dyDescent="0.3">
      <c r="A1797">
        <v>44.148534999999903</v>
      </c>
      <c r="B1797">
        <v>1257</v>
      </c>
      <c r="F1797">
        <v>-0.26171875</v>
      </c>
      <c r="G1797">
        <v>-7.8125E-3</v>
      </c>
      <c r="H1797">
        <v>-0.951171875</v>
      </c>
      <c r="I1797">
        <v>-3.2477523799195801E-2</v>
      </c>
      <c r="J1797">
        <v>0.18213793467372</v>
      </c>
      <c r="K1797">
        <v>23.7430019378662</v>
      </c>
      <c r="L1797">
        <v>1.09796272277831</v>
      </c>
      <c r="M1797">
        <v>4460</v>
      </c>
      <c r="N1797">
        <v>4462</v>
      </c>
      <c r="O1797">
        <v>26.0689310546305</v>
      </c>
      <c r="P1797">
        <v>15.175494445086899</v>
      </c>
      <c r="Q1797">
        <v>58.212952473137001</v>
      </c>
      <c r="R1797">
        <v>1.2002108750577599E-2</v>
      </c>
      <c r="S1797">
        <v>6.9867818627479799E-3</v>
      </c>
      <c r="T1797">
        <v>1.666015625</v>
      </c>
    </row>
    <row r="1798" spans="1:20" x14ac:dyDescent="0.3">
      <c r="A1798">
        <v>44.173024999999903</v>
      </c>
      <c r="B1798">
        <v>1257</v>
      </c>
      <c r="F1798">
        <v>-0.26171875</v>
      </c>
      <c r="G1798">
        <v>0.21875</v>
      </c>
      <c r="H1798">
        <v>-1.158203125</v>
      </c>
      <c r="I1798">
        <v>-3.24814582708342E-2</v>
      </c>
      <c r="J1798">
        <v>0.17848467285250899</v>
      </c>
      <c r="K1798">
        <v>23.7434272766113</v>
      </c>
      <c r="L1798">
        <v>1.0895923233032201</v>
      </c>
      <c r="M1798">
        <v>4463</v>
      </c>
      <c r="N1798">
        <v>4461</v>
      </c>
      <c r="O1798">
        <v>25.870656089503999</v>
      </c>
      <c r="P1798">
        <v>15.1739029424335</v>
      </c>
      <c r="Q1798">
        <v>58.6529498515104</v>
      </c>
      <c r="R1798">
        <v>1.17626080468315E-2</v>
      </c>
      <c r="S1798">
        <v>6.8991165989378501E-3</v>
      </c>
      <c r="T1798">
        <v>1.666015625</v>
      </c>
    </row>
    <row r="1799" spans="1:20" x14ac:dyDescent="0.3">
      <c r="A1799">
        <v>44.19659</v>
      </c>
      <c r="B1799">
        <v>1257</v>
      </c>
      <c r="F1799">
        <v>0</v>
      </c>
      <c r="G1799">
        <v>0.26171875</v>
      </c>
      <c r="H1799">
        <v>-0.970703125</v>
      </c>
      <c r="I1799">
        <v>-3.2361713481839201E-2</v>
      </c>
      <c r="J1799">
        <v>0.17327877475728501</v>
      </c>
      <c r="K1799">
        <v>23.745002746581999</v>
      </c>
      <c r="L1799">
        <v>1.09185920715331</v>
      </c>
      <c r="M1799">
        <v>4454</v>
      </c>
      <c r="N1799">
        <v>4460</v>
      </c>
      <c r="O1799">
        <v>25.926199872736401</v>
      </c>
      <c r="P1799">
        <v>15.115516205949</v>
      </c>
      <c r="Q1799">
        <v>58.3020893156204</v>
      </c>
      <c r="R1799">
        <v>1.14636359351781E-2</v>
      </c>
      <c r="S1799">
        <v>6.6835392617451E-3</v>
      </c>
      <c r="T1799">
        <v>1.66796875</v>
      </c>
    </row>
    <row r="1800" spans="1:20" x14ac:dyDescent="0.3">
      <c r="A1800">
        <v>44.222859999999997</v>
      </c>
      <c r="B1800">
        <v>1257</v>
      </c>
      <c r="F1800">
        <v>0.1484375</v>
      </c>
      <c r="G1800">
        <v>-7.6171875E-2</v>
      </c>
      <c r="H1800">
        <v>-0.8671875</v>
      </c>
      <c r="I1800">
        <v>-3.2447245473978502E-2</v>
      </c>
      <c r="J1800">
        <v>0.17964915005802001</v>
      </c>
      <c r="K1800">
        <v>23.741500854492099</v>
      </c>
      <c r="L1800">
        <v>1.08331428527831</v>
      </c>
      <c r="M1800">
        <v>4467</v>
      </c>
      <c r="N1800">
        <v>4459</v>
      </c>
      <c r="O1800">
        <v>25.7195070296188</v>
      </c>
      <c r="P1800">
        <v>15.1523162633935</v>
      </c>
      <c r="Q1800">
        <v>58.913711860588798</v>
      </c>
      <c r="R1800">
        <v>1.18562170255141E-2</v>
      </c>
      <c r="S1800">
        <v>6.9849375359774604E-3</v>
      </c>
      <c r="T1800">
        <v>1.669921875</v>
      </c>
    </row>
    <row r="1801" spans="1:20" x14ac:dyDescent="0.3">
      <c r="A1801">
        <v>44.250509999999998</v>
      </c>
      <c r="B1801">
        <v>1257</v>
      </c>
      <c r="F1801">
        <v>0</v>
      </c>
      <c r="G1801">
        <v>-0.20703125</v>
      </c>
      <c r="H1801">
        <v>-0.82421875</v>
      </c>
      <c r="I1801">
        <v>-3.2401400326191897E-2</v>
      </c>
      <c r="J1801">
        <v>0.176897787248921</v>
      </c>
      <c r="K1801">
        <v>23.7460002899169</v>
      </c>
      <c r="L1801">
        <v>1.10650764465331</v>
      </c>
      <c r="M1801">
        <v>4454</v>
      </c>
      <c r="N1801">
        <v>4459</v>
      </c>
      <c r="O1801">
        <v>26.275130850733099</v>
      </c>
      <c r="P1801">
        <v>15.1298310922976</v>
      </c>
      <c r="Q1801">
        <v>57.582324435410001</v>
      </c>
      <c r="R1801">
        <v>1.16919869210554E-2</v>
      </c>
      <c r="S1801">
        <v>6.73251784182783E-3</v>
      </c>
      <c r="T1801">
        <v>1.669921875</v>
      </c>
    </row>
    <row r="1802" spans="1:20" x14ac:dyDescent="0.3">
      <c r="A1802">
        <v>44.2722049999999</v>
      </c>
      <c r="B1802">
        <v>1257</v>
      </c>
      <c r="F1802">
        <v>-0.259765625</v>
      </c>
      <c r="G1802">
        <v>8.203125E-2</v>
      </c>
      <c r="H1802">
        <v>-1.01953125</v>
      </c>
      <c r="I1802">
        <v>-3.2398150110490603E-2</v>
      </c>
      <c r="J1802">
        <v>0.17507495587331501</v>
      </c>
      <c r="K1802">
        <v>23.745000839233398</v>
      </c>
      <c r="L1802">
        <v>1.09918342590331</v>
      </c>
      <c r="M1802">
        <v>4467</v>
      </c>
      <c r="N1802">
        <v>4458</v>
      </c>
      <c r="O1802">
        <v>26.100111370545701</v>
      </c>
      <c r="P1802">
        <v>15.1252301686407</v>
      </c>
      <c r="Q1802">
        <v>57.950826162794399</v>
      </c>
      <c r="R1802">
        <v>1.15750275480964E-2</v>
      </c>
      <c r="S1802">
        <v>6.7078240926929404E-3</v>
      </c>
      <c r="T1802">
        <v>1.669921875</v>
      </c>
    </row>
    <row r="1803" spans="1:20" x14ac:dyDescent="0.3">
      <c r="A1803">
        <v>44.297834999999999</v>
      </c>
      <c r="B1803">
        <v>1257</v>
      </c>
      <c r="F1803">
        <v>0.19921875</v>
      </c>
      <c r="G1803">
        <v>-7.8125E-3</v>
      </c>
      <c r="H1803">
        <v>-0.890625</v>
      </c>
      <c r="I1803">
        <v>-3.2355726242389499E-2</v>
      </c>
      <c r="J1803">
        <v>0.17225129487006899</v>
      </c>
      <c r="K1803">
        <v>23.748571395873999</v>
      </c>
      <c r="L1803">
        <v>1.0798266983032201</v>
      </c>
      <c r="M1803">
        <v>4451</v>
      </c>
      <c r="N1803">
        <v>4458</v>
      </c>
      <c r="O1803">
        <v>25.644341439824899</v>
      </c>
      <c r="P1803">
        <v>15.1040700256296</v>
      </c>
      <c r="Q1803">
        <v>58.898256603982901</v>
      </c>
      <c r="R1803">
        <v>1.1404296628510099E-2</v>
      </c>
      <c r="S1803">
        <v>6.7169318921392798E-3</v>
      </c>
      <c r="T1803">
        <v>1.669921875</v>
      </c>
    </row>
    <row r="1804" spans="1:20" x14ac:dyDescent="0.3">
      <c r="A1804">
        <v>44.323419999999899</v>
      </c>
      <c r="B1804">
        <v>1257</v>
      </c>
      <c r="F1804">
        <v>1.171875E-2</v>
      </c>
      <c r="G1804">
        <v>-5.46875E-2</v>
      </c>
      <c r="H1804">
        <v>-0.9609375</v>
      </c>
      <c r="I1804">
        <v>-3.2326987493030701E-2</v>
      </c>
      <c r="J1804">
        <v>0.17593880602085299</v>
      </c>
      <c r="K1804">
        <v>23.745500564575099</v>
      </c>
      <c r="L1804">
        <v>1.09674201965331</v>
      </c>
      <c r="M1804">
        <v>4452</v>
      </c>
      <c r="N1804">
        <v>4456</v>
      </c>
      <c r="O1804">
        <v>26.042688246871201</v>
      </c>
      <c r="P1804">
        <v>15.0855499939805</v>
      </c>
      <c r="Q1804">
        <v>57.926239606976601</v>
      </c>
      <c r="R1804">
        <v>1.16627372612239E-2</v>
      </c>
      <c r="S1804">
        <v>6.75578513066872E-3</v>
      </c>
      <c r="T1804">
        <v>1.671875</v>
      </c>
    </row>
    <row r="1805" spans="1:20" x14ac:dyDescent="0.3">
      <c r="A1805">
        <v>44.346200000000003</v>
      </c>
      <c r="B1805">
        <v>1257</v>
      </c>
      <c r="F1805">
        <v>-0.32421875</v>
      </c>
      <c r="G1805">
        <v>-6.25E-2</v>
      </c>
      <c r="H1805">
        <v>-1.080078125</v>
      </c>
      <c r="I1805">
        <v>-3.2462812296547898E-2</v>
      </c>
      <c r="J1805">
        <v>0.182548926628606</v>
      </c>
      <c r="K1805">
        <v>23.7425022125244</v>
      </c>
      <c r="L1805">
        <v>1.08697639465331</v>
      </c>
      <c r="M1805">
        <v>4461</v>
      </c>
      <c r="N1805">
        <v>4457</v>
      </c>
      <c r="O1805">
        <v>25.807539455018201</v>
      </c>
      <c r="P1805">
        <v>15.150381806510801</v>
      </c>
      <c r="Q1805">
        <v>58.705254845846497</v>
      </c>
      <c r="R1805">
        <v>1.20491304417263E-2</v>
      </c>
      <c r="S1805">
        <v>7.0734727325239E-3</v>
      </c>
      <c r="T1805">
        <v>1.671875</v>
      </c>
    </row>
    <row r="1806" spans="1:20" x14ac:dyDescent="0.3">
      <c r="A1806">
        <v>44.372054999999897</v>
      </c>
      <c r="B1806">
        <v>1257</v>
      </c>
      <c r="F1806">
        <v>-0.26171875</v>
      </c>
      <c r="G1806">
        <v>0.3359375</v>
      </c>
      <c r="H1806">
        <v>-0.99609375</v>
      </c>
      <c r="I1806">
        <v>-3.2564253239225099E-2</v>
      </c>
      <c r="J1806">
        <v>0.17423775598535199</v>
      </c>
      <c r="K1806">
        <v>23.741716384887599</v>
      </c>
      <c r="L1806">
        <v>1.1049378967285099</v>
      </c>
      <c r="M1806">
        <v>4463</v>
      </c>
      <c r="N1806">
        <v>4456</v>
      </c>
      <c r="O1806">
        <v>26.233122167042701</v>
      </c>
      <c r="P1806">
        <v>15.1949368467138</v>
      </c>
      <c r="Q1806">
        <v>57.922715984617298</v>
      </c>
      <c r="R1806">
        <v>1.1466829888340999E-2</v>
      </c>
      <c r="S1806">
        <v>6.6418993086629803E-3</v>
      </c>
      <c r="T1806">
        <v>1.671875</v>
      </c>
    </row>
    <row r="1807" spans="1:20" x14ac:dyDescent="0.3">
      <c r="A1807">
        <v>44.39649</v>
      </c>
      <c r="B1807">
        <v>1257</v>
      </c>
      <c r="F1807">
        <v>0.125</v>
      </c>
      <c r="G1807">
        <v>0.10546875</v>
      </c>
      <c r="H1807">
        <v>-0.953125</v>
      </c>
      <c r="I1807">
        <v>-3.2583241341480003E-2</v>
      </c>
      <c r="J1807">
        <v>0.180996290354591</v>
      </c>
      <c r="K1807">
        <v>23.744503021240199</v>
      </c>
      <c r="L1807">
        <v>1.09674201965331</v>
      </c>
      <c r="M1807">
        <v>4457</v>
      </c>
      <c r="N1807">
        <v>4455</v>
      </c>
      <c r="O1807">
        <v>26.041594199179301</v>
      </c>
      <c r="P1807">
        <v>15.202148173774701</v>
      </c>
      <c r="Q1807">
        <v>58.376411434342302</v>
      </c>
      <c r="R1807">
        <v>1.1905968043833899E-2</v>
      </c>
      <c r="S1807">
        <v>6.9502768905098603E-3</v>
      </c>
      <c r="T1807">
        <v>1.67578125</v>
      </c>
    </row>
    <row r="1808" spans="1:20" x14ac:dyDescent="0.3">
      <c r="A1808">
        <v>44.422664999999903</v>
      </c>
      <c r="B1808">
        <v>1257</v>
      </c>
      <c r="F1808">
        <v>0.224609375</v>
      </c>
      <c r="G1808">
        <v>-2.9296875E-2</v>
      </c>
      <c r="H1808">
        <v>-0.765625</v>
      </c>
      <c r="I1808">
        <v>-3.23254479171722E-2</v>
      </c>
      <c r="J1808">
        <v>0.180973457468209</v>
      </c>
      <c r="K1808">
        <v>23.743501663208001</v>
      </c>
      <c r="L1808">
        <v>1.11016975402831</v>
      </c>
      <c r="M1808">
        <v>4448</v>
      </c>
      <c r="N1808">
        <v>4455</v>
      </c>
      <c r="O1808">
        <v>26.3593174012146</v>
      </c>
      <c r="P1808">
        <v>15.0808951514899</v>
      </c>
      <c r="Q1808">
        <v>57.2127681530744</v>
      </c>
      <c r="R1808">
        <v>1.2000180072224E-2</v>
      </c>
      <c r="S1808">
        <v>6.8656352026729697E-3</v>
      </c>
      <c r="T1808">
        <v>1.673828125</v>
      </c>
    </row>
    <row r="1809" spans="1:23" x14ac:dyDescent="0.3">
      <c r="A1809">
        <v>44.44538</v>
      </c>
      <c r="B1809">
        <v>1257</v>
      </c>
      <c r="F1809">
        <v>7.421875E-2</v>
      </c>
      <c r="G1809">
        <v>-8.984375E-2</v>
      </c>
      <c r="H1809">
        <v>-0.984375</v>
      </c>
      <c r="I1809">
        <v>-3.2511052340114401E-2</v>
      </c>
      <c r="J1809">
        <v>0.18321108033370001</v>
      </c>
      <c r="K1809">
        <v>23.747501373291001</v>
      </c>
      <c r="L1809">
        <v>1.09552131652831</v>
      </c>
      <c r="M1809">
        <v>4451</v>
      </c>
      <c r="N1809">
        <v>4454</v>
      </c>
      <c r="O1809">
        <v>26.015893968725798</v>
      </c>
      <c r="P1809">
        <v>15.164519049619299</v>
      </c>
      <c r="Q1809">
        <v>58.289440554488799</v>
      </c>
      <c r="R1809">
        <v>1.20815622133627E-2</v>
      </c>
      <c r="S1809">
        <v>7.0422750244116799E-3</v>
      </c>
      <c r="T1809">
        <v>1.673828125</v>
      </c>
    </row>
    <row r="1810" spans="1:23" x14ac:dyDescent="0.3">
      <c r="A1810">
        <v>44.469139999999904</v>
      </c>
      <c r="B1810">
        <v>1257</v>
      </c>
      <c r="F1810">
        <v>-0.1484375</v>
      </c>
      <c r="G1810">
        <v>0.1640625</v>
      </c>
      <c r="H1810">
        <v>-1.044921875</v>
      </c>
      <c r="I1810">
        <v>-3.25707536706277E-2</v>
      </c>
      <c r="J1810">
        <v>0.181578528957347</v>
      </c>
      <c r="K1810">
        <v>23.741001129150298</v>
      </c>
      <c r="L1810">
        <v>1.09796272277831</v>
      </c>
      <c r="M1810">
        <v>4460</v>
      </c>
      <c r="N1810">
        <v>4454</v>
      </c>
      <c r="O1810">
        <v>26.066734241245101</v>
      </c>
      <c r="P1810">
        <v>15.1927909050598</v>
      </c>
      <c r="Q1810">
        <v>58.284212991363098</v>
      </c>
      <c r="R1810">
        <v>1.1951624299448E-2</v>
      </c>
      <c r="S1810">
        <v>6.9659101626178199E-3</v>
      </c>
      <c r="T1810">
        <v>1.677734375</v>
      </c>
    </row>
    <row r="1811" spans="1:23" x14ac:dyDescent="0.3">
      <c r="A1811">
        <v>44.49494</v>
      </c>
      <c r="B1811">
        <v>1257</v>
      </c>
      <c r="F1811">
        <v>-0.19921875</v>
      </c>
      <c r="G1811">
        <v>0.150390625</v>
      </c>
      <c r="H1811">
        <v>-1.11328125</v>
      </c>
      <c r="I1811">
        <v>-3.23846360557326E-2</v>
      </c>
      <c r="J1811">
        <v>0.16900902500374501</v>
      </c>
      <c r="K1811">
        <v>23.741146087646399</v>
      </c>
      <c r="L1811">
        <v>1.0993579483032201</v>
      </c>
      <c r="M1811">
        <v>4458</v>
      </c>
      <c r="N1811">
        <v>4453</v>
      </c>
      <c r="O1811">
        <v>26.100017653282102</v>
      </c>
      <c r="P1811">
        <v>15.1028004561049</v>
      </c>
      <c r="Q1811">
        <v>57.865096708874297</v>
      </c>
      <c r="R1811">
        <v>1.11905752509248E-2</v>
      </c>
      <c r="S1811">
        <v>6.47543719122704E-3</v>
      </c>
      <c r="T1811">
        <v>1.673828125</v>
      </c>
    </row>
    <row r="1812" spans="1:23" x14ac:dyDescent="0.3">
      <c r="A1812">
        <v>44.519005</v>
      </c>
      <c r="B1812">
        <v>1257</v>
      </c>
      <c r="F1812">
        <v>-0.25</v>
      </c>
      <c r="G1812">
        <v>-5.2734375E-2</v>
      </c>
      <c r="H1812">
        <v>-0.8671875</v>
      </c>
      <c r="I1812">
        <v>-3.2580333253747297E-2</v>
      </c>
      <c r="J1812">
        <v>0.17923815810313401</v>
      </c>
      <c r="K1812">
        <v>23.743501663208001</v>
      </c>
      <c r="L1812">
        <v>1.09063850402831</v>
      </c>
      <c r="M1812">
        <v>4449</v>
      </c>
      <c r="N1812">
        <v>4453</v>
      </c>
      <c r="O1812">
        <v>25.895577134355101</v>
      </c>
      <c r="P1812">
        <v>15.1927809050681</v>
      </c>
      <c r="Q1812">
        <v>58.669404532838797</v>
      </c>
      <c r="R1812">
        <v>1.17975872371951E-2</v>
      </c>
      <c r="S1812">
        <v>6.92157418130461E-3</v>
      </c>
      <c r="T1812">
        <v>1.67578125</v>
      </c>
    </row>
    <row r="1813" spans="1:23" x14ac:dyDescent="0.3">
      <c r="A1813">
        <v>44.543385000000001</v>
      </c>
      <c r="B1813">
        <v>1257</v>
      </c>
      <c r="F1813">
        <v>0.1875</v>
      </c>
      <c r="G1813">
        <v>7.2265625E-2</v>
      </c>
      <c r="H1813">
        <v>-0.890625</v>
      </c>
      <c r="I1813">
        <v>-3.2525763842762401E-2</v>
      </c>
      <c r="J1813">
        <v>0.17960348428525499</v>
      </c>
      <c r="K1813">
        <v>23.748001098632798</v>
      </c>
      <c r="L1813">
        <v>1.11993537902831</v>
      </c>
      <c r="M1813">
        <v>4451</v>
      </c>
      <c r="N1813">
        <v>4452</v>
      </c>
      <c r="O1813">
        <v>26.596226611562201</v>
      </c>
      <c r="P1813">
        <v>15.1655150987464</v>
      </c>
      <c r="Q1813">
        <v>57.021303511353999</v>
      </c>
      <c r="R1813">
        <v>1.1842887176321501E-2</v>
      </c>
      <c r="S1813">
        <v>6.7529686413175501E-3</v>
      </c>
      <c r="T1813">
        <v>1.67578125</v>
      </c>
    </row>
    <row r="1814" spans="1:23" x14ac:dyDescent="0.3">
      <c r="A1814">
        <v>44.568289999999898</v>
      </c>
      <c r="B1814">
        <v>1257</v>
      </c>
      <c r="F1814">
        <v>0.287109375</v>
      </c>
      <c r="G1814">
        <v>6.0546875E-2</v>
      </c>
      <c r="H1814">
        <v>-0.9765625</v>
      </c>
      <c r="I1814">
        <v>-3.2638323944417701E-2</v>
      </c>
      <c r="J1814">
        <v>0.18516329211940999</v>
      </c>
      <c r="K1814">
        <v>23.7428588867187</v>
      </c>
      <c r="L1814">
        <v>1.11749397277831</v>
      </c>
      <c r="M1814">
        <v>4451</v>
      </c>
      <c r="N1814">
        <v>4453</v>
      </c>
      <c r="O1814">
        <v>26.532501702434299</v>
      </c>
      <c r="P1814">
        <v>15.2186195439016</v>
      </c>
      <c r="Q1814">
        <v>57.358404098416997</v>
      </c>
      <c r="R1814">
        <v>1.2166891457222001E-2</v>
      </c>
      <c r="S1814">
        <v>6.9787347682491998E-3</v>
      </c>
      <c r="T1814">
        <v>1.67578125</v>
      </c>
    </row>
    <row r="1815" spans="1:23" x14ac:dyDescent="0.3">
      <c r="A1815">
        <v>44.596804999999897</v>
      </c>
      <c r="B1815">
        <v>1257</v>
      </c>
      <c r="F1815">
        <v>-0.162109375</v>
      </c>
      <c r="G1815">
        <v>-0.109375</v>
      </c>
      <c r="H1815">
        <v>-0.9375</v>
      </c>
      <c r="I1815">
        <v>-3.2508657444334503E-2</v>
      </c>
      <c r="J1815">
        <v>0.188782304611046</v>
      </c>
      <c r="K1815">
        <v>23.7460021972656</v>
      </c>
      <c r="L1815">
        <v>1.10894905090331</v>
      </c>
      <c r="M1815">
        <v>4454</v>
      </c>
      <c r="N1815">
        <v>4452</v>
      </c>
      <c r="O1815">
        <v>26.333106599405799</v>
      </c>
      <c r="P1815">
        <v>15.156270374888701</v>
      </c>
      <c r="Q1815">
        <v>57.555952685167398</v>
      </c>
      <c r="R1815">
        <v>1.2455722941168E-2</v>
      </c>
      <c r="S1815">
        <v>7.1690100026141996E-3</v>
      </c>
      <c r="T1815">
        <v>1.677734375</v>
      </c>
    </row>
    <row r="1816" spans="1:23" x14ac:dyDescent="0.3">
      <c r="A1816">
        <v>44.621074999999998</v>
      </c>
      <c r="B1816">
        <v>1257</v>
      </c>
      <c r="F1816">
        <v>7.2265625E-2</v>
      </c>
      <c r="G1816">
        <v>8.7890625E-2</v>
      </c>
      <c r="H1816">
        <v>-0.939453125</v>
      </c>
      <c r="I1816">
        <v>-3.24571671850667E-2</v>
      </c>
      <c r="J1816">
        <v>0.17556206339554101</v>
      </c>
      <c r="K1816">
        <v>23.744001388549801</v>
      </c>
      <c r="L1816">
        <v>1.1012176132202101</v>
      </c>
      <c r="M1816">
        <v>4453</v>
      </c>
      <c r="N1816">
        <v>4452</v>
      </c>
      <c r="O1816">
        <v>26.1473125373962</v>
      </c>
      <c r="P1816">
        <v>15.1330003824591</v>
      </c>
      <c r="Q1816">
        <v>57.875930311444797</v>
      </c>
      <c r="R1816">
        <v>1.1601272646436799E-2</v>
      </c>
      <c r="S1816">
        <v>6.7143444720924898E-3</v>
      </c>
      <c r="T1816">
        <v>1.673828125</v>
      </c>
    </row>
    <row r="1817" spans="1:23" x14ac:dyDescent="0.3">
      <c r="A1817">
        <v>44.647145000000002</v>
      </c>
      <c r="B1817">
        <v>1257</v>
      </c>
      <c r="F1817">
        <v>2.34375E-2</v>
      </c>
      <c r="G1817">
        <v>4.8828125E-2</v>
      </c>
      <c r="H1817">
        <v>-1.00390625</v>
      </c>
      <c r="I1817">
        <v>-3.2453061649443997E-2</v>
      </c>
      <c r="J1817">
        <v>0.173335856973241</v>
      </c>
      <c r="K1817">
        <v>23.7420043945312</v>
      </c>
      <c r="L1817">
        <v>1.0849422073364201</v>
      </c>
      <c r="M1817">
        <v>4460</v>
      </c>
      <c r="N1817">
        <v>4452</v>
      </c>
      <c r="O1817">
        <v>25.758702654393801</v>
      </c>
      <c r="P1817">
        <v>15.129619921028199</v>
      </c>
      <c r="Q1817">
        <v>58.735954694703899</v>
      </c>
      <c r="R1817">
        <v>1.14567225004989E-2</v>
      </c>
      <c r="S1817">
        <v>6.7292153373909999E-3</v>
      </c>
      <c r="T1817">
        <v>1.673828125</v>
      </c>
    </row>
    <row r="1818" spans="1:23" x14ac:dyDescent="0.3">
      <c r="A1818">
        <v>44.674765000000001</v>
      </c>
      <c r="B1818">
        <v>1258</v>
      </c>
      <c r="F1818">
        <v>-0.26171875</v>
      </c>
      <c r="G1818">
        <v>9.1796875E-2</v>
      </c>
      <c r="H1818">
        <v>-1.14453125</v>
      </c>
      <c r="I1818">
        <v>-3.2417882341077099E-2</v>
      </c>
      <c r="J1818">
        <v>0.177148948999129</v>
      </c>
      <c r="K1818">
        <v>23.742284774780199</v>
      </c>
      <c r="L1818">
        <v>1.07843147277831</v>
      </c>
      <c r="M1818">
        <v>4461</v>
      </c>
      <c r="N1818">
        <v>4452</v>
      </c>
      <c r="O1818">
        <v>25.604427136788502</v>
      </c>
      <c r="P1818">
        <v>15.112174433166601</v>
      </c>
      <c r="Q1818">
        <v>59.021724455820198</v>
      </c>
      <c r="R1818">
        <v>1.1722267353554401E-2</v>
      </c>
      <c r="S1818">
        <v>6.9186843373894996E-3</v>
      </c>
      <c r="T1818">
        <v>1.66796875</v>
      </c>
    </row>
    <row r="1819" spans="1:23" x14ac:dyDescent="0.3">
      <c r="A1819">
        <v>44.698604999999901</v>
      </c>
      <c r="B1819">
        <v>1258</v>
      </c>
      <c r="F1819">
        <v>0.166015625</v>
      </c>
      <c r="G1819">
        <v>8.0078125E-2</v>
      </c>
      <c r="H1819">
        <v>-0.88671875</v>
      </c>
      <c r="I1819">
        <v>-3.2377793496361398E-2</v>
      </c>
      <c r="J1819">
        <v>0.183142581674553</v>
      </c>
      <c r="K1819">
        <v>23.744001388549801</v>
      </c>
      <c r="L1819">
        <v>1.07843147277831</v>
      </c>
      <c r="M1819">
        <v>4457</v>
      </c>
      <c r="N1819">
        <v>4451</v>
      </c>
      <c r="O1819">
        <v>25.606278387104201</v>
      </c>
      <c r="P1819">
        <v>15.0919791578731</v>
      </c>
      <c r="Q1819">
        <v>58.938588926197603</v>
      </c>
      <c r="R1819">
        <v>1.21350937314945E-2</v>
      </c>
      <c r="S1819">
        <v>7.1522530102143501E-3</v>
      </c>
      <c r="T1819">
        <v>1.666015625</v>
      </c>
    </row>
    <row r="1820" spans="1:23" x14ac:dyDescent="0.3">
      <c r="A1820">
        <v>44.721939999999996</v>
      </c>
      <c r="B1820">
        <v>1258</v>
      </c>
      <c r="F1820">
        <v>-0.19921875</v>
      </c>
      <c r="G1820">
        <v>9.5703125E-2</v>
      </c>
      <c r="H1820">
        <v>-1.123046875</v>
      </c>
      <c r="I1820">
        <v>-3.2366332209414803E-2</v>
      </c>
      <c r="J1820">
        <v>0.172902032131972</v>
      </c>
      <c r="K1820">
        <v>23.745332717895501</v>
      </c>
      <c r="L1820">
        <v>1.07843147277831</v>
      </c>
      <c r="M1820">
        <v>4453</v>
      </c>
      <c r="N1820">
        <v>4451</v>
      </c>
      <c r="O1820">
        <v>25.6077141345712</v>
      </c>
      <c r="P1820">
        <v>15.0863775595551</v>
      </c>
      <c r="Q1820">
        <v>58.913409765020802</v>
      </c>
      <c r="R1820">
        <v>1.14608050507434E-2</v>
      </c>
      <c r="S1820">
        <v>6.7519510419147104E-3</v>
      </c>
      <c r="T1820">
        <v>1.6640625</v>
      </c>
    </row>
    <row r="1821" spans="1:23" x14ac:dyDescent="0.3">
      <c r="A1821">
        <v>44.749315000000003</v>
      </c>
      <c r="B1821">
        <v>1258</v>
      </c>
      <c r="F1821">
        <v>-0.162109375</v>
      </c>
      <c r="G1821">
        <v>0.15625</v>
      </c>
      <c r="H1821">
        <v>-0.9765625</v>
      </c>
      <c r="I1821">
        <v>-3.2370779873006003E-2</v>
      </c>
      <c r="J1821">
        <v>0.16973967736798701</v>
      </c>
      <c r="K1821">
        <v>23.744667053222599</v>
      </c>
      <c r="L1821">
        <v>1.0816863632202101</v>
      </c>
      <c r="M1821">
        <v>4447</v>
      </c>
      <c r="N1821">
        <v>4451</v>
      </c>
      <c r="O1821">
        <v>25.684282550675199</v>
      </c>
      <c r="P1821">
        <v>15.0880973731918</v>
      </c>
      <c r="Q1821">
        <v>58.744476679163199</v>
      </c>
      <c r="R1821">
        <v>1.1249906013304001E-2</v>
      </c>
      <c r="S1821">
        <v>6.6086984144131701E-3</v>
      </c>
      <c r="T1821">
        <v>1.66015625</v>
      </c>
    </row>
    <row r="1822" spans="1:23" x14ac:dyDescent="0.3">
      <c r="A1822">
        <v>44.772199999999998</v>
      </c>
      <c r="B1822">
        <v>1258</v>
      </c>
      <c r="F1822">
        <v>0.125</v>
      </c>
      <c r="G1822">
        <v>5.859375E-3</v>
      </c>
      <c r="H1822">
        <v>-0.859375</v>
      </c>
      <c r="I1822">
        <v>-3.23888014637497E-2</v>
      </c>
      <c r="J1822">
        <v>0.17044749684584701</v>
      </c>
      <c r="K1822">
        <v>23.745000839233398</v>
      </c>
      <c r="L1822">
        <v>1.10040412902831</v>
      </c>
      <c r="M1822">
        <v>4447</v>
      </c>
      <c r="N1822">
        <v>4450</v>
      </c>
      <c r="O1822">
        <v>26.129096967273298</v>
      </c>
      <c r="P1822">
        <v>15.094893007366601</v>
      </c>
      <c r="Q1822">
        <v>57.770435106398899</v>
      </c>
      <c r="R1822">
        <v>1.12917326914913E-2</v>
      </c>
      <c r="S1822">
        <v>6.52328310692605E-3</v>
      </c>
      <c r="T1822">
        <v>1.662109375</v>
      </c>
    </row>
    <row r="1823" spans="1:23" x14ac:dyDescent="0.3">
      <c r="A1823">
        <v>44.796674999999901</v>
      </c>
      <c r="B1823">
        <v>1258</v>
      </c>
      <c r="F1823">
        <v>0.234375</v>
      </c>
      <c r="G1823">
        <v>-0.111328125</v>
      </c>
      <c r="H1823">
        <v>-1.015625</v>
      </c>
      <c r="I1823">
        <v>-3.2293801080080599E-2</v>
      </c>
      <c r="J1823">
        <v>0.17081282302796799</v>
      </c>
      <c r="K1823">
        <v>23.745336532592699</v>
      </c>
      <c r="L1823">
        <v>1.1207488632202101</v>
      </c>
      <c r="M1823">
        <v>4444</v>
      </c>
      <c r="N1823">
        <v>4450</v>
      </c>
      <c r="O1823">
        <v>26.612558925684699</v>
      </c>
      <c r="P1823">
        <v>15.049419083022499</v>
      </c>
      <c r="Q1823">
        <v>56.550063919248998</v>
      </c>
      <c r="R1823">
        <v>1.1350127342833E-2</v>
      </c>
      <c r="S1823">
        <v>6.4185042672882603E-3</v>
      </c>
      <c r="T1823">
        <v>1.658203125</v>
      </c>
    </row>
    <row r="1824" spans="1:23" x14ac:dyDescent="0.3">
      <c r="A1824">
        <v>44.820024999999902</v>
      </c>
      <c r="B1824">
        <v>1258</v>
      </c>
      <c r="F1824">
        <v>0.17578125</v>
      </c>
      <c r="G1824">
        <v>-4.8828125E-2</v>
      </c>
      <c r="H1824">
        <v>-0.86328125</v>
      </c>
      <c r="I1824">
        <v>-3.2418677788604001E-2</v>
      </c>
      <c r="J1824">
        <v>0.18478654949409701</v>
      </c>
      <c r="K1824">
        <v>23.745336532592699</v>
      </c>
      <c r="L1824">
        <v>1.10772834777831</v>
      </c>
      <c r="M1824">
        <v>4448</v>
      </c>
      <c r="N1824">
        <v>4450</v>
      </c>
      <c r="O1824">
        <v>26.303382404689099</v>
      </c>
      <c r="P1824">
        <v>15.1059489926579</v>
      </c>
      <c r="Q1824">
        <v>57.429682465343099</v>
      </c>
      <c r="R1824">
        <v>1.2232700480050001E-2</v>
      </c>
      <c r="S1824">
        <v>7.02520104262923E-3</v>
      </c>
      <c r="T1824">
        <v>1.65625</v>
      </c>
      <c r="U1824">
        <v>20.125</v>
      </c>
      <c r="V1824">
        <v>20.0625</v>
      </c>
      <c r="W1824">
        <v>20.125</v>
      </c>
    </row>
    <row r="1825" spans="1:20" x14ac:dyDescent="0.3">
      <c r="A1825">
        <v>44.845129999999898</v>
      </c>
      <c r="B1825">
        <v>1258</v>
      </c>
      <c r="F1825">
        <v>-0.4375</v>
      </c>
      <c r="G1825">
        <v>0.333984375</v>
      </c>
      <c r="H1825">
        <v>-1.21484375</v>
      </c>
      <c r="I1825">
        <v>-3.2381043712062699E-2</v>
      </c>
      <c r="J1825">
        <v>0.17252528950665999</v>
      </c>
      <c r="K1825">
        <v>23.746288299560501</v>
      </c>
      <c r="L1825">
        <v>1.1119140243530199</v>
      </c>
      <c r="M1825">
        <v>4445</v>
      </c>
      <c r="N1825">
        <v>4451</v>
      </c>
      <c r="O1825">
        <v>26.403830986611499</v>
      </c>
      <c r="P1825">
        <v>15.092982332205199</v>
      </c>
      <c r="Q1825">
        <v>57.162092651851701</v>
      </c>
      <c r="R1825">
        <v>1.1430828295513701E-2</v>
      </c>
      <c r="S1825">
        <v>6.5341006611556399E-3</v>
      </c>
      <c r="T1825">
        <v>1.65625</v>
      </c>
    </row>
    <row r="1826" spans="1:20" x14ac:dyDescent="0.3">
      <c r="A1826">
        <v>44.873964999999899</v>
      </c>
      <c r="B1826">
        <v>1258</v>
      </c>
      <c r="F1826">
        <v>-3.125E-2</v>
      </c>
      <c r="G1826">
        <v>-1.171875E-2</v>
      </c>
      <c r="H1826">
        <v>-0.9921875</v>
      </c>
      <c r="I1826">
        <v>-3.2539448961504701E-2</v>
      </c>
      <c r="J1826">
        <v>0.179432237637386</v>
      </c>
      <c r="K1826">
        <v>23.743333816528299</v>
      </c>
      <c r="L1826">
        <v>1.11749397277831</v>
      </c>
      <c r="M1826">
        <v>4453</v>
      </c>
      <c r="N1826">
        <v>4450</v>
      </c>
      <c r="O1826">
        <v>26.533032433633998</v>
      </c>
      <c r="P1826">
        <v>15.164077461167</v>
      </c>
      <c r="Q1826">
        <v>57.151693833324003</v>
      </c>
      <c r="R1826">
        <v>1.1832717031213E-2</v>
      </c>
      <c r="S1826">
        <v>6.7625982098424801E-3</v>
      </c>
      <c r="T1826">
        <v>1.654296875</v>
      </c>
    </row>
    <row r="1827" spans="1:20" x14ac:dyDescent="0.3">
      <c r="A1827">
        <v>44.901869999999903</v>
      </c>
      <c r="B1827">
        <v>1258</v>
      </c>
      <c r="F1827">
        <v>8.203125E-2</v>
      </c>
      <c r="G1827">
        <v>-0.1171875</v>
      </c>
      <c r="H1827">
        <v>-0.880859375</v>
      </c>
      <c r="I1827">
        <v>-3.2474102519510301E-2</v>
      </c>
      <c r="J1827">
        <v>0.17681787214658201</v>
      </c>
      <c r="K1827">
        <v>23.744003295898398</v>
      </c>
      <c r="L1827">
        <v>1.11627326965331</v>
      </c>
      <c r="M1827">
        <v>4456</v>
      </c>
      <c r="N1827">
        <v>4450</v>
      </c>
      <c r="O1827">
        <v>26.5047961937717</v>
      </c>
      <c r="P1827">
        <v>15.1323363002804</v>
      </c>
      <c r="Q1827">
        <v>57.092822708957002</v>
      </c>
      <c r="R1827">
        <v>1.1684770192644E-2</v>
      </c>
      <c r="S1827">
        <v>6.6711651300353E-3</v>
      </c>
      <c r="T1827">
        <v>1.65625</v>
      </c>
    </row>
    <row r="1828" spans="1:20" x14ac:dyDescent="0.3">
      <c r="A1828">
        <v>44.926839999999999</v>
      </c>
      <c r="B1828">
        <v>1258</v>
      </c>
      <c r="F1828">
        <v>-0.173828125</v>
      </c>
      <c r="G1828">
        <v>0.115234375</v>
      </c>
      <c r="H1828">
        <v>-0.98828125</v>
      </c>
      <c r="I1828">
        <v>-3.2412861613138499E-2</v>
      </c>
      <c r="J1828">
        <v>0.17732781255519001</v>
      </c>
      <c r="K1828">
        <v>23.742000579833899</v>
      </c>
      <c r="L1828">
        <v>1.12115608215331</v>
      </c>
      <c r="M1828">
        <v>4449</v>
      </c>
      <c r="N1828">
        <v>4450</v>
      </c>
      <c r="O1828">
        <v>26.618488352568502</v>
      </c>
      <c r="P1828">
        <v>15.1048944778859</v>
      </c>
      <c r="Q1828">
        <v>56.745876316558203</v>
      </c>
      <c r="R1828">
        <v>1.17397584481509E-2</v>
      </c>
      <c r="S1828">
        <v>6.6618288088504301E-3</v>
      </c>
      <c r="T1828">
        <v>1.65234375</v>
      </c>
    </row>
    <row r="1829" spans="1:20" x14ac:dyDescent="0.3">
      <c r="A1829">
        <v>44.95046</v>
      </c>
      <c r="B1829">
        <v>1258</v>
      </c>
      <c r="F1829">
        <v>7.421875E-2</v>
      </c>
      <c r="G1829">
        <v>0.15625</v>
      </c>
      <c r="H1829">
        <v>-1.01171875</v>
      </c>
      <c r="I1829">
        <v>-3.2601031995844999E-2</v>
      </c>
      <c r="J1829">
        <v>0.17251387306346899</v>
      </c>
      <c r="K1829">
        <v>23.741144180297798</v>
      </c>
      <c r="L1829">
        <v>1.11330829620361</v>
      </c>
      <c r="M1829">
        <v>4445</v>
      </c>
      <c r="N1829">
        <v>4451</v>
      </c>
      <c r="O1829">
        <v>26.431212777291702</v>
      </c>
      <c r="P1829">
        <v>15.197044793072999</v>
      </c>
      <c r="Q1829">
        <v>57.496585272581697</v>
      </c>
      <c r="R1829">
        <v>1.1351803946916201E-2</v>
      </c>
      <c r="S1829">
        <v>6.5268996363149704E-3</v>
      </c>
      <c r="T1829">
        <v>1.650390625</v>
      </c>
    </row>
    <row r="1830" spans="1:20" x14ac:dyDescent="0.3">
      <c r="A1830">
        <v>44.974125000000001</v>
      </c>
      <c r="B1830">
        <v>1258</v>
      </c>
      <c r="F1830">
        <v>0.19921875</v>
      </c>
      <c r="G1830">
        <v>-4.6875E-2</v>
      </c>
      <c r="H1830">
        <v>-0.77734375</v>
      </c>
      <c r="I1830">
        <v>-3.2286616392740899E-2</v>
      </c>
      <c r="J1830">
        <v>0.17001367200457801</v>
      </c>
      <c r="K1830">
        <v>23.743003845214801</v>
      </c>
      <c r="L1830">
        <v>1.09430061340331</v>
      </c>
      <c r="M1830">
        <v>4442</v>
      </c>
      <c r="N1830">
        <v>4452</v>
      </c>
      <c r="O1830">
        <v>25.9819836718559</v>
      </c>
      <c r="P1830">
        <v>15.0512429896523</v>
      </c>
      <c r="Q1830">
        <v>57.9295375585816</v>
      </c>
      <c r="R1830">
        <v>1.12956565860681E-2</v>
      </c>
      <c r="S1830">
        <v>6.5435216245147299E-3</v>
      </c>
      <c r="T1830">
        <v>1.646484375</v>
      </c>
    </row>
    <row r="1831" spans="1:20" x14ac:dyDescent="0.3">
      <c r="A1831">
        <v>44.996534999999902</v>
      </c>
      <c r="B1831">
        <v>1258</v>
      </c>
      <c r="F1831">
        <v>0.1875</v>
      </c>
      <c r="G1831">
        <v>-5.2734375E-2</v>
      </c>
      <c r="H1831">
        <v>-1.0078125</v>
      </c>
      <c r="I1831">
        <v>-3.2344778147395697E-2</v>
      </c>
      <c r="J1831">
        <v>0.17736586141976399</v>
      </c>
      <c r="K1831">
        <v>23.742860794067301</v>
      </c>
      <c r="L1831">
        <v>1.0826171493530199</v>
      </c>
      <c r="M1831">
        <v>4444</v>
      </c>
      <c r="N1831">
        <v>4452</v>
      </c>
      <c r="O1831">
        <v>25.7044282703589</v>
      </c>
      <c r="P1831">
        <v>15.078487865133001</v>
      </c>
      <c r="Q1831">
        <v>58.661051343129103</v>
      </c>
      <c r="R1831">
        <v>1.17628414073203E-2</v>
      </c>
      <c r="S1831">
        <v>6.9002064373590204E-3</v>
      </c>
      <c r="T1831">
        <v>1.646484375</v>
      </c>
    </row>
    <row r="1832" spans="1:20" x14ac:dyDescent="0.3">
      <c r="A1832">
        <v>45.018875000000001</v>
      </c>
      <c r="B1832">
        <v>1258</v>
      </c>
      <c r="F1832">
        <v>-0.1875</v>
      </c>
      <c r="G1832">
        <v>1.7578125E-2</v>
      </c>
      <c r="H1832">
        <v>-1.017578125</v>
      </c>
      <c r="I1832">
        <v>-3.2372661576833099E-2</v>
      </c>
      <c r="J1832">
        <v>0.172639453938573</v>
      </c>
      <c r="K1832">
        <v>23.738857269287099</v>
      </c>
      <c r="L1832">
        <v>1.09098754882812</v>
      </c>
      <c r="M1832">
        <v>4458</v>
      </c>
      <c r="N1832">
        <v>4451</v>
      </c>
      <c r="O1832">
        <v>25.898797704200199</v>
      </c>
      <c r="P1832">
        <v>15.089927346888301</v>
      </c>
      <c r="Q1832">
        <v>58.264972448667201</v>
      </c>
      <c r="R1832">
        <v>1.14407080942091E-2</v>
      </c>
      <c r="S1832">
        <v>6.6659254190233903E-3</v>
      </c>
      <c r="T1832">
        <v>1.650390625</v>
      </c>
    </row>
    <row r="1833" spans="1:20" x14ac:dyDescent="0.3">
      <c r="A1833">
        <v>45.044174999999903</v>
      </c>
      <c r="B1833">
        <v>1258</v>
      </c>
      <c r="F1833">
        <v>-0.265625</v>
      </c>
      <c r="G1833">
        <v>0.21875</v>
      </c>
      <c r="H1833">
        <v>-1.013671875</v>
      </c>
      <c r="I1833">
        <v>-3.2483853166614098E-2</v>
      </c>
      <c r="J1833">
        <v>0.17733161209018999</v>
      </c>
      <c r="K1833">
        <v>23.736572265625</v>
      </c>
      <c r="L1833">
        <v>1.0895923233032201</v>
      </c>
      <c r="M1833">
        <v>4450</v>
      </c>
      <c r="N1833">
        <v>4451</v>
      </c>
      <c r="O1833">
        <v>25.863186922157102</v>
      </c>
      <c r="P1833">
        <v>15.141480933779301</v>
      </c>
      <c r="Q1833">
        <v>58.544528867815401</v>
      </c>
      <c r="R1833">
        <v>1.17116425312519E-2</v>
      </c>
      <c r="S1833">
        <v>6.8565259426041202E-3</v>
      </c>
      <c r="T1833">
        <v>1.6484375</v>
      </c>
    </row>
    <row r="1834" spans="1:20" x14ac:dyDescent="0.3">
      <c r="A1834">
        <v>45.072029999999899</v>
      </c>
      <c r="B1834">
        <v>1258</v>
      </c>
      <c r="F1834">
        <v>0.236328125</v>
      </c>
      <c r="G1834">
        <v>-7.8125E-3</v>
      </c>
      <c r="H1834">
        <v>-0.87109375</v>
      </c>
      <c r="I1834">
        <v>-3.25043808447276E-2</v>
      </c>
      <c r="J1834">
        <v>0.17846183996612699</v>
      </c>
      <c r="K1834">
        <v>23.744003295898398</v>
      </c>
      <c r="L1834">
        <v>1.07476936340331</v>
      </c>
      <c r="M1834">
        <v>4460</v>
      </c>
      <c r="N1834">
        <v>4451</v>
      </c>
      <c r="O1834">
        <v>25.519327306979001</v>
      </c>
      <c r="P1834">
        <v>15.1521311828748</v>
      </c>
      <c r="Q1834">
        <v>59.375119887000302</v>
      </c>
      <c r="R1834">
        <v>1.17780025669146E-2</v>
      </c>
      <c r="S1834">
        <v>6.99320314439954E-3</v>
      </c>
      <c r="T1834">
        <v>1.650390625</v>
      </c>
    </row>
    <row r="1835" spans="1:20" x14ac:dyDescent="0.3">
      <c r="A1835">
        <v>45.096654999999899</v>
      </c>
      <c r="B1835">
        <v>1258</v>
      </c>
      <c r="F1835">
        <v>-0.26953125</v>
      </c>
      <c r="G1835">
        <v>9.765625E-3</v>
      </c>
      <c r="H1835">
        <v>-1.013671875</v>
      </c>
      <c r="I1835">
        <v>-3.2404821605877397E-2</v>
      </c>
      <c r="J1835">
        <v>0.17394092846237899</v>
      </c>
      <c r="K1835">
        <v>23.7320022583007</v>
      </c>
      <c r="L1835">
        <v>1.1435359573364201</v>
      </c>
      <c r="M1835">
        <v>4457</v>
      </c>
      <c r="N1835">
        <v>4451</v>
      </c>
      <c r="O1835">
        <v>27.138397921956098</v>
      </c>
      <c r="P1835">
        <v>15.104519484434499</v>
      </c>
      <c r="Q1835">
        <v>55.657373467187298</v>
      </c>
      <c r="R1835">
        <v>1.15158200591305E-2</v>
      </c>
      <c r="S1835">
        <v>6.4094029781195496E-3</v>
      </c>
      <c r="T1835">
        <v>1.65234375</v>
      </c>
    </row>
    <row r="1836" spans="1:20" x14ac:dyDescent="0.3">
      <c r="A1836">
        <v>45.119974999999897</v>
      </c>
      <c r="B1836">
        <v>1258</v>
      </c>
      <c r="F1836">
        <v>6.25E-2</v>
      </c>
      <c r="G1836">
        <v>-9.5703125E-2</v>
      </c>
      <c r="H1836">
        <v>-0.853515625</v>
      </c>
      <c r="I1836">
        <v>-3.2454430161318201E-2</v>
      </c>
      <c r="J1836">
        <v>0.18460388640303699</v>
      </c>
      <c r="K1836">
        <v>23.748001098632798</v>
      </c>
      <c r="L1836">
        <v>1.10772834777831</v>
      </c>
      <c r="M1836">
        <v>4452</v>
      </c>
      <c r="N1836">
        <v>4454</v>
      </c>
      <c r="O1836">
        <v>26.306334020026199</v>
      </c>
      <c r="P1836">
        <v>15.135792335850001</v>
      </c>
      <c r="Q1836">
        <v>57.53668422338</v>
      </c>
      <c r="R1836">
        <v>1.21965128951849E-2</v>
      </c>
      <c r="S1836">
        <v>7.0174691107663901E-3</v>
      </c>
      <c r="T1836">
        <v>1.654296875</v>
      </c>
    </row>
    <row r="1837" spans="1:20" x14ac:dyDescent="0.3">
      <c r="A1837">
        <v>45.145519999999998</v>
      </c>
      <c r="B1837">
        <v>1258</v>
      </c>
      <c r="F1837">
        <v>-0.421875</v>
      </c>
      <c r="G1837">
        <v>0.326171875</v>
      </c>
      <c r="H1837">
        <v>-1.203125</v>
      </c>
      <c r="I1837">
        <v>-3.2564766431177901E-2</v>
      </c>
      <c r="J1837">
        <v>0.170630159936907</v>
      </c>
      <c r="K1837">
        <v>23.7455024719238</v>
      </c>
      <c r="L1837">
        <v>1.08819709777831</v>
      </c>
      <c r="M1837">
        <v>4452</v>
      </c>
      <c r="N1837">
        <v>4454</v>
      </c>
      <c r="O1837">
        <v>25.839786875235401</v>
      </c>
      <c r="P1837">
        <v>15.1895998964547</v>
      </c>
      <c r="Q1837">
        <v>58.783766173444199</v>
      </c>
      <c r="R1837">
        <v>1.1233354472801599E-2</v>
      </c>
      <c r="S1837">
        <v>6.60338882672587E-3</v>
      </c>
      <c r="T1837">
        <v>1.65625</v>
      </c>
    </row>
    <row r="1838" spans="1:20" x14ac:dyDescent="0.3">
      <c r="A1838">
        <v>45.171255000000002</v>
      </c>
      <c r="B1838">
        <v>1258</v>
      </c>
      <c r="F1838">
        <v>0.1875</v>
      </c>
      <c r="G1838">
        <v>-0.10546875</v>
      </c>
      <c r="H1838">
        <v>-0.9765625</v>
      </c>
      <c r="I1838">
        <v>-3.2406874373688797E-2</v>
      </c>
      <c r="J1838">
        <v>0.18718400256426701</v>
      </c>
      <c r="K1838">
        <v>23.7425022125244</v>
      </c>
      <c r="L1838">
        <v>1.09063850402831</v>
      </c>
      <c r="M1838">
        <v>4454</v>
      </c>
      <c r="N1838">
        <v>4455</v>
      </c>
      <c r="O1838">
        <v>25.894487094956698</v>
      </c>
      <c r="P1838">
        <v>15.1174159070498</v>
      </c>
      <c r="Q1838">
        <v>58.380827747672001</v>
      </c>
      <c r="R1838">
        <v>1.2382010504650799E-2</v>
      </c>
      <c r="S1838">
        <v>7.2287202244188699E-3</v>
      </c>
      <c r="T1838">
        <v>1.658203125</v>
      </c>
    </row>
    <row r="1839" spans="1:20" x14ac:dyDescent="0.3">
      <c r="A1839">
        <v>45.195679999999903</v>
      </c>
      <c r="B1839">
        <v>1258</v>
      </c>
      <c r="F1839">
        <v>-0.25</v>
      </c>
      <c r="G1839">
        <v>0.2265625</v>
      </c>
      <c r="H1839">
        <v>-1.0078125</v>
      </c>
      <c r="I1839">
        <v>-3.2347857299112701E-2</v>
      </c>
      <c r="J1839">
        <v>0.17884999903463</v>
      </c>
      <c r="K1839">
        <v>23.741001129150298</v>
      </c>
      <c r="L1839">
        <v>1.10162483215331</v>
      </c>
      <c r="M1839">
        <v>4453</v>
      </c>
      <c r="N1839">
        <v>4454</v>
      </c>
      <c r="O1839">
        <v>26.153676384052002</v>
      </c>
      <c r="P1839">
        <v>15.087631819217201</v>
      </c>
      <c r="Q1839">
        <v>57.688378481341502</v>
      </c>
      <c r="R1839">
        <v>1.1854080294220099E-2</v>
      </c>
      <c r="S1839">
        <v>6.8384267056118197E-3</v>
      </c>
      <c r="T1839">
        <v>1.65625</v>
      </c>
    </row>
    <row r="1840" spans="1:20" x14ac:dyDescent="0.3">
      <c r="A1840">
        <v>45.224460000000001</v>
      </c>
      <c r="B1840">
        <v>1258</v>
      </c>
      <c r="F1840">
        <v>0.125</v>
      </c>
      <c r="G1840">
        <v>0.212890625</v>
      </c>
      <c r="H1840">
        <v>-0.966796875</v>
      </c>
      <c r="I1840">
        <v>-3.2409269269468702E-2</v>
      </c>
      <c r="J1840">
        <v>0.170641576380098</v>
      </c>
      <c r="K1840">
        <v>23.746501922607401</v>
      </c>
      <c r="L1840">
        <v>1.11261116027831</v>
      </c>
      <c r="M1840">
        <v>4460</v>
      </c>
      <c r="N1840">
        <v>4454</v>
      </c>
      <c r="O1840">
        <v>26.420623056663501</v>
      </c>
      <c r="P1840">
        <v>15.1154750747072</v>
      </c>
      <c r="Q1840">
        <v>57.210895603368201</v>
      </c>
      <c r="R1840">
        <v>1.1289197033947901E-2</v>
      </c>
      <c r="S1840">
        <v>6.4586507295504797E-3</v>
      </c>
      <c r="T1840">
        <v>1.658203125</v>
      </c>
    </row>
    <row r="1841" spans="1:20" x14ac:dyDescent="0.3">
      <c r="A1841">
        <v>45.246604999999903</v>
      </c>
      <c r="B1841">
        <v>1258</v>
      </c>
      <c r="F1841">
        <v>-9.375E-2</v>
      </c>
      <c r="G1841">
        <v>9.765625E-3</v>
      </c>
      <c r="H1841">
        <v>-1.013671875</v>
      </c>
      <c r="I1841">
        <v>-3.24539169693654E-2</v>
      </c>
      <c r="J1841">
        <v>0.17001367200457801</v>
      </c>
      <c r="K1841">
        <v>23.7417793273925</v>
      </c>
      <c r="L1841">
        <v>1.1001332855224599</v>
      </c>
      <c r="M1841">
        <v>4454</v>
      </c>
      <c r="N1841">
        <v>4454</v>
      </c>
      <c r="O1841">
        <v>26.119121695593599</v>
      </c>
      <c r="P1841">
        <v>15.1357491788796</v>
      </c>
      <c r="Q1841">
        <v>57.948920929577397</v>
      </c>
      <c r="R1841">
        <v>1.1232590471426E-2</v>
      </c>
      <c r="S1841">
        <v>6.5091649706299302E-3</v>
      </c>
      <c r="T1841">
        <v>1.654296875</v>
      </c>
    </row>
    <row r="1842" spans="1:20" x14ac:dyDescent="0.3">
      <c r="A1842">
        <v>45.270060000000001</v>
      </c>
      <c r="B1842">
        <v>1258</v>
      </c>
      <c r="F1842">
        <v>-1.171875E-2</v>
      </c>
      <c r="G1842">
        <v>-6.25E-2</v>
      </c>
      <c r="H1842">
        <v>-0.845703125</v>
      </c>
      <c r="I1842">
        <v>-3.2337080268103099E-2</v>
      </c>
      <c r="J1842">
        <v>0.17083565591434999</v>
      </c>
      <c r="K1842">
        <v>23.744001388549801</v>
      </c>
      <c r="L1842">
        <v>1.11261116027831</v>
      </c>
      <c r="M1842">
        <v>4449</v>
      </c>
      <c r="N1842">
        <v>4453</v>
      </c>
      <c r="O1842">
        <v>26.417840934564399</v>
      </c>
      <c r="P1842">
        <v>15.0797221709783</v>
      </c>
      <c r="Q1842">
        <v>57.0815844047588</v>
      </c>
      <c r="R1842">
        <v>1.13288331162448E-2</v>
      </c>
      <c r="S1842">
        <v>6.4666774373235598E-3</v>
      </c>
      <c r="T1842">
        <v>1.658203125</v>
      </c>
    </row>
    <row r="1843" spans="1:20" x14ac:dyDescent="0.3">
      <c r="A1843">
        <v>45.29439</v>
      </c>
      <c r="B1843">
        <v>1258</v>
      </c>
      <c r="F1843">
        <v>0.234375</v>
      </c>
      <c r="G1843">
        <v>-0.158203125</v>
      </c>
      <c r="H1843">
        <v>-0.904296875</v>
      </c>
      <c r="I1843">
        <v>-3.24687995359976E-2</v>
      </c>
      <c r="J1843">
        <v>0.17926099098951701</v>
      </c>
      <c r="K1843">
        <v>23.743501663208001</v>
      </c>
      <c r="L1843">
        <v>1.08453498840331</v>
      </c>
      <c r="M1843">
        <v>4451</v>
      </c>
      <c r="N1843">
        <v>4453</v>
      </c>
      <c r="O1843">
        <v>25.750658300961501</v>
      </c>
      <c r="P1843">
        <v>15.139949941403399</v>
      </c>
      <c r="Q1843">
        <v>58.794419018165797</v>
      </c>
      <c r="R1843">
        <v>1.18402631239413E-2</v>
      </c>
      <c r="S1843">
        <v>6.9614139139434596E-3</v>
      </c>
      <c r="T1843">
        <v>1.658203125</v>
      </c>
    </row>
    <row r="1844" spans="1:20" x14ac:dyDescent="0.3">
      <c r="A1844">
        <v>45.320889999999999</v>
      </c>
      <c r="B1844">
        <v>1258</v>
      </c>
      <c r="F1844">
        <v>-0.25</v>
      </c>
      <c r="G1844">
        <v>0.203125</v>
      </c>
      <c r="H1844">
        <v>-1.10546875</v>
      </c>
      <c r="I1844">
        <v>-3.2461614848657901E-2</v>
      </c>
      <c r="J1844">
        <v>0.16914602232204001</v>
      </c>
      <c r="K1844">
        <v>23.740001678466701</v>
      </c>
      <c r="L1844">
        <v>1.08453498840331</v>
      </c>
      <c r="M1844">
        <v>4448</v>
      </c>
      <c r="N1844">
        <v>4453</v>
      </c>
      <c r="O1844">
        <v>25.746862445050699</v>
      </c>
      <c r="P1844">
        <v>15.1359965066375</v>
      </c>
      <c r="Q1844">
        <v>58.787732054501703</v>
      </c>
      <c r="R1844">
        <v>1.1175083335138499E-2</v>
      </c>
      <c r="S1844">
        <v>6.5695780479285096E-3</v>
      </c>
      <c r="T1844">
        <v>1.65625</v>
      </c>
    </row>
    <row r="1845" spans="1:20" x14ac:dyDescent="0.3">
      <c r="A1845">
        <v>45.346829999999997</v>
      </c>
      <c r="B1845">
        <v>1258</v>
      </c>
      <c r="F1845">
        <v>6.25E-2</v>
      </c>
      <c r="G1845">
        <v>-0.111328125</v>
      </c>
      <c r="H1845">
        <v>-0.845703125</v>
      </c>
      <c r="I1845">
        <v>-3.2585465173275603E-2</v>
      </c>
      <c r="J1845">
        <v>0.18143011519586</v>
      </c>
      <c r="K1845">
        <v>23.741502761840799</v>
      </c>
      <c r="L1845">
        <v>1.10162483215331</v>
      </c>
      <c r="M1845">
        <v>4448</v>
      </c>
      <c r="N1845">
        <v>4452</v>
      </c>
      <c r="O1845">
        <v>26.154228995080398</v>
      </c>
      <c r="P1845">
        <v>15.192691726867</v>
      </c>
      <c r="Q1845">
        <v>58.088853354173601</v>
      </c>
      <c r="R1845">
        <v>1.19419335597401E-2</v>
      </c>
      <c r="S1845">
        <v>6.9369322731703204E-3</v>
      </c>
      <c r="T1845">
        <v>1.658203125</v>
      </c>
    </row>
    <row r="1846" spans="1:20" x14ac:dyDescent="0.3">
      <c r="A1846">
        <v>45.379759999999997</v>
      </c>
      <c r="B1846">
        <v>1258</v>
      </c>
      <c r="F1846">
        <v>-0.25</v>
      </c>
      <c r="G1846">
        <v>0.244140625</v>
      </c>
      <c r="H1846">
        <v>-1.162109375</v>
      </c>
      <c r="I1846">
        <v>-3.2440916106560198E-2</v>
      </c>
      <c r="J1846">
        <v>0.17471724659938601</v>
      </c>
      <c r="K1846">
        <v>23.7430019378662</v>
      </c>
      <c r="L1846">
        <v>1.08575569152831</v>
      </c>
      <c r="M1846">
        <v>4450</v>
      </c>
      <c r="N1846">
        <v>4452</v>
      </c>
      <c r="O1846">
        <v>25.7790994880061</v>
      </c>
      <c r="P1846">
        <v>15.125296130848399</v>
      </c>
      <c r="Q1846">
        <v>58.672709408975201</v>
      </c>
      <c r="R1846">
        <v>1.1551327331902299E-2</v>
      </c>
      <c r="S1846">
        <v>6.7774767183265798E-3</v>
      </c>
      <c r="T1846">
        <v>1.654296875</v>
      </c>
    </row>
    <row r="1847" spans="1:20" x14ac:dyDescent="0.3">
      <c r="A1847">
        <v>45.402104999999899</v>
      </c>
      <c r="B1847">
        <v>1258</v>
      </c>
      <c r="F1847">
        <v>0.28515625</v>
      </c>
      <c r="G1847">
        <v>3.515625E-2</v>
      </c>
      <c r="H1847">
        <v>-0.83203125</v>
      </c>
      <c r="I1847">
        <v>-3.2387197738897103E-2</v>
      </c>
      <c r="J1847">
        <v>0.181323567672139</v>
      </c>
      <c r="K1847">
        <v>23.738182067871001</v>
      </c>
      <c r="L1847">
        <v>1.1121677017211899</v>
      </c>
      <c r="M1847">
        <v>4453</v>
      </c>
      <c r="N1847">
        <v>4452</v>
      </c>
      <c r="O1847">
        <v>26.400839393463301</v>
      </c>
      <c r="P1847">
        <v>15.0980816283893</v>
      </c>
      <c r="Q1847">
        <v>57.187884837205203</v>
      </c>
      <c r="R1847">
        <v>1.2009709056758E-2</v>
      </c>
      <c r="S1847">
        <v>6.8680985846621802E-3</v>
      </c>
      <c r="T1847">
        <v>1.654296875</v>
      </c>
    </row>
    <row r="1848" spans="1:20" x14ac:dyDescent="0.3">
      <c r="A1848">
        <v>45.427750000000003</v>
      </c>
      <c r="B1848">
        <v>1258</v>
      </c>
      <c r="F1848">
        <v>-0.515625</v>
      </c>
      <c r="G1848">
        <v>8.7890625E-2</v>
      </c>
      <c r="H1848">
        <v>-1.283203125</v>
      </c>
      <c r="I1848">
        <v>-3.2498906797230699E-2</v>
      </c>
      <c r="J1848">
        <v>0.17056166127775901</v>
      </c>
      <c r="K1848">
        <v>23.745143890380799</v>
      </c>
      <c r="L1848">
        <v>1.13702522277831</v>
      </c>
      <c r="M1848">
        <v>4461</v>
      </c>
      <c r="N1848">
        <v>4452</v>
      </c>
      <c r="O1848">
        <v>26.9988275218635</v>
      </c>
      <c r="P1848">
        <v>15.152991195236501</v>
      </c>
      <c r="Q1848">
        <v>56.124626830426898</v>
      </c>
      <c r="R1848">
        <v>1.12559730999762E-2</v>
      </c>
      <c r="S1848">
        <v>6.3173728984949199E-3</v>
      </c>
      <c r="T1848">
        <v>1.654296875</v>
      </c>
    </row>
    <row r="1849" spans="1:20" x14ac:dyDescent="0.3">
      <c r="A1849">
        <v>45.451099999999897</v>
      </c>
      <c r="B1849">
        <v>1258</v>
      </c>
      <c r="F1849">
        <v>6.25E-2</v>
      </c>
      <c r="G1849">
        <v>0.2421875</v>
      </c>
      <c r="H1849">
        <v>-0.97265625</v>
      </c>
      <c r="I1849">
        <v>-3.2423125452195202E-2</v>
      </c>
      <c r="J1849">
        <v>0.172217045540495</v>
      </c>
      <c r="K1849">
        <v>23.746999740600501</v>
      </c>
      <c r="L1849">
        <v>1.10162483215331</v>
      </c>
      <c r="M1849">
        <v>4462</v>
      </c>
      <c r="N1849">
        <v>4454</v>
      </c>
      <c r="O1849">
        <v>26.160284603384</v>
      </c>
      <c r="P1849">
        <v>15.121293607002899</v>
      </c>
      <c r="Q1849">
        <v>57.802481265998402</v>
      </c>
      <c r="R1849">
        <v>1.13890418383741E-2</v>
      </c>
      <c r="S1849">
        <v>6.5831487750029304E-3</v>
      </c>
      <c r="T1849">
        <v>1.650390625</v>
      </c>
    </row>
    <row r="1850" spans="1:20" x14ac:dyDescent="0.3">
      <c r="A1850">
        <v>45.484380000000002</v>
      </c>
      <c r="B1850">
        <v>1258</v>
      </c>
      <c r="F1850">
        <v>0.3125</v>
      </c>
      <c r="G1850">
        <v>1.3671875E-2</v>
      </c>
      <c r="H1850">
        <v>-0.890625</v>
      </c>
      <c r="I1850">
        <v>-3.2538422577599001E-2</v>
      </c>
      <c r="J1850">
        <v>0.18659034751831999</v>
      </c>
      <c r="K1850">
        <v>23.730287551879801</v>
      </c>
      <c r="L1850">
        <v>1.1384204483032201</v>
      </c>
      <c r="M1850">
        <v>4458</v>
      </c>
      <c r="N1850">
        <v>4454</v>
      </c>
      <c r="O1850">
        <v>27.0150445931754</v>
      </c>
      <c r="P1850">
        <v>15.1758925267766</v>
      </c>
      <c r="Q1850">
        <v>56.175707852099301</v>
      </c>
      <c r="R1850">
        <v>1.22951811360746E-2</v>
      </c>
      <c r="S1850">
        <v>6.9069050348877304E-3</v>
      </c>
      <c r="T1850">
        <v>1.650390625</v>
      </c>
    </row>
    <row r="1851" spans="1:20" x14ac:dyDescent="0.3">
      <c r="A1851">
        <v>45.506450000000001</v>
      </c>
      <c r="B1851">
        <v>1258</v>
      </c>
      <c r="F1851">
        <v>-6.25E-2</v>
      </c>
      <c r="G1851">
        <v>-0.12109375</v>
      </c>
      <c r="H1851">
        <v>-0.982421875</v>
      </c>
      <c r="I1851">
        <v>-3.26049108716885E-2</v>
      </c>
      <c r="J1851">
        <v>0.17028766664116901</v>
      </c>
      <c r="K1851">
        <v>23.7248020172119</v>
      </c>
      <c r="L1851">
        <v>1.21075569152831</v>
      </c>
      <c r="M1851">
        <v>4452</v>
      </c>
      <c r="N1851">
        <v>4456</v>
      </c>
      <c r="O1851">
        <v>28.724939072721799</v>
      </c>
      <c r="P1851">
        <v>15.2155579295572</v>
      </c>
      <c r="Q1851">
        <v>52.969852750728499</v>
      </c>
      <c r="R1851">
        <v>1.11916807408273E-2</v>
      </c>
      <c r="S1851">
        <v>5.9282168087478899E-3</v>
      </c>
      <c r="T1851">
        <v>1.6484375</v>
      </c>
    </row>
    <row r="1852" spans="1:20" x14ac:dyDescent="0.3">
      <c r="A1852">
        <v>45.529834999999899</v>
      </c>
      <c r="B1852">
        <v>1258</v>
      </c>
      <c r="F1852">
        <v>-0.236328125</v>
      </c>
      <c r="G1852">
        <v>0.142578125</v>
      </c>
      <c r="H1852">
        <v>-1.05078125</v>
      </c>
      <c r="I1852">
        <v>-3.1747080586326297E-2</v>
      </c>
      <c r="J1852">
        <v>0.18935312677061</v>
      </c>
      <c r="K1852">
        <v>23.743429183959901</v>
      </c>
      <c r="L1852">
        <v>1.09098754882812</v>
      </c>
      <c r="M1852">
        <v>4467</v>
      </c>
      <c r="N1852">
        <v>4462</v>
      </c>
      <c r="O1852">
        <v>25.903785606182598</v>
      </c>
      <c r="P1852">
        <v>14.8352506296666</v>
      </c>
      <c r="Q1852">
        <v>57.270589153292804</v>
      </c>
      <c r="R1852">
        <v>1.27637295450845E-2</v>
      </c>
      <c r="S1852">
        <v>7.3098631084028299E-3</v>
      </c>
      <c r="T1852">
        <v>1.6484375</v>
      </c>
    </row>
    <row r="1853" spans="1:20" x14ac:dyDescent="0.3">
      <c r="A1853">
        <v>45.551834999999897</v>
      </c>
      <c r="B1853">
        <v>1258</v>
      </c>
      <c r="F1853">
        <v>0.609375</v>
      </c>
      <c r="G1853">
        <v>0.13671875</v>
      </c>
      <c r="H1853">
        <v>-0.736328125</v>
      </c>
      <c r="I1853">
        <v>-3.2962319130641397E-2</v>
      </c>
      <c r="J1853">
        <v>0.18232059776477999</v>
      </c>
      <c r="K1853">
        <v>23.7460021972656</v>
      </c>
      <c r="L1853">
        <v>1.09674201965331</v>
      </c>
      <c r="M1853">
        <v>4458</v>
      </c>
      <c r="N1853">
        <v>4463</v>
      </c>
      <c r="O1853">
        <v>26.043238408521201</v>
      </c>
      <c r="P1853">
        <v>15.4054364285882</v>
      </c>
      <c r="Q1853">
        <v>59.153305694685201</v>
      </c>
      <c r="R1853">
        <v>1.18348219870255E-2</v>
      </c>
      <c r="S1853">
        <v>7.0006884284070396E-3</v>
      </c>
      <c r="T1853">
        <v>1.6484375</v>
      </c>
    </row>
    <row r="1854" spans="1:20" x14ac:dyDescent="0.3">
      <c r="A1854">
        <v>45.573410000000003</v>
      </c>
      <c r="B1854">
        <v>1258</v>
      </c>
      <c r="F1854">
        <v>3.7109375E-2</v>
      </c>
      <c r="G1854">
        <v>0.125</v>
      </c>
      <c r="H1854">
        <v>-0.978515625</v>
      </c>
      <c r="I1854">
        <v>-3.2432705035314799E-2</v>
      </c>
      <c r="J1854">
        <v>0.183953149141134</v>
      </c>
      <c r="K1854">
        <v>23.7446689605712</v>
      </c>
      <c r="L1854">
        <v>1.0816863632202101</v>
      </c>
      <c r="M1854">
        <v>4462</v>
      </c>
      <c r="N1854">
        <v>4462</v>
      </c>
      <c r="O1854">
        <v>25.684284613828201</v>
      </c>
      <c r="P1854">
        <v>15.1559180082404</v>
      </c>
      <c r="Q1854">
        <v>59.008526949902397</v>
      </c>
      <c r="R1854">
        <v>1.21373808594844E-2</v>
      </c>
      <c r="S1854">
        <v>7.1620896554811901E-3</v>
      </c>
      <c r="T1854">
        <v>1.650390625</v>
      </c>
    </row>
    <row r="1855" spans="1:20" x14ac:dyDescent="0.3">
      <c r="A1855">
        <v>45.595784999999999</v>
      </c>
      <c r="B1855">
        <v>1258</v>
      </c>
      <c r="F1855">
        <v>-0.203125</v>
      </c>
      <c r="G1855">
        <v>0.357421875</v>
      </c>
      <c r="H1855">
        <v>-1.1484375</v>
      </c>
      <c r="I1855">
        <v>-3.2499762117152102E-2</v>
      </c>
      <c r="J1855">
        <v>0.194490526206687</v>
      </c>
      <c r="K1855">
        <v>23.735429763793899</v>
      </c>
      <c r="L1855">
        <v>1.1216796493530199</v>
      </c>
      <c r="M1855">
        <v>4469</v>
      </c>
      <c r="N1855">
        <v>4462</v>
      </c>
      <c r="O1855">
        <v>26.623548534695701</v>
      </c>
      <c r="P1855">
        <v>15.1868986989099</v>
      </c>
      <c r="Q1855">
        <v>57.043104825483297</v>
      </c>
      <c r="R1855">
        <v>1.2806467604913101E-2</v>
      </c>
      <c r="S1855">
        <v>7.3052067403121604E-3</v>
      </c>
      <c r="T1855">
        <v>1.6484375</v>
      </c>
    </row>
    <row r="1856" spans="1:20" x14ac:dyDescent="0.3">
      <c r="A1856">
        <v>45.620010000000001</v>
      </c>
      <c r="B1856">
        <v>1258</v>
      </c>
      <c r="F1856">
        <v>0.2734375</v>
      </c>
      <c r="G1856">
        <v>-0.13671875</v>
      </c>
      <c r="H1856">
        <v>-0.81640625</v>
      </c>
      <c r="I1856">
        <v>-3.24581935689724E-2</v>
      </c>
      <c r="J1856">
        <v>0.19171633051120601</v>
      </c>
      <c r="K1856">
        <v>23.7457160949707</v>
      </c>
      <c r="L1856">
        <v>1.08401142120361</v>
      </c>
      <c r="M1856">
        <v>4453</v>
      </c>
      <c r="N1856">
        <v>4462</v>
      </c>
      <c r="O1856">
        <v>25.740627451606599</v>
      </c>
      <c r="P1856">
        <v>15.1674115586888</v>
      </c>
      <c r="Q1856">
        <v>58.924016468534603</v>
      </c>
      <c r="R1856">
        <v>1.26400163778359E-2</v>
      </c>
      <c r="S1856">
        <v>7.44800533210155E-3</v>
      </c>
      <c r="T1856">
        <v>1.646484375</v>
      </c>
    </row>
    <row r="1857" spans="1:23" x14ac:dyDescent="0.3">
      <c r="A1857">
        <v>45.647619999999897</v>
      </c>
      <c r="B1857">
        <v>1258</v>
      </c>
      <c r="F1857">
        <v>6.25E-2</v>
      </c>
      <c r="G1857">
        <v>-1.5625E-2</v>
      </c>
      <c r="H1857">
        <v>-1.0234375</v>
      </c>
      <c r="I1857">
        <v>-3.2580675381715801E-2</v>
      </c>
      <c r="J1857">
        <v>0.18035696953588001</v>
      </c>
      <c r="K1857">
        <v>23.748001098632798</v>
      </c>
      <c r="L1857">
        <v>1.10406623840331</v>
      </c>
      <c r="M1857">
        <v>4467</v>
      </c>
      <c r="N1857">
        <v>4462</v>
      </c>
      <c r="O1857">
        <v>26.2193662425654</v>
      </c>
      <c r="P1857">
        <v>15.2246354446136</v>
      </c>
      <c r="Q1857">
        <v>58.066374693288502</v>
      </c>
      <c r="R1857">
        <v>1.18463900296337E-2</v>
      </c>
      <c r="S1857">
        <v>6.8787692222355198E-3</v>
      </c>
      <c r="T1857">
        <v>1.64453125</v>
      </c>
    </row>
    <row r="1858" spans="1:23" x14ac:dyDescent="0.3">
      <c r="A1858">
        <v>45.676204999999896</v>
      </c>
      <c r="B1858">
        <v>1259</v>
      </c>
      <c r="F1858">
        <v>-0.15625</v>
      </c>
      <c r="G1858">
        <v>3.90625E-3</v>
      </c>
      <c r="H1858">
        <v>-0.923828125</v>
      </c>
      <c r="I1858">
        <v>-3.2506031612175898E-2</v>
      </c>
      <c r="J1858">
        <v>0.188645307292751</v>
      </c>
      <c r="K1858">
        <v>23.742002487182599</v>
      </c>
      <c r="L1858">
        <v>1.07476936340331</v>
      </c>
      <c r="M1858">
        <v>4457</v>
      </c>
      <c r="N1858">
        <v>4461</v>
      </c>
      <c r="O1858">
        <v>25.517176899069199</v>
      </c>
      <c r="P1858">
        <v>15.186449697518</v>
      </c>
      <c r="Q1858">
        <v>59.514615419983897</v>
      </c>
      <c r="R1858">
        <v>1.24219492409461E-2</v>
      </c>
      <c r="S1858">
        <v>7.3928753184147001E-3</v>
      </c>
      <c r="T1858">
        <v>1.642578125</v>
      </c>
    </row>
    <row r="1859" spans="1:23" x14ac:dyDescent="0.3">
      <c r="A1859">
        <v>45.700164999999998</v>
      </c>
      <c r="B1859">
        <v>1259</v>
      </c>
      <c r="F1859">
        <v>1.171875E-2</v>
      </c>
      <c r="G1859">
        <v>4.6875E-2</v>
      </c>
      <c r="H1859">
        <v>-1.041015625</v>
      </c>
      <c r="I1859">
        <v>-3.2510710212145903E-2</v>
      </c>
      <c r="J1859">
        <v>0.18285337105977101</v>
      </c>
      <c r="K1859">
        <v>23.7460002899169</v>
      </c>
      <c r="L1859">
        <v>1.09307991027831</v>
      </c>
      <c r="M1859">
        <v>4468</v>
      </c>
      <c r="N1859">
        <v>4461</v>
      </c>
      <c r="O1859">
        <v>25.956275866371399</v>
      </c>
      <c r="P1859">
        <v>15.186805066385</v>
      </c>
      <c r="Q1859">
        <v>58.509183461333201</v>
      </c>
      <c r="R1859">
        <v>1.2040279062019699E-2</v>
      </c>
      <c r="S1859">
        <v>7.04466896565364E-3</v>
      </c>
      <c r="T1859">
        <v>1.64453125</v>
      </c>
    </row>
    <row r="1860" spans="1:23" x14ac:dyDescent="0.3">
      <c r="A1860">
        <v>45.721309999999903</v>
      </c>
      <c r="B1860">
        <v>1259</v>
      </c>
      <c r="F1860">
        <v>-9.9609375E-2</v>
      </c>
      <c r="G1860">
        <v>8.984375E-2</v>
      </c>
      <c r="H1860">
        <v>-1.0625</v>
      </c>
      <c r="I1860">
        <v>-3.2358121138169403E-2</v>
      </c>
      <c r="J1860">
        <v>0.17599588823681001</v>
      </c>
      <c r="K1860">
        <v>23.741714477538999</v>
      </c>
      <c r="L1860">
        <v>1.1049378967285099</v>
      </c>
      <c r="M1860">
        <v>4452</v>
      </c>
      <c r="N1860">
        <v>4460</v>
      </c>
      <c r="O1860">
        <v>26.233120059540902</v>
      </c>
      <c r="P1860">
        <v>15.1141748865324</v>
      </c>
      <c r="Q1860">
        <v>57.614858058164501</v>
      </c>
      <c r="R1860">
        <v>1.1644425816035199E-2</v>
      </c>
      <c r="S1860">
        <v>6.7089194055970003E-3</v>
      </c>
      <c r="T1860">
        <v>1.646484375</v>
      </c>
    </row>
    <row r="1861" spans="1:23" x14ac:dyDescent="0.3">
      <c r="A1861">
        <v>45.745145000000001</v>
      </c>
      <c r="B1861">
        <v>1259</v>
      </c>
      <c r="F1861">
        <v>-4.6875E-2</v>
      </c>
      <c r="G1861">
        <v>0.232421875</v>
      </c>
      <c r="H1861">
        <v>-0.990234375</v>
      </c>
      <c r="I1861">
        <v>-3.2378477752298497E-2</v>
      </c>
      <c r="J1861">
        <v>0.17682928858977301</v>
      </c>
      <c r="K1861">
        <v>23.738000869750898</v>
      </c>
      <c r="L1861">
        <v>1.1191218948364201</v>
      </c>
      <c r="M1861">
        <v>4467</v>
      </c>
      <c r="N1861">
        <v>4459</v>
      </c>
      <c r="O1861">
        <v>26.565716512984402</v>
      </c>
      <c r="P1861">
        <v>15.1199935575994</v>
      </c>
      <c r="Q1861">
        <v>56.915436668946199</v>
      </c>
      <c r="R1861">
        <v>1.16950637522525E-2</v>
      </c>
      <c r="S1861">
        <v>6.6562966033062001E-3</v>
      </c>
      <c r="T1861">
        <v>1.64453125</v>
      </c>
    </row>
    <row r="1862" spans="1:23" x14ac:dyDescent="0.3">
      <c r="A1862">
        <v>45.769859999999902</v>
      </c>
      <c r="B1862">
        <v>1259</v>
      </c>
      <c r="F1862">
        <v>-0.14453125</v>
      </c>
      <c r="G1862">
        <v>3.7109375E-2</v>
      </c>
      <c r="H1862">
        <v>-1.02734375</v>
      </c>
      <c r="I1862">
        <v>-3.2286445328756699E-2</v>
      </c>
      <c r="J1862">
        <v>0.18309691590178701</v>
      </c>
      <c r="K1862">
        <v>23.734001159667901</v>
      </c>
      <c r="L1862">
        <v>1.13702522277831</v>
      </c>
      <c r="M1862">
        <v>4450</v>
      </c>
      <c r="N1862">
        <v>4459</v>
      </c>
      <c r="O1862">
        <v>26.986157955992301</v>
      </c>
      <c r="P1862">
        <v>15.076735050163199</v>
      </c>
      <c r="Q1862">
        <v>55.868401403228901</v>
      </c>
      <c r="R1862">
        <v>1.2144334651540099E-2</v>
      </c>
      <c r="S1862">
        <v>6.7848456308739003E-3</v>
      </c>
      <c r="T1862">
        <v>1.642578125</v>
      </c>
    </row>
    <row r="1863" spans="1:23" x14ac:dyDescent="0.3">
      <c r="A1863">
        <v>45.795634999999997</v>
      </c>
      <c r="B1863">
        <v>1259</v>
      </c>
      <c r="F1863">
        <v>7.421875E-2</v>
      </c>
      <c r="G1863">
        <v>-0.1015625</v>
      </c>
      <c r="H1863">
        <v>-0.80078125</v>
      </c>
      <c r="I1863">
        <v>-3.2176964378818403E-2</v>
      </c>
      <c r="J1863">
        <v>0.17563056205468899</v>
      </c>
      <c r="K1863">
        <v>23.738286972045898</v>
      </c>
      <c r="L1863">
        <v>1.1509765243530199</v>
      </c>
      <c r="M1863">
        <v>4466</v>
      </c>
      <c r="N1863">
        <v>4461</v>
      </c>
      <c r="O1863">
        <v>27.3222110331801</v>
      </c>
      <c r="P1863">
        <v>15.031554852034599</v>
      </c>
      <c r="Q1863">
        <v>55.015880061025499</v>
      </c>
      <c r="R1863">
        <v>1.1684124748472999E-2</v>
      </c>
      <c r="S1863">
        <v>6.4281240578005598E-3</v>
      </c>
      <c r="T1863">
        <v>1.64453125</v>
      </c>
    </row>
    <row r="1864" spans="1:23" x14ac:dyDescent="0.3">
      <c r="A1864">
        <v>45.820830000000001</v>
      </c>
      <c r="B1864">
        <v>1259</v>
      </c>
      <c r="F1864">
        <v>9.9609375E-2</v>
      </c>
      <c r="G1864">
        <v>-0.107421875</v>
      </c>
      <c r="H1864">
        <v>-0.85546875</v>
      </c>
      <c r="I1864">
        <v>-3.2409269269468702E-2</v>
      </c>
      <c r="J1864">
        <v>0.180414051751836</v>
      </c>
      <c r="K1864">
        <v>23.7360019683837</v>
      </c>
      <c r="L1864">
        <v>1.13981567382812</v>
      </c>
      <c r="M1864">
        <v>4457</v>
      </c>
      <c r="N1864">
        <v>4463</v>
      </c>
      <c r="O1864">
        <v>27.054667077579001</v>
      </c>
      <c r="P1864">
        <v>15.1456371550164</v>
      </c>
      <c r="Q1864">
        <v>55.981606099925102</v>
      </c>
      <c r="R1864">
        <v>1.19119486295154E-2</v>
      </c>
      <c r="S1864">
        <v>6.66850016060078E-3</v>
      </c>
      <c r="T1864">
        <v>1.642578125</v>
      </c>
    </row>
    <row r="1865" spans="1:23" x14ac:dyDescent="0.3">
      <c r="A1865">
        <v>45.845579999999899</v>
      </c>
      <c r="B1865">
        <v>1259</v>
      </c>
      <c r="F1865">
        <v>-0.111328125</v>
      </c>
      <c r="G1865">
        <v>-5.859375E-2</v>
      </c>
      <c r="H1865">
        <v>-0.91796875</v>
      </c>
      <c r="I1865">
        <v>-3.2439547594686001E-2</v>
      </c>
      <c r="J1865">
        <v>0.180288470876732</v>
      </c>
      <c r="K1865">
        <v>23.733716964721602</v>
      </c>
      <c r="L1865">
        <v>1.1342347717285099</v>
      </c>
      <c r="M1865">
        <v>4468</v>
      </c>
      <c r="N1865">
        <v>4465</v>
      </c>
      <c r="O1865">
        <v>26.919607043750201</v>
      </c>
      <c r="P1865">
        <v>15.1666154185761</v>
      </c>
      <c r="Q1865">
        <v>56.340404203995497</v>
      </c>
      <c r="R1865">
        <v>1.1887192092700701E-2</v>
      </c>
      <c r="S1865">
        <v>6.6972920735330196E-3</v>
      </c>
      <c r="T1865">
        <v>1.642578125</v>
      </c>
    </row>
    <row r="1866" spans="1:23" x14ac:dyDescent="0.3">
      <c r="A1866">
        <v>45.87191</v>
      </c>
      <c r="B1866">
        <v>1259</v>
      </c>
      <c r="F1866">
        <v>-0.173828125</v>
      </c>
      <c r="G1866">
        <v>9.9609375E-2</v>
      </c>
      <c r="H1866">
        <v>-1.171875</v>
      </c>
      <c r="I1866">
        <v>-3.2490182534032498E-2</v>
      </c>
      <c r="J1866">
        <v>0.17978614737631601</v>
      </c>
      <c r="K1866">
        <v>23.7360019683837</v>
      </c>
      <c r="L1866">
        <v>1.13702522277831</v>
      </c>
      <c r="M1866">
        <v>4471</v>
      </c>
      <c r="N1866">
        <v>4466</v>
      </c>
      <c r="O1866">
        <v>26.988432925968201</v>
      </c>
      <c r="P1866">
        <v>15.195747498232</v>
      </c>
      <c r="Q1866">
        <v>56.304667780880102</v>
      </c>
      <c r="R1866">
        <v>1.1831346065551E-2</v>
      </c>
      <c r="S1866">
        <v>6.6616000962147802E-3</v>
      </c>
      <c r="T1866">
        <v>1.642578125</v>
      </c>
    </row>
    <row r="1867" spans="1:23" x14ac:dyDescent="0.3">
      <c r="A1867">
        <v>45.894089999999998</v>
      </c>
      <c r="B1867">
        <v>1259</v>
      </c>
      <c r="F1867">
        <v>-0.13671875</v>
      </c>
      <c r="G1867">
        <v>0.255859375</v>
      </c>
      <c r="H1867">
        <v>-0.92578125</v>
      </c>
      <c r="I1867">
        <v>-3.2563226855319399E-2</v>
      </c>
      <c r="J1867">
        <v>0.18158994540053799</v>
      </c>
      <c r="K1867">
        <v>23.7360019683837</v>
      </c>
      <c r="L1867">
        <v>1.14260517120361</v>
      </c>
      <c r="M1867">
        <v>4471</v>
      </c>
      <c r="N1867">
        <v>4468</v>
      </c>
      <c r="O1867">
        <v>27.1208785927744</v>
      </c>
      <c r="P1867">
        <v>15.235946653601101</v>
      </c>
      <c r="Q1867">
        <v>56.177924330446601</v>
      </c>
      <c r="R1867">
        <v>1.19185206885466E-2</v>
      </c>
      <c r="S1867">
        <v>6.6955775337203798E-3</v>
      </c>
      <c r="T1867">
        <v>1.640625</v>
      </c>
    </row>
    <row r="1868" spans="1:23" x14ac:dyDescent="0.3">
      <c r="A1868">
        <v>45.919054999999901</v>
      </c>
      <c r="B1868">
        <v>1259</v>
      </c>
      <c r="F1868">
        <v>0.162109375</v>
      </c>
      <c r="G1868">
        <v>0.16796875</v>
      </c>
      <c r="H1868">
        <v>-1.2265625</v>
      </c>
      <c r="I1868">
        <v>-3.2387886271433901E-2</v>
      </c>
      <c r="J1868">
        <v>0.17355276939387501</v>
      </c>
      <c r="K1868">
        <v>23.7373352050781</v>
      </c>
      <c r="L1868">
        <v>1.1533015823364201</v>
      </c>
      <c r="M1868">
        <v>4471</v>
      </c>
      <c r="N1868">
        <v>4469</v>
      </c>
      <c r="O1868">
        <v>27.376306252466701</v>
      </c>
      <c r="P1868">
        <v>15.158726227132901</v>
      </c>
      <c r="Q1868">
        <v>55.371700211627498</v>
      </c>
      <c r="R1868">
        <v>1.1449033829981701E-2</v>
      </c>
      <c r="S1868">
        <v>6.3395246894652896E-3</v>
      </c>
      <c r="T1868">
        <v>1.64453125</v>
      </c>
      <c r="U1868">
        <v>20.125</v>
      </c>
      <c r="V1868">
        <v>20.0625</v>
      </c>
      <c r="W1868">
        <v>20.0625</v>
      </c>
    </row>
    <row r="1869" spans="1:23" x14ac:dyDescent="0.3">
      <c r="A1869">
        <v>45.943525000000001</v>
      </c>
      <c r="B1869">
        <v>1259</v>
      </c>
      <c r="F1869">
        <v>0.3125</v>
      </c>
      <c r="G1869">
        <v>0.185546875</v>
      </c>
      <c r="H1869">
        <v>-0.84765625</v>
      </c>
      <c r="I1869">
        <v>-3.2451522073585502E-2</v>
      </c>
      <c r="J1869">
        <v>0.19823511957342799</v>
      </c>
      <c r="K1869">
        <v>23.7360019683837</v>
      </c>
      <c r="L1869">
        <v>1.13005004882812</v>
      </c>
      <c r="M1869">
        <v>4473</v>
      </c>
      <c r="N1869">
        <v>4471</v>
      </c>
      <c r="O1869">
        <v>26.8228701833565</v>
      </c>
      <c r="P1869">
        <v>15.194920520266001</v>
      </c>
      <c r="Q1869">
        <v>56.649122246784898</v>
      </c>
      <c r="R1869">
        <v>1.30461438945359E-2</v>
      </c>
      <c r="S1869">
        <v>7.3905260033071398E-3</v>
      </c>
      <c r="T1869">
        <v>1.646484375</v>
      </c>
    </row>
    <row r="1870" spans="1:23" x14ac:dyDescent="0.3">
      <c r="A1870">
        <v>45.968539999999997</v>
      </c>
      <c r="B1870">
        <v>1259</v>
      </c>
      <c r="F1870">
        <v>3.7109375E-2</v>
      </c>
      <c r="G1870">
        <v>-9.1796875E-2</v>
      </c>
      <c r="H1870">
        <v>-1.015625</v>
      </c>
      <c r="I1870">
        <v>-3.2299617255546101E-2</v>
      </c>
      <c r="J1870">
        <v>0.183005584356257</v>
      </c>
      <c r="K1870">
        <v>23.737148284912099</v>
      </c>
      <c r="L1870">
        <v>1.14260517120361</v>
      </c>
      <c r="M1870">
        <v>4472</v>
      </c>
      <c r="N1870">
        <v>4473</v>
      </c>
      <c r="O1870">
        <v>27.122188379967501</v>
      </c>
      <c r="P1870">
        <v>15.129292475154299</v>
      </c>
      <c r="Q1870">
        <v>55.7819754925412</v>
      </c>
      <c r="R1870">
        <v>1.20961098912452E-2</v>
      </c>
      <c r="S1870">
        <v>6.7474490550853E-3</v>
      </c>
      <c r="T1870">
        <v>1.65234375</v>
      </c>
    </row>
    <row r="1871" spans="1:23" x14ac:dyDescent="0.3">
      <c r="A1871">
        <v>45.990589999999898</v>
      </c>
      <c r="B1871">
        <v>1259</v>
      </c>
      <c r="F1871">
        <v>-0.111328125</v>
      </c>
      <c r="G1871">
        <v>0.1328125</v>
      </c>
      <c r="H1871">
        <v>-0.98828125</v>
      </c>
      <c r="I1871">
        <v>-3.2404766010082499E-2</v>
      </c>
      <c r="J1871">
        <v>0.18292566925391801</v>
      </c>
      <c r="K1871">
        <v>23.714860916137599</v>
      </c>
      <c r="L1871">
        <v>1.19561897277831</v>
      </c>
      <c r="M1871">
        <v>4472</v>
      </c>
      <c r="N1871">
        <v>4474</v>
      </c>
      <c r="O1871">
        <v>28.353937648133201</v>
      </c>
      <c r="P1871">
        <v>15.183618196270301</v>
      </c>
      <c r="Q1871">
        <v>53.5502983208047</v>
      </c>
      <c r="R1871">
        <v>1.20475677726704E-2</v>
      </c>
      <c r="S1871">
        <v>6.4515084826661396E-3</v>
      </c>
      <c r="T1871">
        <v>1.654296875</v>
      </c>
    </row>
    <row r="1872" spans="1:23" x14ac:dyDescent="0.3">
      <c r="A1872">
        <v>46.017104999999901</v>
      </c>
      <c r="B1872">
        <v>1259</v>
      </c>
      <c r="F1872">
        <v>-0.375</v>
      </c>
      <c r="G1872">
        <v>3.90625E-2</v>
      </c>
      <c r="H1872">
        <v>-1.13671875</v>
      </c>
      <c r="I1872">
        <v>-3.2630455001140903E-2</v>
      </c>
      <c r="J1872">
        <v>0.19104276036292001</v>
      </c>
      <c r="K1872">
        <v>23.746402740478501</v>
      </c>
      <c r="L1872">
        <v>1.08233772277831</v>
      </c>
      <c r="M1872">
        <v>4473</v>
      </c>
      <c r="N1872">
        <v>4478</v>
      </c>
      <c r="O1872">
        <v>25.701627466306299</v>
      </c>
      <c r="P1872">
        <v>15.300882480450801</v>
      </c>
      <c r="Q1872">
        <v>59.532737763433801</v>
      </c>
      <c r="R1872">
        <v>1.2485734767717201E-2</v>
      </c>
      <c r="S1872">
        <v>7.4330997371029701E-3</v>
      </c>
      <c r="T1872">
        <v>1.65234375</v>
      </c>
    </row>
    <row r="1873" spans="1:20" x14ac:dyDescent="0.3">
      <c r="A1873">
        <v>46.046699999999902</v>
      </c>
      <c r="B1873">
        <v>1259</v>
      </c>
      <c r="F1873">
        <v>-0.287109375</v>
      </c>
      <c r="G1873">
        <v>4.296875E-2</v>
      </c>
      <c r="H1873">
        <v>-0.919921875</v>
      </c>
      <c r="I1873">
        <v>-3.2050890222405003E-2</v>
      </c>
      <c r="J1873">
        <v>0.18131595076394699</v>
      </c>
      <c r="K1873">
        <v>23.734001159667901</v>
      </c>
      <c r="L1873">
        <v>1.15167366027831</v>
      </c>
      <c r="M1873">
        <v>4490</v>
      </c>
      <c r="N1873">
        <v>4479</v>
      </c>
      <c r="O1873">
        <v>27.3338239886046</v>
      </c>
      <c r="P1873">
        <v>15.0346985020671</v>
      </c>
      <c r="Q1873">
        <v>55.004007153682799</v>
      </c>
      <c r="R1873">
        <v>1.20598328419434E-2</v>
      </c>
      <c r="S1873">
        <v>6.6333913191047597E-3</v>
      </c>
      <c r="T1873">
        <v>1.654296875</v>
      </c>
    </row>
    <row r="1874" spans="1:20" x14ac:dyDescent="0.3">
      <c r="A1874">
        <v>46.072344999999899</v>
      </c>
      <c r="B1874">
        <v>1259</v>
      </c>
      <c r="F1874">
        <v>8.203125E-2</v>
      </c>
      <c r="G1874">
        <v>-0.1484375</v>
      </c>
      <c r="H1874">
        <v>-0.984375</v>
      </c>
      <c r="I1874">
        <v>-3.25367675335511E-2</v>
      </c>
      <c r="J1874">
        <v>0.20316702303206199</v>
      </c>
      <c r="K1874">
        <v>23.735002517700099</v>
      </c>
      <c r="L1874">
        <v>1.12481819152831</v>
      </c>
      <c r="M1874">
        <v>4476</v>
      </c>
      <c r="N1874">
        <v>4480</v>
      </c>
      <c r="O1874">
        <v>26.6975626078796</v>
      </c>
      <c r="P1874">
        <v>15.2649150153101</v>
      </c>
      <c r="Q1874">
        <v>57.1771859458241</v>
      </c>
      <c r="R1874">
        <v>1.330941068642E-2</v>
      </c>
      <c r="S1874">
        <v>7.6099464964677604E-3</v>
      </c>
      <c r="T1874">
        <v>1.65625</v>
      </c>
    </row>
    <row r="1875" spans="1:20" x14ac:dyDescent="0.3">
      <c r="A1875">
        <v>46.096514999999997</v>
      </c>
      <c r="B1875">
        <v>1259</v>
      </c>
      <c r="F1875">
        <v>-7.421875E-2</v>
      </c>
      <c r="G1875">
        <v>0.166015625</v>
      </c>
      <c r="H1875">
        <v>-0.978515625</v>
      </c>
      <c r="I1875">
        <v>-3.23182632298325E-2</v>
      </c>
      <c r="J1875">
        <v>0.18859964151998601</v>
      </c>
      <c r="K1875">
        <v>23.737001419067301</v>
      </c>
      <c r="L1875">
        <v>1.14312873840331</v>
      </c>
      <c r="M1875">
        <v>4489</v>
      </c>
      <c r="N1875">
        <v>4481</v>
      </c>
      <c r="O1875">
        <v>27.1344484856563</v>
      </c>
      <c r="P1875">
        <v>15.1668043284768</v>
      </c>
      <c r="Q1875">
        <v>55.895016021771099</v>
      </c>
      <c r="R1875">
        <v>1.24350283313061E-2</v>
      </c>
      <c r="S1875">
        <v>6.9505610780953497E-3</v>
      </c>
      <c r="T1875">
        <v>1.654296875</v>
      </c>
    </row>
    <row r="1876" spans="1:20" x14ac:dyDescent="0.3">
      <c r="A1876">
        <v>46.1200749999999</v>
      </c>
      <c r="B1876">
        <v>1259</v>
      </c>
      <c r="F1876">
        <v>0.173828125</v>
      </c>
      <c r="G1876">
        <v>0.1796875</v>
      </c>
      <c r="H1876">
        <v>-0.974609375</v>
      </c>
      <c r="I1876">
        <v>-3.2452548457491202E-2</v>
      </c>
      <c r="J1876">
        <v>0.198463448437254</v>
      </c>
      <c r="K1876">
        <v>23.735498428344702</v>
      </c>
      <c r="L1876">
        <v>1.12359748840331</v>
      </c>
      <c r="M1876">
        <v>4476</v>
      </c>
      <c r="N1876">
        <v>4483</v>
      </c>
      <c r="O1876">
        <v>26.669146420089</v>
      </c>
      <c r="P1876">
        <v>15.234114994627401</v>
      </c>
      <c r="Q1876">
        <v>57.122619354446201</v>
      </c>
      <c r="R1876">
        <v>1.30275666494079E-2</v>
      </c>
      <c r="S1876">
        <v>7.4416873082880997E-3</v>
      </c>
      <c r="T1876">
        <v>1.658203125</v>
      </c>
    </row>
    <row r="1877" spans="1:20" x14ac:dyDescent="0.3">
      <c r="A1877">
        <v>46.144094999999901</v>
      </c>
      <c r="B1877">
        <v>1259</v>
      </c>
      <c r="F1877">
        <v>-0.1875</v>
      </c>
      <c r="G1877">
        <v>0.154296875</v>
      </c>
      <c r="H1877">
        <v>-0.70703125</v>
      </c>
      <c r="I1877">
        <v>-3.2416967148761203E-2</v>
      </c>
      <c r="J1877">
        <v>0.19870319374427101</v>
      </c>
      <c r="K1877">
        <v>23.7334995269775</v>
      </c>
      <c r="L1877">
        <v>1.12725959777831</v>
      </c>
      <c r="M1877">
        <v>3962</v>
      </c>
      <c r="N1877">
        <v>4484</v>
      </c>
      <c r="O1877">
        <v>26.753815130652601</v>
      </c>
      <c r="P1877">
        <v>15.221111882969</v>
      </c>
      <c r="Q1877">
        <v>56.893238622740398</v>
      </c>
      <c r="R1877">
        <v>1.30544466969328E-2</v>
      </c>
      <c r="S1877">
        <v>7.4270975101644798E-3</v>
      </c>
      <c r="T1877">
        <v>1.658203125</v>
      </c>
    </row>
    <row r="1878" spans="1:20" x14ac:dyDescent="0.3">
      <c r="A1878">
        <v>46.168214999999996</v>
      </c>
      <c r="B1878">
        <v>1259</v>
      </c>
      <c r="F1878">
        <v>4.8828125E-2</v>
      </c>
      <c r="G1878">
        <v>-0.158203125</v>
      </c>
      <c r="H1878">
        <v>-0.927734375</v>
      </c>
      <c r="I1878">
        <v>-3.2459219952878003E-2</v>
      </c>
      <c r="J1878">
        <v>0.19796112493683701</v>
      </c>
      <c r="K1878">
        <v>23.734287261962798</v>
      </c>
      <c r="L1878">
        <v>1.1453956222534101</v>
      </c>
      <c r="M1878">
        <v>4386</v>
      </c>
      <c r="N1878">
        <v>4484</v>
      </c>
      <c r="O1878">
        <v>27.185148727157301</v>
      </c>
      <c r="P1878">
        <v>15.242396562765199</v>
      </c>
      <c r="Q1878">
        <v>56.068836392049498</v>
      </c>
      <c r="R1878">
        <v>1.29875327755496E-2</v>
      </c>
      <c r="S1878">
        <v>7.2819585032867203E-3</v>
      </c>
      <c r="T1878">
        <v>1.66015625</v>
      </c>
    </row>
    <row r="1879" spans="1:20" x14ac:dyDescent="0.3">
      <c r="A1879">
        <v>46.194985000000003</v>
      </c>
      <c r="B1879">
        <v>1259</v>
      </c>
      <c r="F1879">
        <v>-0.162109375</v>
      </c>
      <c r="G1879">
        <v>-9.765625E-3</v>
      </c>
      <c r="H1879">
        <v>-0.97265625</v>
      </c>
      <c r="I1879">
        <v>-3.2596584332253702E-2</v>
      </c>
      <c r="J1879">
        <v>0.20387484250992199</v>
      </c>
      <c r="K1879">
        <v>23.734001159667901</v>
      </c>
      <c r="L1879">
        <v>1.13092170715331</v>
      </c>
      <c r="M1879">
        <v>4477</v>
      </c>
      <c r="N1879">
        <v>4486</v>
      </c>
      <c r="O1879">
        <v>26.841297109070499</v>
      </c>
      <c r="P1879">
        <v>15.3122969733971</v>
      </c>
      <c r="Q1879">
        <v>57.047529823819701</v>
      </c>
      <c r="R1879">
        <v>1.33144519639427E-2</v>
      </c>
      <c r="S1879">
        <v>7.5955659550083999E-3</v>
      </c>
      <c r="T1879">
        <v>1.662109375</v>
      </c>
    </row>
    <row r="1880" spans="1:20" x14ac:dyDescent="0.3">
      <c r="A1880">
        <v>46.219224999999902</v>
      </c>
      <c r="B1880">
        <v>1259</v>
      </c>
      <c r="F1880">
        <v>0.166015625</v>
      </c>
      <c r="G1880">
        <v>9.1796875E-2</v>
      </c>
      <c r="H1880">
        <v>-0.958984375</v>
      </c>
      <c r="I1880">
        <v>-3.2528616334700299E-2</v>
      </c>
      <c r="J1880">
        <v>0.18428422599368099</v>
      </c>
      <c r="K1880">
        <v>23.737501144409102</v>
      </c>
      <c r="L1880">
        <v>1.12848030090331</v>
      </c>
      <c r="M1880">
        <v>4488</v>
      </c>
      <c r="N1880">
        <v>4486</v>
      </c>
      <c r="O1880">
        <v>26.7873024341357</v>
      </c>
      <c r="P1880">
        <v>15.280573544589499</v>
      </c>
      <c r="Q1880">
        <v>57.0440923723514</v>
      </c>
      <c r="R1880">
        <v>1.2060033313273801E-2</v>
      </c>
      <c r="S1880">
        <v>6.8795365433602998E-3</v>
      </c>
      <c r="T1880">
        <v>1.6640625</v>
      </c>
    </row>
    <row r="1881" spans="1:20" x14ac:dyDescent="0.3">
      <c r="A1881">
        <v>46.244439999999997</v>
      </c>
      <c r="B1881">
        <v>1259</v>
      </c>
      <c r="F1881">
        <v>-0.640625</v>
      </c>
      <c r="G1881">
        <v>0.2578125</v>
      </c>
      <c r="H1881">
        <v>-1.185546875</v>
      </c>
      <c r="I1881">
        <v>-3.2645679695741697E-2</v>
      </c>
      <c r="J1881">
        <v>0.203304020350357</v>
      </c>
      <c r="K1881">
        <v>23.731998443603501</v>
      </c>
      <c r="L1881">
        <v>1.13092170715331</v>
      </c>
      <c r="M1881">
        <v>4478</v>
      </c>
      <c r="N1881">
        <v>4487</v>
      </c>
      <c r="O1881">
        <v>26.839032194000001</v>
      </c>
      <c r="P1881">
        <v>15.3406666993535</v>
      </c>
      <c r="Q1881">
        <v>57.158047236826299</v>
      </c>
      <c r="R1881">
        <v>1.3252619611305701E-2</v>
      </c>
      <c r="S1881">
        <v>7.5749385775470404E-3</v>
      </c>
      <c r="T1881">
        <v>1.669921875</v>
      </c>
    </row>
    <row r="1882" spans="1:20" x14ac:dyDescent="0.3">
      <c r="A1882">
        <v>46.270144999999999</v>
      </c>
      <c r="B1882">
        <v>1259</v>
      </c>
      <c r="F1882">
        <v>0.2109375</v>
      </c>
      <c r="G1882">
        <v>-4.1015625E-2</v>
      </c>
      <c r="H1882">
        <v>-0.900390625</v>
      </c>
      <c r="I1882">
        <v>-3.2443139938355799E-2</v>
      </c>
      <c r="J1882">
        <v>0.19947951188127799</v>
      </c>
      <c r="K1882">
        <v>23.7425003051757</v>
      </c>
      <c r="L1882">
        <v>1.09796272277831</v>
      </c>
      <c r="M1882">
        <v>4489</v>
      </c>
      <c r="N1882">
        <v>4488</v>
      </c>
      <c r="O1882">
        <v>26.0683802806358</v>
      </c>
      <c r="P1882">
        <v>15.247829992834699</v>
      </c>
      <c r="Q1882">
        <v>58.4916662588397</v>
      </c>
      <c r="R1882">
        <v>1.30824853093861E-2</v>
      </c>
      <c r="S1882">
        <v>7.6521636455278898E-3</v>
      </c>
      <c r="T1882">
        <v>1.673828125</v>
      </c>
    </row>
    <row r="1883" spans="1:20" x14ac:dyDescent="0.3">
      <c r="A1883">
        <v>46.297169999999902</v>
      </c>
      <c r="B1883">
        <v>1259</v>
      </c>
      <c r="F1883">
        <v>-0.125</v>
      </c>
      <c r="G1883">
        <v>-1.953125E-2</v>
      </c>
      <c r="H1883">
        <v>-0.99609375</v>
      </c>
      <c r="I1883">
        <v>-3.2616085626461497E-2</v>
      </c>
      <c r="J1883">
        <v>0.19336029833075</v>
      </c>
      <c r="K1883">
        <v>23.734003067016602</v>
      </c>
      <c r="L1883">
        <v>1.13946662902831</v>
      </c>
      <c r="M1883">
        <v>4492</v>
      </c>
      <c r="N1883">
        <v>4487</v>
      </c>
      <c r="O1883">
        <v>27.044104468121201</v>
      </c>
      <c r="P1883">
        <v>15.3270936662685</v>
      </c>
      <c r="Q1883">
        <v>56.674435954555904</v>
      </c>
      <c r="R1883">
        <v>1.2615587960833801E-2</v>
      </c>
      <c r="S1883">
        <v>7.1498133191534698E-3</v>
      </c>
      <c r="T1883">
        <v>1.673828125</v>
      </c>
    </row>
    <row r="1884" spans="1:20" x14ac:dyDescent="0.3">
      <c r="A1884">
        <v>46.321854999999999</v>
      </c>
      <c r="B1884">
        <v>1259</v>
      </c>
      <c r="F1884">
        <v>0.173828125</v>
      </c>
      <c r="G1884">
        <v>0.263671875</v>
      </c>
      <c r="H1884">
        <v>-1.041015625</v>
      </c>
      <c r="I1884">
        <v>-3.2447074409994198E-2</v>
      </c>
      <c r="J1884">
        <v>0.19652265309473599</v>
      </c>
      <c r="K1884">
        <v>23.735500335693299</v>
      </c>
      <c r="L1884">
        <v>1.13336311340331</v>
      </c>
      <c r="M1884">
        <v>4492</v>
      </c>
      <c r="N1884">
        <v>4488</v>
      </c>
      <c r="O1884">
        <v>26.900940558646901</v>
      </c>
      <c r="P1884">
        <v>15.2482676910442</v>
      </c>
      <c r="Q1884">
        <v>56.6830280814955</v>
      </c>
      <c r="R1884">
        <v>1.28881953725247E-2</v>
      </c>
      <c r="S1884">
        <v>7.3054194022062298E-3</v>
      </c>
      <c r="T1884">
        <v>1.6796875</v>
      </c>
    </row>
    <row r="1885" spans="1:20" x14ac:dyDescent="0.3">
      <c r="A1885">
        <v>46.346919999999898</v>
      </c>
      <c r="B1885">
        <v>1259</v>
      </c>
      <c r="F1885">
        <v>0.111328125</v>
      </c>
      <c r="G1885">
        <v>-3.90625E-2</v>
      </c>
      <c r="H1885">
        <v>-0.765625</v>
      </c>
      <c r="I1885">
        <v>-3.2501814884963398E-2</v>
      </c>
      <c r="J1885">
        <v>0.20387484250992199</v>
      </c>
      <c r="K1885">
        <v>23.735500335693299</v>
      </c>
      <c r="L1885">
        <v>1.13702522277831</v>
      </c>
      <c r="M1885">
        <v>4479</v>
      </c>
      <c r="N1885">
        <v>4488</v>
      </c>
      <c r="O1885">
        <v>26.987862556946599</v>
      </c>
      <c r="P1885">
        <v>15.2764565317988</v>
      </c>
      <c r="Q1885">
        <v>56.604914522460803</v>
      </c>
      <c r="R1885">
        <v>1.33456893020671E-2</v>
      </c>
      <c r="S1885">
        <v>7.5543160218683198E-3</v>
      </c>
      <c r="T1885">
        <v>1.67578125</v>
      </c>
    </row>
    <row r="1886" spans="1:20" x14ac:dyDescent="0.3">
      <c r="A1886">
        <v>46.370690000000003</v>
      </c>
      <c r="B1886">
        <v>1260</v>
      </c>
      <c r="F1886">
        <v>0.560546875</v>
      </c>
      <c r="G1886">
        <v>-0.24609375</v>
      </c>
      <c r="H1886">
        <v>-0.66796875</v>
      </c>
      <c r="I1886">
        <v>-3.2511052340114401E-2</v>
      </c>
      <c r="J1886">
        <v>0.199159851471922</v>
      </c>
      <c r="K1886">
        <v>23.722000122070298</v>
      </c>
      <c r="L1886">
        <v>1.19378791809081</v>
      </c>
      <c r="M1886">
        <v>4490</v>
      </c>
      <c r="N1886">
        <v>4489</v>
      </c>
      <c r="O1886">
        <v>28.3190371386764</v>
      </c>
      <c r="P1886">
        <v>15.282646594171601</v>
      </c>
      <c r="Q1886">
        <v>53.965982386101103</v>
      </c>
      <c r="R1886">
        <v>1.3031764507848801E-2</v>
      </c>
      <c r="S1886">
        <v>7.0327197389038797E-3</v>
      </c>
      <c r="T1886">
        <v>1.673828125</v>
      </c>
    </row>
    <row r="1887" spans="1:20" x14ac:dyDescent="0.3">
      <c r="A1887">
        <v>46.395294999999997</v>
      </c>
      <c r="B1887">
        <v>1260</v>
      </c>
      <c r="F1887">
        <v>0.373046875</v>
      </c>
      <c r="G1887">
        <v>-0.1640625</v>
      </c>
      <c r="H1887">
        <v>-0.7890625</v>
      </c>
      <c r="I1887">
        <v>-3.2269852122281603E-2</v>
      </c>
      <c r="J1887">
        <v>0.18757216163276999</v>
      </c>
      <c r="K1887">
        <v>23.733003616333001</v>
      </c>
      <c r="L1887">
        <v>1.14190803527831</v>
      </c>
      <c r="M1887">
        <v>4494</v>
      </c>
      <c r="N1887">
        <v>4492</v>
      </c>
      <c r="O1887">
        <v>27.100907530779999</v>
      </c>
      <c r="P1887">
        <v>15.1789881289309</v>
      </c>
      <c r="Q1887">
        <v>56.009150659221604</v>
      </c>
      <c r="R1887">
        <v>1.2357356105659001E-2</v>
      </c>
      <c r="S1887">
        <v>6.9212501987150803E-3</v>
      </c>
      <c r="T1887">
        <v>1.669921875</v>
      </c>
    </row>
    <row r="1888" spans="1:20" x14ac:dyDescent="0.3">
      <c r="A1888">
        <v>46.419914999999897</v>
      </c>
      <c r="B1888">
        <v>1260</v>
      </c>
      <c r="F1888">
        <v>9.765625E-2</v>
      </c>
      <c r="G1888">
        <v>-7.6171875E-2</v>
      </c>
      <c r="H1888">
        <v>-1.052734375</v>
      </c>
      <c r="I1888">
        <v>-3.2449469305774199E-2</v>
      </c>
      <c r="J1888">
        <v>0.19866894441469701</v>
      </c>
      <c r="K1888">
        <v>23.735002517700099</v>
      </c>
      <c r="L1888">
        <v>1.14434944152831</v>
      </c>
      <c r="M1888">
        <v>4494</v>
      </c>
      <c r="N1888">
        <v>4494</v>
      </c>
      <c r="O1888">
        <v>27.1611368758034</v>
      </c>
      <c r="P1888">
        <v>15.272732721500301</v>
      </c>
      <c r="Q1888">
        <v>56.230093723013603</v>
      </c>
      <c r="R1888">
        <v>1.30080810053736E-2</v>
      </c>
      <c r="S1888">
        <v>7.3144561408871496E-3</v>
      </c>
      <c r="T1888">
        <v>1.67578125</v>
      </c>
    </row>
    <row r="1889" spans="1:20" x14ac:dyDescent="0.3">
      <c r="A1889">
        <v>46.446799999999897</v>
      </c>
      <c r="B1889">
        <v>1260</v>
      </c>
      <c r="F1889">
        <v>0.162109375</v>
      </c>
      <c r="G1889">
        <v>0.134765625</v>
      </c>
      <c r="H1889">
        <v>-1.05859375</v>
      </c>
      <c r="I1889">
        <v>-3.2318378698021899E-2</v>
      </c>
      <c r="J1889">
        <v>0.19850911421001899</v>
      </c>
      <c r="K1889">
        <v>23.734502792358398</v>
      </c>
      <c r="L1889">
        <v>1.12603889465331</v>
      </c>
      <c r="M1889">
        <v>4495</v>
      </c>
      <c r="N1889">
        <v>4495</v>
      </c>
      <c r="O1889">
        <v>26.7259732894533</v>
      </c>
      <c r="P1889">
        <v>15.2142622845923</v>
      </c>
      <c r="Q1889">
        <v>56.926878283591499</v>
      </c>
      <c r="R1889">
        <v>1.30475675058561E-2</v>
      </c>
      <c r="S1889">
        <v>7.4275728730281597E-3</v>
      </c>
      <c r="T1889">
        <v>1.673828125</v>
      </c>
    </row>
    <row r="1890" spans="1:20" x14ac:dyDescent="0.3">
      <c r="A1890">
        <v>46.473039999999997</v>
      </c>
      <c r="B1890">
        <v>1260</v>
      </c>
      <c r="F1890">
        <v>-0.298828125</v>
      </c>
      <c r="G1890">
        <v>7.421875E-2</v>
      </c>
      <c r="H1890">
        <v>-1.115234375</v>
      </c>
      <c r="I1890">
        <v>-3.24896693420796E-2</v>
      </c>
      <c r="J1890">
        <v>0.20224229113356801</v>
      </c>
      <c r="K1890">
        <v>23.7325019836425</v>
      </c>
      <c r="L1890">
        <v>1.12970100402831</v>
      </c>
      <c r="M1890">
        <v>4494</v>
      </c>
      <c r="N1890">
        <v>4496</v>
      </c>
      <c r="O1890">
        <v>26.810631319025099</v>
      </c>
      <c r="P1890">
        <v>15.2961742426952</v>
      </c>
      <c r="Q1890">
        <v>57.052644753803001</v>
      </c>
      <c r="R1890">
        <v>1.3221756494448201E-2</v>
      </c>
      <c r="S1890">
        <v>7.54336176299046E-3</v>
      </c>
      <c r="T1890">
        <v>1.671875</v>
      </c>
    </row>
    <row r="1891" spans="1:20" x14ac:dyDescent="0.3">
      <c r="A1891">
        <v>46.497434999999903</v>
      </c>
      <c r="B1891">
        <v>1260</v>
      </c>
      <c r="F1891">
        <v>-0.1484375</v>
      </c>
      <c r="G1891">
        <v>0.21875</v>
      </c>
      <c r="H1891">
        <v>-0.96484375</v>
      </c>
      <c r="I1891">
        <v>-3.25560421679797E-2</v>
      </c>
      <c r="J1891">
        <v>0.20748243855836701</v>
      </c>
      <c r="K1891">
        <v>23.737998962402301</v>
      </c>
      <c r="L1891">
        <v>1.12359748840331</v>
      </c>
      <c r="M1891">
        <v>4500</v>
      </c>
      <c r="N1891">
        <v>4497</v>
      </c>
      <c r="O1891">
        <v>26.6719560138758</v>
      </c>
      <c r="P1891">
        <v>15.330490021367501</v>
      </c>
      <c r="Q1891">
        <v>57.477936801455201</v>
      </c>
      <c r="R1891">
        <v>1.3533973034728799E-2</v>
      </c>
      <c r="S1891">
        <v>7.7790484676274196E-3</v>
      </c>
      <c r="T1891">
        <v>1.671875</v>
      </c>
    </row>
    <row r="1892" spans="1:20" x14ac:dyDescent="0.3">
      <c r="A1892">
        <v>46.520069999999997</v>
      </c>
      <c r="B1892">
        <v>1260</v>
      </c>
      <c r="F1892">
        <v>4.8828125E-2</v>
      </c>
      <c r="G1892">
        <v>2.34375E-2</v>
      </c>
      <c r="H1892">
        <v>-0.91015625</v>
      </c>
      <c r="I1892">
        <v>-3.23918207430723E-2</v>
      </c>
      <c r="J1892">
        <v>0.19668248329941401</v>
      </c>
      <c r="K1892">
        <v>23.7355022430419</v>
      </c>
      <c r="L1892">
        <v>1.13336311340331</v>
      </c>
      <c r="M1892">
        <v>4505</v>
      </c>
      <c r="N1892">
        <v>4497</v>
      </c>
      <c r="O1892">
        <v>26.900942720365499</v>
      </c>
      <c r="P1892">
        <v>15.253216681444499</v>
      </c>
      <c r="Q1892">
        <v>56.7014206156312</v>
      </c>
      <c r="R1892">
        <v>1.2894492185289499E-2</v>
      </c>
      <c r="S1892">
        <v>7.3113602502307097E-3</v>
      </c>
      <c r="T1892">
        <v>1.67578125</v>
      </c>
    </row>
    <row r="1893" spans="1:20" x14ac:dyDescent="0.3">
      <c r="A1893">
        <v>46.545294999999903</v>
      </c>
      <c r="B1893">
        <v>1260</v>
      </c>
      <c r="F1893">
        <v>0.173828125</v>
      </c>
      <c r="G1893">
        <v>-4.1015625E-2</v>
      </c>
      <c r="H1893">
        <v>-0.8125</v>
      </c>
      <c r="I1893">
        <v>-3.2322368765455203E-2</v>
      </c>
      <c r="J1893">
        <v>0.19892010616490499</v>
      </c>
      <c r="K1893">
        <v>23.736572265625</v>
      </c>
      <c r="L1893">
        <v>1.13981567382812</v>
      </c>
      <c r="M1893">
        <v>4487</v>
      </c>
      <c r="N1893">
        <v>4498</v>
      </c>
      <c r="O1893">
        <v>27.0553171113133</v>
      </c>
      <c r="P1893">
        <v>15.224436657686899</v>
      </c>
      <c r="Q1893">
        <v>56.271514375711099</v>
      </c>
      <c r="R1893">
        <v>1.3065843461897099E-2</v>
      </c>
      <c r="S1893">
        <v>7.35234798196935E-3</v>
      </c>
      <c r="T1893">
        <v>1.671875</v>
      </c>
    </row>
    <row r="1894" spans="1:20" x14ac:dyDescent="0.3">
      <c r="A1894">
        <v>46.568714999999898</v>
      </c>
      <c r="B1894">
        <v>1260</v>
      </c>
      <c r="F1894">
        <v>0.2109375</v>
      </c>
      <c r="G1894">
        <v>-2.734375E-2</v>
      </c>
      <c r="H1894">
        <v>-1</v>
      </c>
      <c r="I1894">
        <v>-3.2391649679088003E-2</v>
      </c>
      <c r="J1894">
        <v>0.194901518161574</v>
      </c>
      <c r="K1894">
        <v>23.7325019836425</v>
      </c>
      <c r="L1894">
        <v>1.12359748840331</v>
      </c>
      <c r="M1894">
        <v>4504</v>
      </c>
      <c r="N1894">
        <v>4498</v>
      </c>
      <c r="O1894">
        <v>26.6657796223476</v>
      </c>
      <c r="P1894">
        <v>15.2576084162367</v>
      </c>
      <c r="Q1894">
        <v>57.2179348675404</v>
      </c>
      <c r="R1894">
        <v>1.27740542845604E-2</v>
      </c>
      <c r="S1894">
        <v>7.3090500604840397E-3</v>
      </c>
      <c r="T1894">
        <v>1.66796875</v>
      </c>
    </row>
    <row r="1895" spans="1:20" x14ac:dyDescent="0.3">
      <c r="A1895">
        <v>46.596384999999998</v>
      </c>
      <c r="B1895">
        <v>1260</v>
      </c>
      <c r="F1895">
        <v>-2.34375E-2</v>
      </c>
      <c r="G1895">
        <v>-2.9296875E-2</v>
      </c>
      <c r="H1895">
        <v>-0.9609375</v>
      </c>
      <c r="I1895">
        <v>-3.2381043712062699E-2</v>
      </c>
      <c r="J1895">
        <v>0.19614591046942301</v>
      </c>
      <c r="K1895">
        <v>23.739501953125</v>
      </c>
      <c r="L1895">
        <v>1.13336311340331</v>
      </c>
      <c r="M1895">
        <v>4498</v>
      </c>
      <c r="N1895">
        <v>4498</v>
      </c>
      <c r="O1895">
        <v>26.905475844237898</v>
      </c>
      <c r="P1895">
        <v>15.253649381892799</v>
      </c>
      <c r="Q1895">
        <v>56.693475596565499</v>
      </c>
      <c r="R1895">
        <v>1.2858949721386801E-2</v>
      </c>
      <c r="S1895">
        <v>7.2901855222690702E-3</v>
      </c>
      <c r="T1895">
        <v>1.669921875</v>
      </c>
    </row>
    <row r="1896" spans="1:20" x14ac:dyDescent="0.3">
      <c r="A1896">
        <v>46.622274999999902</v>
      </c>
      <c r="B1896">
        <v>1260</v>
      </c>
      <c r="F1896">
        <v>-0.1484375</v>
      </c>
      <c r="G1896">
        <v>0.1875</v>
      </c>
      <c r="H1896">
        <v>-1.171875</v>
      </c>
      <c r="I1896">
        <v>-3.2353900134357301E-2</v>
      </c>
      <c r="J1896">
        <v>0.20233362267909799</v>
      </c>
      <c r="K1896">
        <v>23.738500595092699</v>
      </c>
      <c r="L1896">
        <v>1.13214241027831</v>
      </c>
      <c r="M1896">
        <v>4503</v>
      </c>
      <c r="N1896">
        <v>4498</v>
      </c>
      <c r="O1896">
        <v>26.875363280121601</v>
      </c>
      <c r="P1896">
        <v>15.2410447913851</v>
      </c>
      <c r="Q1896">
        <v>56.710097766969298</v>
      </c>
      <c r="R1896">
        <v>1.3275574309279999E-2</v>
      </c>
      <c r="S1896">
        <v>7.5285911699193497E-3</v>
      </c>
      <c r="T1896">
        <v>1.669921875</v>
      </c>
    </row>
    <row r="1897" spans="1:20" x14ac:dyDescent="0.3">
      <c r="A1897">
        <v>46.649895000000001</v>
      </c>
      <c r="B1897">
        <v>1260</v>
      </c>
      <c r="F1897">
        <v>0.14453125</v>
      </c>
      <c r="G1897">
        <v>-2.5390625E-2</v>
      </c>
      <c r="H1897">
        <v>-0.791015625</v>
      </c>
      <c r="I1897">
        <v>-3.24824846547399E-2</v>
      </c>
      <c r="J1897">
        <v>0.205701473420527</v>
      </c>
      <c r="K1897">
        <v>23.7364997863769</v>
      </c>
      <c r="L1897">
        <v>1.14190803527831</v>
      </c>
      <c r="M1897">
        <v>4491</v>
      </c>
      <c r="N1897">
        <v>4498</v>
      </c>
      <c r="O1897">
        <v>27.104899835445899</v>
      </c>
      <c r="P1897">
        <v>15.301648871203801</v>
      </c>
      <c r="Q1897">
        <v>56.453441865124802</v>
      </c>
      <c r="R1897">
        <v>1.34430919930228E-2</v>
      </c>
      <c r="S1897">
        <v>7.5890881231564103E-3</v>
      </c>
      <c r="T1897">
        <v>1.66796875</v>
      </c>
    </row>
    <row r="1898" spans="1:20" x14ac:dyDescent="0.3">
      <c r="A1898">
        <v>46.673760000000001</v>
      </c>
      <c r="B1898">
        <v>1260</v>
      </c>
      <c r="F1898">
        <v>-5.078125E-2</v>
      </c>
      <c r="G1898">
        <v>4.1015625E-2</v>
      </c>
      <c r="H1898">
        <v>-0.923828125</v>
      </c>
      <c r="I1898">
        <v>-3.2496682965435002E-2</v>
      </c>
      <c r="J1898">
        <v>0.20534756368159701</v>
      </c>
      <c r="K1898">
        <v>23.732444763183501</v>
      </c>
      <c r="L1898">
        <v>1.1381105041503901</v>
      </c>
      <c r="M1898">
        <v>4506</v>
      </c>
      <c r="N1898">
        <v>4499</v>
      </c>
      <c r="O1898">
        <v>27.010144674148101</v>
      </c>
      <c r="P1898">
        <v>15.310028423113501</v>
      </c>
      <c r="Q1898">
        <v>56.682511729628096</v>
      </c>
      <c r="R1898">
        <v>1.3412618057036601E-2</v>
      </c>
      <c r="S1898">
        <v>7.6026088034300198E-3</v>
      </c>
      <c r="T1898">
        <v>1.666015625</v>
      </c>
    </row>
    <row r="1899" spans="1:20" x14ac:dyDescent="0.3">
      <c r="A1899">
        <v>46.695339999999902</v>
      </c>
      <c r="B1899">
        <v>1260</v>
      </c>
      <c r="F1899">
        <v>-0.53125</v>
      </c>
      <c r="G1899">
        <v>0.123046875</v>
      </c>
      <c r="H1899">
        <v>-1.255859375</v>
      </c>
      <c r="I1899">
        <v>-3.2570240478674801E-2</v>
      </c>
      <c r="J1899">
        <v>0.204274418021616</v>
      </c>
      <c r="K1899">
        <v>23.737716674804599</v>
      </c>
      <c r="L1899">
        <v>1.1342347717285099</v>
      </c>
      <c r="M1899">
        <v>4499</v>
      </c>
      <c r="N1899">
        <v>4499</v>
      </c>
      <c r="O1899">
        <v>26.924143654003199</v>
      </c>
      <c r="P1899">
        <v>15.344646781382099</v>
      </c>
      <c r="Q1899">
        <v>56.992144220344102</v>
      </c>
      <c r="R1899">
        <v>1.33124223015328E-2</v>
      </c>
      <c r="S1899">
        <v>7.5870349173108803E-3</v>
      </c>
      <c r="T1899">
        <v>1.666015625</v>
      </c>
    </row>
    <row r="1900" spans="1:20" x14ac:dyDescent="0.3">
      <c r="A1900">
        <v>46.718899999999998</v>
      </c>
      <c r="B1900">
        <v>1260</v>
      </c>
      <c r="F1900">
        <v>2.34375E-2</v>
      </c>
      <c r="G1900">
        <v>5.2734375E-2</v>
      </c>
      <c r="H1900">
        <v>-0.896484375</v>
      </c>
      <c r="I1900">
        <v>-3.237813562433E-2</v>
      </c>
      <c r="J1900">
        <v>0.20083806862104001</v>
      </c>
      <c r="K1900">
        <v>23.7371425628662</v>
      </c>
      <c r="L1900">
        <v>1.1412108993530199</v>
      </c>
      <c r="M1900">
        <v>4497</v>
      </c>
      <c r="N1900">
        <v>4500</v>
      </c>
      <c r="O1900">
        <v>27.0890858122395</v>
      </c>
      <c r="P1900">
        <v>15.258732626420301</v>
      </c>
      <c r="Q1900">
        <v>56.327971834051397</v>
      </c>
      <c r="R1900">
        <v>1.3162172346692201E-2</v>
      </c>
      <c r="S1900">
        <v>7.4139847321941302E-3</v>
      </c>
      <c r="T1900">
        <v>1.66796875</v>
      </c>
    </row>
    <row r="1901" spans="1:20" x14ac:dyDescent="0.3">
      <c r="A1901">
        <v>46.744199999999999</v>
      </c>
      <c r="B1901">
        <v>1260</v>
      </c>
      <c r="F1901">
        <v>0.359375</v>
      </c>
      <c r="G1901">
        <v>-0.2265625</v>
      </c>
      <c r="H1901">
        <v>-0.751953125</v>
      </c>
      <c r="I1901">
        <v>-3.2346659851222703E-2</v>
      </c>
      <c r="J1901">
        <v>0.20688878351241999</v>
      </c>
      <c r="K1901">
        <v>23.738500595092699</v>
      </c>
      <c r="L1901">
        <v>1.12725959777831</v>
      </c>
      <c r="M1901">
        <v>4498</v>
      </c>
      <c r="N1901">
        <v>4500</v>
      </c>
      <c r="O1901">
        <v>26.759452632684599</v>
      </c>
      <c r="P1901">
        <v>15.242527193441999</v>
      </c>
      <c r="Q1901">
        <v>56.9612816923783</v>
      </c>
      <c r="R1901">
        <v>1.35731287132905E-2</v>
      </c>
      <c r="S1901">
        <v>7.7314280808465103E-3</v>
      </c>
      <c r="T1901">
        <v>1.66796875</v>
      </c>
    </row>
    <row r="1902" spans="1:20" x14ac:dyDescent="0.3">
      <c r="A1902">
        <v>46.768744999999903</v>
      </c>
      <c r="B1902">
        <v>1260</v>
      </c>
      <c r="F1902">
        <v>-0.13671875</v>
      </c>
      <c r="G1902">
        <v>0.2109375</v>
      </c>
      <c r="H1902">
        <v>-1.25</v>
      </c>
      <c r="I1902">
        <v>-3.2367016465351901E-2</v>
      </c>
      <c r="J1902">
        <v>0.20784776474048799</v>
      </c>
      <c r="K1902">
        <v>23.736003875732401</v>
      </c>
      <c r="L1902">
        <v>1.13458381652831</v>
      </c>
      <c r="M1902">
        <v>4505</v>
      </c>
      <c r="N1902">
        <v>4500</v>
      </c>
      <c r="O1902">
        <v>26.930485866459399</v>
      </c>
      <c r="P1902">
        <v>15.2535420686084</v>
      </c>
      <c r="Q1902">
        <v>56.640426556900501</v>
      </c>
      <c r="R1902">
        <v>1.3626196709303E-2</v>
      </c>
      <c r="S1902">
        <v>7.71793593963159E-3</v>
      </c>
      <c r="T1902">
        <v>1.666015625</v>
      </c>
    </row>
    <row r="1903" spans="1:20" x14ac:dyDescent="0.3">
      <c r="A1903">
        <v>46.792724999999997</v>
      </c>
      <c r="B1903">
        <v>1260</v>
      </c>
      <c r="F1903">
        <v>0.15625</v>
      </c>
      <c r="G1903">
        <v>-6.8359375E-2</v>
      </c>
      <c r="H1903">
        <v>-0.775390625</v>
      </c>
      <c r="I1903">
        <v>-3.24824846547399E-2</v>
      </c>
      <c r="J1903">
        <v>0.207824931854105</v>
      </c>
      <c r="K1903">
        <v>23.717714309692301</v>
      </c>
      <c r="L1903">
        <v>1.2123597717285099</v>
      </c>
      <c r="M1903">
        <v>4502</v>
      </c>
      <c r="N1903">
        <v>4501</v>
      </c>
      <c r="O1903">
        <v>28.754402706420699</v>
      </c>
      <c r="P1903">
        <v>15.3091537124828</v>
      </c>
      <c r="Q1903">
        <v>53.241077092741499</v>
      </c>
      <c r="R1903">
        <v>1.3575207079190001E-2</v>
      </c>
      <c r="S1903">
        <v>7.2275864665308697E-3</v>
      </c>
      <c r="T1903">
        <v>1.666015625</v>
      </c>
    </row>
    <row r="1904" spans="1:20" x14ac:dyDescent="0.3">
      <c r="A1904">
        <v>46.817769999999904</v>
      </c>
      <c r="B1904">
        <v>1260</v>
      </c>
      <c r="F1904">
        <v>-0.453125</v>
      </c>
      <c r="G1904">
        <v>0.41796875</v>
      </c>
      <c r="H1904">
        <v>-1.2421875</v>
      </c>
      <c r="I1904">
        <v>-3.2744725742639001E-2</v>
      </c>
      <c r="J1904">
        <v>0.206283712023282</v>
      </c>
      <c r="K1904">
        <v>23.736501693725501</v>
      </c>
      <c r="L1904">
        <v>1.14801155090331</v>
      </c>
      <c r="M1904">
        <v>4502</v>
      </c>
      <c r="N1904">
        <v>4503</v>
      </c>
      <c r="O1904">
        <v>27.249778122433099</v>
      </c>
      <c r="P1904">
        <v>15.439897676922399</v>
      </c>
      <c r="Q1904">
        <v>56.660636308857399</v>
      </c>
      <c r="R1904">
        <v>1.3360432584447E-2</v>
      </c>
      <c r="S1904">
        <v>7.5701061159635999E-3</v>
      </c>
      <c r="T1904">
        <v>1.66796875</v>
      </c>
    </row>
    <row r="1905" spans="1:23" x14ac:dyDescent="0.3">
      <c r="A1905">
        <v>46.840009999999999</v>
      </c>
      <c r="B1905">
        <v>1260</v>
      </c>
      <c r="F1905">
        <v>0.13671875</v>
      </c>
      <c r="G1905">
        <v>-4.8828125E-2</v>
      </c>
      <c r="H1905">
        <v>-0.8359375</v>
      </c>
      <c r="I1905">
        <v>-3.2277721065558401E-2</v>
      </c>
      <c r="J1905">
        <v>0.204285834464808</v>
      </c>
      <c r="K1905">
        <v>23.737499237060501</v>
      </c>
      <c r="L1905">
        <v>1.14190803527831</v>
      </c>
      <c r="M1905">
        <v>4516</v>
      </c>
      <c r="N1905">
        <v>4505</v>
      </c>
      <c r="O1905">
        <v>27.106041116212399</v>
      </c>
      <c r="P1905">
        <v>15.226325954893801</v>
      </c>
      <c r="Q1905">
        <v>56.173182537477999</v>
      </c>
      <c r="R1905">
        <v>1.3416620337038601E-2</v>
      </c>
      <c r="S1905">
        <v>7.5365426322851099E-3</v>
      </c>
      <c r="T1905">
        <v>1.669921875</v>
      </c>
    </row>
    <row r="1906" spans="1:23" x14ac:dyDescent="0.3">
      <c r="A1906">
        <v>46.868524999999998</v>
      </c>
      <c r="B1906">
        <v>1260</v>
      </c>
      <c r="F1906">
        <v>0.19921875</v>
      </c>
      <c r="G1906">
        <v>3.125E-2</v>
      </c>
      <c r="H1906">
        <v>-0.93359375</v>
      </c>
      <c r="I1906">
        <v>-3.2492235301843801E-2</v>
      </c>
      <c r="J1906">
        <v>0.20592980228435201</v>
      </c>
      <c r="K1906">
        <v>23.726667404174801</v>
      </c>
      <c r="L1906">
        <v>1.1728328323364201</v>
      </c>
      <c r="M1906">
        <v>4502</v>
      </c>
      <c r="N1906">
        <v>4505</v>
      </c>
      <c r="O1906">
        <v>27.827414533542601</v>
      </c>
      <c r="P1906">
        <v>15.328657575128901</v>
      </c>
      <c r="Q1906">
        <v>55.084735078970702</v>
      </c>
      <c r="R1906">
        <v>1.3434301162710899E-2</v>
      </c>
      <c r="S1906">
        <v>7.4002492051903901E-3</v>
      </c>
      <c r="T1906">
        <v>1.666015625</v>
      </c>
    </row>
    <row r="1907" spans="1:23" x14ac:dyDescent="0.3">
      <c r="A1907">
        <v>46.893830000000001</v>
      </c>
      <c r="B1907">
        <v>1260</v>
      </c>
      <c r="F1907">
        <v>-0.166015625</v>
      </c>
      <c r="G1907">
        <v>0.150390625</v>
      </c>
      <c r="H1907">
        <v>-1.052734375</v>
      </c>
      <c r="I1907">
        <v>-3.2632507768952199E-2</v>
      </c>
      <c r="J1907">
        <v>0.20636362712562101</v>
      </c>
      <c r="K1907">
        <v>23.735002517700099</v>
      </c>
      <c r="L1907">
        <v>1.16876350402831</v>
      </c>
      <c r="M1907">
        <v>4511</v>
      </c>
      <c r="N1907">
        <v>4507</v>
      </c>
      <c r="O1907">
        <v>27.740604710708201</v>
      </c>
      <c r="P1907">
        <v>15.4005128476386</v>
      </c>
      <c r="Q1907">
        <v>55.516139638058497</v>
      </c>
      <c r="R1907">
        <v>1.33997892906055E-2</v>
      </c>
      <c r="S1907">
        <v>7.4390457337781902E-3</v>
      </c>
      <c r="T1907">
        <v>1.669921875</v>
      </c>
    </row>
    <row r="1908" spans="1:23" x14ac:dyDescent="0.3">
      <c r="A1908">
        <v>46.920465</v>
      </c>
      <c r="B1908">
        <v>1260</v>
      </c>
      <c r="F1908">
        <v>7.421875E-2</v>
      </c>
      <c r="G1908">
        <v>-0.19921875</v>
      </c>
      <c r="H1908">
        <v>-0.849609375</v>
      </c>
      <c r="I1908">
        <v>-3.24549433532711E-2</v>
      </c>
      <c r="J1908">
        <v>0.21468621421206599</v>
      </c>
      <c r="K1908">
        <v>23.7360019683837</v>
      </c>
      <c r="L1908">
        <v>1.12028442382812</v>
      </c>
      <c r="M1908">
        <v>4507</v>
      </c>
      <c r="N1908">
        <v>4509</v>
      </c>
      <c r="O1908">
        <v>26.591073289133998</v>
      </c>
      <c r="P1908">
        <v>15.3239402800316</v>
      </c>
      <c r="Q1908">
        <v>57.628137508437803</v>
      </c>
      <c r="R1908">
        <v>1.4009857144367701E-2</v>
      </c>
      <c r="S1908">
        <v>8.0736197398919504E-3</v>
      </c>
      <c r="T1908">
        <v>1.669921875</v>
      </c>
    </row>
    <row r="1909" spans="1:23" x14ac:dyDescent="0.3">
      <c r="A1909">
        <v>46.943510000000003</v>
      </c>
      <c r="B1909">
        <v>1261</v>
      </c>
      <c r="F1909">
        <v>6.25E-2</v>
      </c>
      <c r="G1909">
        <v>-6.8359375E-2</v>
      </c>
      <c r="H1909">
        <v>-1.01171875</v>
      </c>
      <c r="I1909">
        <v>-3.2273957657904299E-2</v>
      </c>
      <c r="J1909">
        <v>0.21273400242635701</v>
      </c>
      <c r="K1909">
        <v>23.738286972045898</v>
      </c>
      <c r="L1909">
        <v>1.15237079620361</v>
      </c>
      <c r="M1909">
        <v>4509</v>
      </c>
      <c r="N1909">
        <v>4509</v>
      </c>
      <c r="O1909">
        <v>27.355308658486301</v>
      </c>
      <c r="P1909">
        <v>15.239725898725601</v>
      </c>
      <c r="Q1909">
        <v>55.710305041642599</v>
      </c>
      <c r="R1909">
        <v>1.3959175108532999E-2</v>
      </c>
      <c r="S1909">
        <v>7.7766990342607997E-3</v>
      </c>
      <c r="T1909">
        <v>1.66796875</v>
      </c>
    </row>
    <row r="1910" spans="1:23" x14ac:dyDescent="0.3">
      <c r="A1910">
        <v>46.971384999999998</v>
      </c>
      <c r="B1910">
        <v>1261</v>
      </c>
      <c r="F1910">
        <v>-0.125</v>
      </c>
      <c r="G1910">
        <v>0.119140625</v>
      </c>
      <c r="H1910">
        <v>-1.091796875</v>
      </c>
      <c r="I1910">
        <v>-3.2457509313035197E-2</v>
      </c>
      <c r="J1910">
        <v>0.209388984571311</v>
      </c>
      <c r="K1910">
        <v>23.734666824340799</v>
      </c>
      <c r="L1910">
        <v>1.1337703323364201</v>
      </c>
      <c r="M1910">
        <v>4510</v>
      </c>
      <c r="N1910">
        <v>4509</v>
      </c>
      <c r="O1910">
        <v>26.909661093327198</v>
      </c>
      <c r="P1910">
        <v>15.3247079954097</v>
      </c>
      <c r="Q1910">
        <v>56.948721658965098</v>
      </c>
      <c r="R1910">
        <v>1.36634893554924E-2</v>
      </c>
      <c r="S1910">
        <v>7.7811825219617301E-3</v>
      </c>
      <c r="T1910">
        <v>1.66796875</v>
      </c>
    </row>
    <row r="1911" spans="1:23" x14ac:dyDescent="0.3">
      <c r="A1911">
        <v>46.993204999999897</v>
      </c>
      <c r="B1911">
        <v>1261</v>
      </c>
      <c r="F1911">
        <v>0.17578125</v>
      </c>
      <c r="G1911">
        <v>9.5703125E-2</v>
      </c>
      <c r="H1911">
        <v>-0.92578125</v>
      </c>
      <c r="I1911">
        <v>-3.2532777466117803E-2</v>
      </c>
      <c r="J1911">
        <v>0.207824931854105</v>
      </c>
      <c r="K1911">
        <v>23.718858718871999</v>
      </c>
      <c r="L1911">
        <v>1.20329223632812</v>
      </c>
      <c r="M1911">
        <v>4512</v>
      </c>
      <c r="N1911">
        <v>4509</v>
      </c>
      <c r="O1911">
        <v>28.540718550982401</v>
      </c>
      <c r="P1911">
        <v>15.3626853113081</v>
      </c>
      <c r="Q1911">
        <v>53.8272548529768</v>
      </c>
      <c r="R1911">
        <v>1.35279039857133E-2</v>
      </c>
      <c r="S1911">
        <v>7.2816993546559504E-3</v>
      </c>
      <c r="T1911">
        <v>1.666015625</v>
      </c>
    </row>
    <row r="1912" spans="1:23" x14ac:dyDescent="0.3">
      <c r="A1912">
        <v>47.017479999999999</v>
      </c>
      <c r="B1912">
        <v>1261</v>
      </c>
      <c r="F1912">
        <v>-0.173828125</v>
      </c>
      <c r="G1912">
        <v>9.765625E-3</v>
      </c>
      <c r="H1912">
        <v>-1.03515625</v>
      </c>
      <c r="I1912">
        <v>-3.2553647272199802E-2</v>
      </c>
      <c r="J1912">
        <v>0.20745960567198399</v>
      </c>
      <c r="K1912">
        <v>23.730001449584901</v>
      </c>
      <c r="L1912">
        <v>1.18097053527831</v>
      </c>
      <c r="M1912">
        <v>4525</v>
      </c>
      <c r="N1912">
        <v>4512</v>
      </c>
      <c r="O1912">
        <v>28.024432514071599</v>
      </c>
      <c r="P1912">
        <v>15.3797998346665</v>
      </c>
      <c r="Q1912">
        <v>54.879968851979498</v>
      </c>
      <c r="R1912">
        <v>1.3489096600877999E-2</v>
      </c>
      <c r="S1912">
        <v>7.4028120129752796E-3</v>
      </c>
      <c r="T1912">
        <v>1.6640625</v>
      </c>
    </row>
    <row r="1913" spans="1:23" x14ac:dyDescent="0.3">
      <c r="A1913">
        <v>47.043939999999999</v>
      </c>
      <c r="B1913">
        <v>1261</v>
      </c>
      <c r="F1913">
        <v>-0.1875</v>
      </c>
      <c r="G1913">
        <v>3.7109375E-2</v>
      </c>
      <c r="H1913">
        <v>-1.15625</v>
      </c>
      <c r="I1913">
        <v>-3.2237007837300102E-2</v>
      </c>
      <c r="J1913">
        <v>0.20930906946897199</v>
      </c>
      <c r="K1913">
        <v>23.728572845458899</v>
      </c>
      <c r="L1913">
        <v>1.14958129882812</v>
      </c>
      <c r="M1913">
        <v>4516</v>
      </c>
      <c r="N1913">
        <v>4515</v>
      </c>
      <c r="O1913">
        <v>27.2779235910205</v>
      </c>
      <c r="P1913">
        <v>15.2411956237548</v>
      </c>
      <c r="Q1913">
        <v>55.873738237070299</v>
      </c>
      <c r="R1913">
        <v>1.37331135060522E-2</v>
      </c>
      <c r="S1913">
        <v>7.6732038921713897E-3</v>
      </c>
      <c r="T1913">
        <v>1.658203125</v>
      </c>
      <c r="U1913">
        <v>20.125</v>
      </c>
      <c r="V1913">
        <v>20.0625</v>
      </c>
      <c r="W1913">
        <v>20.0625</v>
      </c>
    </row>
    <row r="1914" spans="1:23" x14ac:dyDescent="0.3">
      <c r="A1914">
        <v>47.069000000000003</v>
      </c>
      <c r="B1914">
        <v>1261</v>
      </c>
      <c r="F1914">
        <v>-6.25E-2</v>
      </c>
      <c r="G1914">
        <v>0.1328125</v>
      </c>
      <c r="H1914">
        <v>-0.8984375</v>
      </c>
      <c r="I1914">
        <v>-3.2579080210062401E-2</v>
      </c>
      <c r="J1914">
        <v>0.21388706318867601</v>
      </c>
      <c r="K1914">
        <v>23.727500915527301</v>
      </c>
      <c r="L1914">
        <v>1.17486701965331</v>
      </c>
      <c r="M1914">
        <v>4509</v>
      </c>
      <c r="N1914">
        <v>4517</v>
      </c>
      <c r="O1914">
        <v>27.876658284447</v>
      </c>
      <c r="P1914">
        <v>15.409509183419599</v>
      </c>
      <c r="Q1914">
        <v>55.277461976197102</v>
      </c>
      <c r="R1914">
        <v>1.38801995990122E-2</v>
      </c>
      <c r="S1914">
        <v>7.6726220555642698E-3</v>
      </c>
      <c r="T1914">
        <v>1.658203125</v>
      </c>
    </row>
    <row r="1915" spans="1:23" x14ac:dyDescent="0.3">
      <c r="A1915">
        <v>47.094880000000003</v>
      </c>
      <c r="B1915">
        <v>1261</v>
      </c>
      <c r="F1915">
        <v>8.59375E-2</v>
      </c>
      <c r="G1915">
        <v>7.421875E-2</v>
      </c>
      <c r="H1915">
        <v>-1.0234375</v>
      </c>
      <c r="I1915">
        <v>-3.2420046300478199E-2</v>
      </c>
      <c r="J1915">
        <v>0.21885321597688401</v>
      </c>
      <c r="K1915">
        <v>23.725999832153299</v>
      </c>
      <c r="L1915">
        <v>1.1988738632202101</v>
      </c>
      <c r="M1915">
        <v>4525</v>
      </c>
      <c r="N1915">
        <v>4519</v>
      </c>
      <c r="O1915">
        <v>28.444481077535801</v>
      </c>
      <c r="P1915">
        <v>15.340692227982</v>
      </c>
      <c r="Q1915">
        <v>53.932051655874503</v>
      </c>
      <c r="R1915">
        <v>1.4266189082242701E-2</v>
      </c>
      <c r="S1915">
        <v>7.6940484651599099E-3</v>
      </c>
      <c r="T1915">
        <v>1.658203125</v>
      </c>
    </row>
    <row r="1916" spans="1:23" x14ac:dyDescent="0.3">
      <c r="A1916">
        <v>47.119475000000001</v>
      </c>
      <c r="B1916">
        <v>1261</v>
      </c>
      <c r="F1916">
        <v>0.111328125</v>
      </c>
      <c r="G1916">
        <v>-3.90625E-3</v>
      </c>
      <c r="H1916">
        <v>-0.83203125</v>
      </c>
      <c r="I1916">
        <v>-3.2385320311669699E-2</v>
      </c>
      <c r="J1916">
        <v>0.218876048863267</v>
      </c>
      <c r="K1916">
        <v>23.72971534729</v>
      </c>
      <c r="L1916">
        <v>1.18864379882812</v>
      </c>
      <c r="M1916">
        <v>4523</v>
      </c>
      <c r="N1916">
        <v>4520</v>
      </c>
      <c r="O1916">
        <v>28.206178995512801</v>
      </c>
      <c r="P1916">
        <v>15.3307361110357</v>
      </c>
      <c r="Q1916">
        <v>54.352403115198797</v>
      </c>
      <c r="R1916">
        <v>1.4276943212512201E-2</v>
      </c>
      <c r="S1916">
        <v>7.7598617273926598E-3</v>
      </c>
      <c r="T1916">
        <v>1.65625</v>
      </c>
    </row>
    <row r="1917" spans="1:23" x14ac:dyDescent="0.3">
      <c r="A1917">
        <v>47.150010000000002</v>
      </c>
      <c r="B1917">
        <v>1261</v>
      </c>
      <c r="F1917">
        <v>0.2109375</v>
      </c>
      <c r="G1917">
        <v>-3.515625E-2</v>
      </c>
      <c r="H1917">
        <v>-0.96484375</v>
      </c>
      <c r="I1917">
        <v>-3.2245787696293202E-2</v>
      </c>
      <c r="J1917">
        <v>0.219629534113891</v>
      </c>
      <c r="K1917">
        <v>23.725713729858398</v>
      </c>
      <c r="L1917">
        <v>1.1649268722534101</v>
      </c>
      <c r="M1917">
        <v>4523</v>
      </c>
      <c r="N1917">
        <v>4523</v>
      </c>
      <c r="O1917">
        <v>27.638721487303901</v>
      </c>
      <c r="P1917">
        <v>15.273403701153301</v>
      </c>
      <c r="Q1917">
        <v>55.260890805565197</v>
      </c>
      <c r="R1917">
        <v>1.4379868326095901E-2</v>
      </c>
      <c r="S1917">
        <v>7.9464433336679692E-3</v>
      </c>
      <c r="T1917">
        <v>1.65625</v>
      </c>
    </row>
    <row r="1918" spans="1:23" x14ac:dyDescent="0.3">
      <c r="A1918">
        <v>47.171599999999899</v>
      </c>
      <c r="B1918">
        <v>1261</v>
      </c>
      <c r="F1918">
        <v>-0.337890625</v>
      </c>
      <c r="G1918">
        <v>5.859375E-2</v>
      </c>
      <c r="H1918">
        <v>-1.162109375</v>
      </c>
      <c r="I1918">
        <v>-3.2513105107925801E-2</v>
      </c>
      <c r="J1918">
        <v>0.21526845281482099</v>
      </c>
      <c r="K1918">
        <v>23.728000640869102</v>
      </c>
      <c r="L1918">
        <v>1.16876350402831</v>
      </c>
      <c r="M1918">
        <v>4529</v>
      </c>
      <c r="N1918">
        <v>4525</v>
      </c>
      <c r="O1918">
        <v>27.732421172608401</v>
      </c>
      <c r="P1918">
        <v>15.4066149784055</v>
      </c>
      <c r="Q1918">
        <v>55.554525450604203</v>
      </c>
      <c r="R1918">
        <v>1.3972469170972999E-2</v>
      </c>
      <c r="S1918">
        <v>7.76233894166602E-3</v>
      </c>
      <c r="T1918">
        <v>1.658203125</v>
      </c>
    </row>
    <row r="1919" spans="1:23" x14ac:dyDescent="0.3">
      <c r="A1919">
        <v>47.196414999999902</v>
      </c>
      <c r="B1919">
        <v>1261</v>
      </c>
      <c r="F1919">
        <v>0.421875</v>
      </c>
      <c r="G1919">
        <v>-5.46875E-2</v>
      </c>
      <c r="H1919">
        <v>-0.615234375</v>
      </c>
      <c r="I1919">
        <v>-3.24780369911487E-2</v>
      </c>
      <c r="J1919">
        <v>0.219766531432187</v>
      </c>
      <c r="K1919">
        <v>23.729717254638601</v>
      </c>
      <c r="L1919">
        <v>1.1844581222534101</v>
      </c>
      <c r="M1919">
        <v>4530</v>
      </c>
      <c r="N1919">
        <v>4527</v>
      </c>
      <c r="O1919">
        <v>28.106856341033801</v>
      </c>
      <c r="P1919">
        <v>15.3954031143214</v>
      </c>
      <c r="Q1919">
        <v>54.774546564445501</v>
      </c>
      <c r="R1919">
        <v>1.4274815008107899E-2</v>
      </c>
      <c r="S1919">
        <v>7.8189651936045497E-3</v>
      </c>
      <c r="T1919">
        <v>1.658203125</v>
      </c>
    </row>
    <row r="1920" spans="1:23" x14ac:dyDescent="0.3">
      <c r="A1920">
        <v>47.221535000000003</v>
      </c>
      <c r="B1920">
        <v>1261</v>
      </c>
      <c r="F1920">
        <v>9.9609375E-2</v>
      </c>
      <c r="G1920">
        <v>-7.03125E-2</v>
      </c>
      <c r="H1920">
        <v>-1.013671875</v>
      </c>
      <c r="I1920">
        <v>-3.2398834366427702E-2</v>
      </c>
      <c r="J1920">
        <v>0.219035879067945</v>
      </c>
      <c r="K1920">
        <v>23.731430053710898</v>
      </c>
      <c r="L1920">
        <v>1.18166767120361</v>
      </c>
      <c r="M1920">
        <v>4530</v>
      </c>
      <c r="N1920">
        <v>4529</v>
      </c>
      <c r="O1920">
        <v>28.042663685899999</v>
      </c>
      <c r="P1920">
        <v>15.364549231525899</v>
      </c>
      <c r="Q1920">
        <v>54.789906563873501</v>
      </c>
      <c r="R1920">
        <v>1.42559261431837E-2</v>
      </c>
      <c r="S1920">
        <v>7.8108086136652304E-3</v>
      </c>
      <c r="T1920">
        <v>1.658203125</v>
      </c>
    </row>
    <row r="1921" spans="1:20" x14ac:dyDescent="0.3">
      <c r="A1921">
        <v>47.245375000000003</v>
      </c>
      <c r="B1921">
        <v>1261</v>
      </c>
      <c r="F1921">
        <v>-0.173828125</v>
      </c>
      <c r="G1921">
        <v>0.1171875</v>
      </c>
      <c r="H1921">
        <v>-1.04296875</v>
      </c>
      <c r="I1921">
        <v>-3.2570582606643403E-2</v>
      </c>
      <c r="J1921">
        <v>0.222574976457242</v>
      </c>
      <c r="K1921">
        <v>23.7290019989013</v>
      </c>
      <c r="L1921">
        <v>1.17120491027831</v>
      </c>
      <c r="M1921">
        <v>4530</v>
      </c>
      <c r="N1921">
        <v>4530</v>
      </c>
      <c r="O1921">
        <v>27.791523657117299</v>
      </c>
      <c r="P1921">
        <v>15.451735496732701</v>
      </c>
      <c r="Q1921">
        <v>55.5987346623062</v>
      </c>
      <c r="R1921">
        <v>1.4404529284384E-2</v>
      </c>
      <c r="S1921">
        <v>8.0087360161788593E-3</v>
      </c>
      <c r="T1921">
        <v>1.66015625</v>
      </c>
    </row>
    <row r="1922" spans="1:20" x14ac:dyDescent="0.3">
      <c r="A1922">
        <v>47.273589999999999</v>
      </c>
      <c r="B1922">
        <v>1261</v>
      </c>
      <c r="F1922">
        <v>-0.236328125</v>
      </c>
      <c r="G1922">
        <v>8.3984375E-2</v>
      </c>
      <c r="H1922">
        <v>-1.09765625</v>
      </c>
      <c r="I1922">
        <v>-3.2666549501823697E-2</v>
      </c>
      <c r="J1922">
        <v>0.23271277801110099</v>
      </c>
      <c r="K1922">
        <v>23.7265014648437</v>
      </c>
      <c r="L1922">
        <v>1.17730842590331</v>
      </c>
      <c r="M1922">
        <v>4530</v>
      </c>
      <c r="N1922">
        <v>4532</v>
      </c>
      <c r="O1922">
        <v>27.933410091768</v>
      </c>
      <c r="P1922">
        <v>15.501659149785</v>
      </c>
      <c r="Q1922">
        <v>55.4950473245419</v>
      </c>
      <c r="R1922">
        <v>1.50121206873735E-2</v>
      </c>
      <c r="S1922">
        <v>8.3309834798752994E-3</v>
      </c>
      <c r="T1922">
        <v>1.658203125</v>
      </c>
    </row>
    <row r="1923" spans="1:20" x14ac:dyDescent="0.3">
      <c r="A1923">
        <v>47.300289999999997</v>
      </c>
      <c r="B1923">
        <v>1261</v>
      </c>
      <c r="F1923">
        <v>0.14453125</v>
      </c>
      <c r="G1923">
        <v>-0.109375</v>
      </c>
      <c r="H1923">
        <v>-0.78125</v>
      </c>
      <c r="I1923">
        <v>-3.2383211948063498E-2</v>
      </c>
      <c r="J1923">
        <v>0.222597809343625</v>
      </c>
      <c r="K1923">
        <v>23.726222991943299</v>
      </c>
      <c r="L1923">
        <v>1.1804278945922799</v>
      </c>
      <c r="M1923">
        <v>4532</v>
      </c>
      <c r="N1923">
        <v>4533</v>
      </c>
      <c r="O1923">
        <v>28.007095453006698</v>
      </c>
      <c r="P1923">
        <v>15.3717604124556</v>
      </c>
      <c r="Q1923">
        <v>54.885235915477303</v>
      </c>
      <c r="R1923">
        <v>1.4480957507199599E-2</v>
      </c>
      <c r="S1923">
        <v>7.9479076906465804E-3</v>
      </c>
      <c r="T1923">
        <v>1.66015625</v>
      </c>
    </row>
    <row r="1924" spans="1:20" x14ac:dyDescent="0.3">
      <c r="A1924">
        <v>47.323364999999903</v>
      </c>
      <c r="B1924">
        <v>1261</v>
      </c>
      <c r="F1924">
        <v>-0.25</v>
      </c>
      <c r="G1924">
        <v>0.111328125</v>
      </c>
      <c r="H1924">
        <v>-1.177734375</v>
      </c>
      <c r="I1924">
        <v>-3.2367358593320399E-2</v>
      </c>
      <c r="J1924">
        <v>0.22601512539281801</v>
      </c>
      <c r="K1924">
        <v>23.729499816894499</v>
      </c>
      <c r="L1924">
        <v>1.17120491027831</v>
      </c>
      <c r="M1924">
        <v>4532</v>
      </c>
      <c r="N1924">
        <v>4534</v>
      </c>
      <c r="O1924">
        <v>27.792106703995302</v>
      </c>
      <c r="P1924">
        <v>15.3690797486401</v>
      </c>
      <c r="Q1924">
        <v>55.300160985747397</v>
      </c>
      <c r="R1924">
        <v>1.4705833341310899E-2</v>
      </c>
      <c r="S1924">
        <v>8.1323495120406396E-3</v>
      </c>
      <c r="T1924">
        <v>1.65625</v>
      </c>
    </row>
    <row r="1925" spans="1:20" x14ac:dyDescent="0.3">
      <c r="A1925">
        <v>47.3475999999999</v>
      </c>
      <c r="B1925">
        <v>1261</v>
      </c>
      <c r="F1925">
        <v>-0.224609375</v>
      </c>
      <c r="G1925">
        <v>0.16015625</v>
      </c>
      <c r="H1925">
        <v>-1</v>
      </c>
      <c r="I1925">
        <v>-3.2288327032583698E-2</v>
      </c>
      <c r="J1925">
        <v>0.22547475302782799</v>
      </c>
      <c r="K1925">
        <v>23.731428146362301</v>
      </c>
      <c r="L1925">
        <v>1.18585334777831</v>
      </c>
      <c r="M1925">
        <v>4549</v>
      </c>
      <c r="N1925">
        <v>4536</v>
      </c>
      <c r="O1925">
        <v>28.141993514924302</v>
      </c>
      <c r="P1925">
        <v>15.336070762348999</v>
      </c>
      <c r="Q1925">
        <v>54.495324768716202</v>
      </c>
      <c r="R1925">
        <v>1.4702250434406001E-2</v>
      </c>
      <c r="S1925">
        <v>8.0120391225395396E-3</v>
      </c>
      <c r="T1925">
        <v>1.658203125</v>
      </c>
    </row>
    <row r="1926" spans="1:20" x14ac:dyDescent="0.3">
      <c r="A1926">
        <v>47.371645000000001</v>
      </c>
      <c r="B1926">
        <v>1261</v>
      </c>
      <c r="F1926">
        <v>7.421875E-2</v>
      </c>
      <c r="G1926">
        <v>5.46875E-2</v>
      </c>
      <c r="H1926">
        <v>-0.91796875</v>
      </c>
      <c r="I1926">
        <v>-3.2507802124413197E-2</v>
      </c>
      <c r="J1926">
        <v>0.22775804166608399</v>
      </c>
      <c r="K1926">
        <v>23.727500915527301</v>
      </c>
      <c r="L1926">
        <v>1.18585334777831</v>
      </c>
      <c r="M1926">
        <v>4535</v>
      </c>
      <c r="N1926">
        <v>4537</v>
      </c>
      <c r="O1926">
        <v>28.1373363950912</v>
      </c>
      <c r="P1926">
        <v>15.4444112971478</v>
      </c>
      <c r="Q1926">
        <v>54.889386402055599</v>
      </c>
      <c r="R1926">
        <v>1.47469552114391E-2</v>
      </c>
      <c r="S1926">
        <v>8.0945132285449306E-3</v>
      </c>
      <c r="T1926">
        <v>1.658203125</v>
      </c>
    </row>
    <row r="1927" spans="1:20" x14ac:dyDescent="0.3">
      <c r="A1927">
        <v>47.396394999999899</v>
      </c>
      <c r="B1927">
        <v>1261</v>
      </c>
      <c r="F1927">
        <v>0.125</v>
      </c>
      <c r="G1927">
        <v>1.3671875E-2</v>
      </c>
      <c r="H1927">
        <v>-0.890625</v>
      </c>
      <c r="I1927">
        <v>-3.24686284720134E-2</v>
      </c>
      <c r="J1927">
        <v>0.23086331421411299</v>
      </c>
      <c r="K1927">
        <v>23.727430343627901</v>
      </c>
      <c r="L1927">
        <v>1.19840942382812</v>
      </c>
      <c r="M1927">
        <v>4533</v>
      </c>
      <c r="N1927">
        <v>4538</v>
      </c>
      <c r="O1927">
        <v>28.435176127029099</v>
      </c>
      <c r="P1927">
        <v>15.429920309195399</v>
      </c>
      <c r="Q1927">
        <v>54.263494765304003</v>
      </c>
      <c r="R1927">
        <v>1.49620548640508E-2</v>
      </c>
      <c r="S1927">
        <v>8.1189338579361302E-3</v>
      </c>
      <c r="T1927">
        <v>1.65625</v>
      </c>
    </row>
    <row r="1928" spans="1:20" x14ac:dyDescent="0.3">
      <c r="A1928">
        <v>47.419435</v>
      </c>
      <c r="B1928">
        <v>1261</v>
      </c>
      <c r="F1928">
        <v>0.162109375</v>
      </c>
      <c r="G1928">
        <v>-1.7578125E-2</v>
      </c>
      <c r="H1928">
        <v>-0.923828125</v>
      </c>
      <c r="I1928">
        <v>-3.2412177357201401E-2</v>
      </c>
      <c r="J1928">
        <v>0.21698091929351401</v>
      </c>
      <c r="K1928">
        <v>23.7274990081787</v>
      </c>
      <c r="L1928">
        <v>1.17974983215331</v>
      </c>
      <c r="M1928">
        <v>4543</v>
      </c>
      <c r="N1928">
        <v>4540</v>
      </c>
      <c r="O1928">
        <v>27.992512972316799</v>
      </c>
      <c r="P1928">
        <v>15.408375204555901</v>
      </c>
      <c r="Q1928">
        <v>55.044630040161003</v>
      </c>
      <c r="R1928">
        <v>1.4082011660084499E-2</v>
      </c>
      <c r="S1928">
        <v>7.7513912205058799E-3</v>
      </c>
      <c r="T1928">
        <v>1.654296875</v>
      </c>
    </row>
    <row r="1929" spans="1:20" x14ac:dyDescent="0.3">
      <c r="A1929">
        <v>47.443809999999999</v>
      </c>
      <c r="B1929">
        <v>1261</v>
      </c>
      <c r="F1929">
        <v>-3.7109375E-2</v>
      </c>
      <c r="G1929">
        <v>-9.5703125E-2</v>
      </c>
      <c r="H1929">
        <v>-1.00390625</v>
      </c>
      <c r="I1929">
        <v>-3.2407387565641599E-2</v>
      </c>
      <c r="J1929">
        <v>0.233078104193222</v>
      </c>
      <c r="K1929">
        <v>23.730287551879801</v>
      </c>
      <c r="L1929">
        <v>1.18166767120361</v>
      </c>
      <c r="M1929">
        <v>4540</v>
      </c>
      <c r="N1929">
        <v>4541</v>
      </c>
      <c r="O1929">
        <v>28.0413136284219</v>
      </c>
      <c r="P1929">
        <v>15.410878671186101</v>
      </c>
      <c r="Q1929">
        <v>54.9577629471897</v>
      </c>
      <c r="R1929">
        <v>1.5124257945720501E-2</v>
      </c>
      <c r="S1929">
        <v>8.3119538293305994E-3</v>
      </c>
      <c r="T1929">
        <v>1.65625</v>
      </c>
    </row>
    <row r="1930" spans="1:20" x14ac:dyDescent="0.3">
      <c r="A1930">
        <v>47.473379999999999</v>
      </c>
      <c r="B1930">
        <v>1261</v>
      </c>
      <c r="F1930">
        <v>-0.2109375</v>
      </c>
      <c r="G1930">
        <v>-3.515625E-2</v>
      </c>
      <c r="H1930">
        <v>-1.052734375</v>
      </c>
      <c r="I1930">
        <v>-3.2360858161917798E-2</v>
      </c>
      <c r="J1930">
        <v>0.22344262613978</v>
      </c>
      <c r="K1930">
        <v>23.725002288818299</v>
      </c>
      <c r="L1930">
        <v>1.16998420715331</v>
      </c>
      <c r="M1930">
        <v>4545</v>
      </c>
      <c r="N1930">
        <v>4542</v>
      </c>
      <c r="O1930">
        <v>27.757877992593802</v>
      </c>
      <c r="P1930">
        <v>15.391982725628999</v>
      </c>
      <c r="Q1930">
        <v>55.450862381252001</v>
      </c>
      <c r="R1930">
        <v>1.4516818925980699E-2</v>
      </c>
      <c r="S1930">
        <v>8.0497012847811095E-3</v>
      </c>
      <c r="T1930">
        <v>1.658203125</v>
      </c>
    </row>
    <row r="1931" spans="1:20" x14ac:dyDescent="0.3">
      <c r="A1931">
        <v>47.498714999999898</v>
      </c>
      <c r="B1931">
        <v>1261</v>
      </c>
      <c r="F1931">
        <v>7.2265625E-2</v>
      </c>
      <c r="G1931">
        <v>5.2734375E-2</v>
      </c>
      <c r="H1931">
        <v>-0.861328125</v>
      </c>
      <c r="I1931">
        <v>-3.2487672170063202E-2</v>
      </c>
      <c r="J1931">
        <v>0.22674197822205999</v>
      </c>
      <c r="K1931">
        <v>23.730667114257798</v>
      </c>
      <c r="L1931">
        <v>1.1804278945922799</v>
      </c>
      <c r="M1931">
        <v>4535</v>
      </c>
      <c r="N1931">
        <v>4543</v>
      </c>
      <c r="O1931">
        <v>28.012341418953699</v>
      </c>
      <c r="P1931">
        <v>15.4560040456079</v>
      </c>
      <c r="Q1931">
        <v>55.175694935483399</v>
      </c>
      <c r="R1931">
        <v>1.46701552065452E-2</v>
      </c>
      <c r="S1931">
        <v>8.0943600833253606E-3</v>
      </c>
      <c r="T1931">
        <v>1.654296875</v>
      </c>
    </row>
    <row r="1932" spans="1:20" x14ac:dyDescent="0.3">
      <c r="A1932">
        <v>47.521825</v>
      </c>
      <c r="B1932">
        <v>1261</v>
      </c>
      <c r="F1932">
        <v>2.34375E-2</v>
      </c>
      <c r="G1932">
        <v>4.6875E-2</v>
      </c>
      <c r="H1932">
        <v>-0.98828125</v>
      </c>
      <c r="I1932">
        <v>-3.2499591053167798E-2</v>
      </c>
      <c r="J1932">
        <v>0.233374931716195</v>
      </c>
      <c r="K1932">
        <v>23.728500366210898</v>
      </c>
      <c r="L1932">
        <v>1.16510139465331</v>
      </c>
      <c r="M1932">
        <v>4554</v>
      </c>
      <c r="N1932">
        <v>4543</v>
      </c>
      <c r="O1932">
        <v>27.646108869704101</v>
      </c>
      <c r="P1932">
        <v>15.4630420670258</v>
      </c>
      <c r="Q1932">
        <v>55.932073985178</v>
      </c>
      <c r="R1932">
        <v>1.5092433345561099E-2</v>
      </c>
      <c r="S1932">
        <v>8.4415109850029708E-3</v>
      </c>
      <c r="T1932">
        <v>1.654296875</v>
      </c>
    </row>
    <row r="1933" spans="1:20" x14ac:dyDescent="0.3">
      <c r="A1933">
        <v>47.547699999999999</v>
      </c>
      <c r="B1933">
        <v>1261</v>
      </c>
      <c r="F1933">
        <v>-0.1875</v>
      </c>
      <c r="G1933">
        <v>8.984375E-2</v>
      </c>
      <c r="H1933">
        <v>-1.1328125</v>
      </c>
      <c r="I1933">
        <v>-3.2426717795865097E-2</v>
      </c>
      <c r="J1933">
        <v>0.23332926594343001</v>
      </c>
      <c r="K1933">
        <v>23.7262859344482</v>
      </c>
      <c r="L1933">
        <v>1.17190204620361</v>
      </c>
      <c r="M1933">
        <v>4537</v>
      </c>
      <c r="N1933">
        <v>4545</v>
      </c>
      <c r="O1933">
        <v>27.8048830353918</v>
      </c>
      <c r="P1933">
        <v>15.433650864446699</v>
      </c>
      <c r="Q1933">
        <v>55.5069799962898</v>
      </c>
      <c r="R1933">
        <v>1.51182159032074E-2</v>
      </c>
      <c r="S1933">
        <v>8.3916650771892701E-3</v>
      </c>
      <c r="T1933">
        <v>1.658203125</v>
      </c>
    </row>
    <row r="1934" spans="1:20" x14ac:dyDescent="0.3">
      <c r="A1934">
        <v>47.57282</v>
      </c>
      <c r="B1934">
        <v>1262</v>
      </c>
      <c r="F1934">
        <v>-0.236328125</v>
      </c>
      <c r="G1934">
        <v>0.1171875</v>
      </c>
      <c r="H1934">
        <v>-1.046875</v>
      </c>
      <c r="I1934">
        <v>-3.2464522936390697E-2</v>
      </c>
      <c r="J1934">
        <v>0.23136563771453</v>
      </c>
      <c r="K1934">
        <v>23.7231121063232</v>
      </c>
      <c r="L1934">
        <v>1.17391716003417</v>
      </c>
      <c r="M1934">
        <v>4549</v>
      </c>
      <c r="N1934">
        <v>4545</v>
      </c>
      <c r="O1934">
        <v>27.848968391027402</v>
      </c>
      <c r="P1934">
        <v>15.4523463094006</v>
      </c>
      <c r="Q1934">
        <v>55.4862431255413</v>
      </c>
      <c r="R1934">
        <v>1.49728483352574E-2</v>
      </c>
      <c r="S1934">
        <v>8.3078710301194795E-3</v>
      </c>
      <c r="T1934">
        <v>1.65625</v>
      </c>
    </row>
    <row r="1935" spans="1:20" x14ac:dyDescent="0.3">
      <c r="A1935">
        <v>47.596595000000001</v>
      </c>
      <c r="B1935">
        <v>1262</v>
      </c>
      <c r="F1935">
        <v>-0.111328125</v>
      </c>
      <c r="G1935">
        <v>7.421875E-2</v>
      </c>
      <c r="H1935">
        <v>-0.9453125</v>
      </c>
      <c r="I1935">
        <v>-3.24720497516989E-2</v>
      </c>
      <c r="J1935">
        <v>0.22693605775631201</v>
      </c>
      <c r="K1935">
        <v>23.72971534729</v>
      </c>
      <c r="L1935">
        <v>1.1732972717285099</v>
      </c>
      <c r="M1935">
        <v>4552</v>
      </c>
      <c r="N1935">
        <v>4546</v>
      </c>
      <c r="O1935">
        <v>27.842010275869601</v>
      </c>
      <c r="P1935">
        <v>15.4591965951769</v>
      </c>
      <c r="Q1935">
        <v>55.524714063392302</v>
      </c>
      <c r="R1935">
        <v>1.4679679914744901E-2</v>
      </c>
      <c r="S1935">
        <v>8.1508502980833595E-3</v>
      </c>
      <c r="T1935">
        <v>1.65625</v>
      </c>
    </row>
    <row r="1936" spans="1:20" x14ac:dyDescent="0.3">
      <c r="A1936">
        <v>47.626549999999902</v>
      </c>
      <c r="B1936">
        <v>1262</v>
      </c>
      <c r="F1936">
        <v>0.111328125</v>
      </c>
      <c r="G1936">
        <v>5.859375E-3</v>
      </c>
      <c r="H1936">
        <v>-0.92578125</v>
      </c>
      <c r="I1936">
        <v>-3.2427915243754997E-2</v>
      </c>
      <c r="J1936">
        <v>0.237621848583352</v>
      </c>
      <c r="K1936">
        <v>23.725500106811499</v>
      </c>
      <c r="L1936">
        <v>1.19806037902831</v>
      </c>
      <c r="M1936">
        <v>4537</v>
      </c>
      <c r="N1936">
        <v>4547</v>
      </c>
      <c r="O1936">
        <v>28.424581650602999</v>
      </c>
      <c r="P1936">
        <v>15.439718175091</v>
      </c>
      <c r="Q1936">
        <v>54.318189674265497</v>
      </c>
      <c r="R1936">
        <v>1.5390297017643001E-2</v>
      </c>
      <c r="S1936">
        <v>8.3597307254761801E-3</v>
      </c>
      <c r="T1936">
        <v>1.65625</v>
      </c>
    </row>
    <row r="1937" spans="1:20" x14ac:dyDescent="0.3">
      <c r="A1937">
        <v>47.651040000000002</v>
      </c>
      <c r="B1937">
        <v>1262</v>
      </c>
      <c r="F1937">
        <v>-4.1015625E-2</v>
      </c>
      <c r="G1937">
        <v>9.9609375E-2</v>
      </c>
      <c r="H1937">
        <v>-1</v>
      </c>
      <c r="I1937">
        <v>-3.2408358353752401E-2</v>
      </c>
      <c r="J1937">
        <v>0.232880225123971</v>
      </c>
      <c r="K1937">
        <v>23.7264003753662</v>
      </c>
      <c r="L1937">
        <v>1.18194709777831</v>
      </c>
      <c r="M1937">
        <v>4548</v>
      </c>
      <c r="N1937">
        <v>4548</v>
      </c>
      <c r="O1937">
        <v>28.043350064390498</v>
      </c>
      <c r="P1937">
        <v>15.435413386876</v>
      </c>
      <c r="Q1937">
        <v>55.041260589176098</v>
      </c>
      <c r="R1937">
        <v>1.5087398003993601E-2</v>
      </c>
      <c r="S1937">
        <v>8.3042940515042993E-3</v>
      </c>
      <c r="T1937">
        <v>1.654296875</v>
      </c>
    </row>
    <row r="1938" spans="1:20" x14ac:dyDescent="0.3">
      <c r="A1938">
        <v>47.673765000000003</v>
      </c>
      <c r="B1938">
        <v>1262</v>
      </c>
      <c r="F1938">
        <v>-3.7109375E-2</v>
      </c>
      <c r="G1938">
        <v>0.12109375</v>
      </c>
      <c r="H1938">
        <v>-1.0078125</v>
      </c>
      <c r="I1938">
        <v>-3.2197320992947497E-2</v>
      </c>
      <c r="J1938">
        <v>0.23611487808210299</v>
      </c>
      <c r="K1938">
        <v>23.7302856445312</v>
      </c>
      <c r="L1938">
        <v>1.1872485733032201</v>
      </c>
      <c r="M1938">
        <v>4552</v>
      </c>
      <c r="N1938">
        <v>4550</v>
      </c>
      <c r="O1938">
        <v>28.1737477755476</v>
      </c>
      <c r="P1938">
        <v>15.340897032276301</v>
      </c>
      <c r="Q1938">
        <v>54.451034184351201</v>
      </c>
      <c r="R1938">
        <v>1.5391204150926201E-2</v>
      </c>
      <c r="S1938">
        <v>8.3806698336041201E-3</v>
      </c>
      <c r="T1938">
        <v>1.654296875</v>
      </c>
    </row>
    <row r="1939" spans="1:20" x14ac:dyDescent="0.3">
      <c r="A1939">
        <v>47.698194999999998</v>
      </c>
      <c r="B1939">
        <v>1262</v>
      </c>
      <c r="F1939">
        <v>0.1875</v>
      </c>
      <c r="G1939">
        <v>5.078125E-2</v>
      </c>
      <c r="H1939">
        <v>-0.875</v>
      </c>
      <c r="I1939">
        <v>-3.25478310967343E-2</v>
      </c>
      <c r="J1939">
        <v>0.226981723529077</v>
      </c>
      <c r="K1939">
        <v>23.7234287261962</v>
      </c>
      <c r="L1939">
        <v>1.1942237472534101</v>
      </c>
      <c r="M1939">
        <v>4556</v>
      </c>
      <c r="N1939">
        <v>4551</v>
      </c>
      <c r="O1939">
        <v>28.331081951097499</v>
      </c>
      <c r="P1939">
        <v>15.510352853005401</v>
      </c>
      <c r="Q1939">
        <v>54.746772042726597</v>
      </c>
      <c r="R1939">
        <v>1.4634207595418801E-2</v>
      </c>
      <c r="S1939">
        <v>8.01175627252332E-3</v>
      </c>
      <c r="T1939">
        <v>1.65234375</v>
      </c>
    </row>
    <row r="1940" spans="1:20" x14ac:dyDescent="0.3">
      <c r="A1940">
        <v>47.722539999999903</v>
      </c>
      <c r="B1940">
        <v>1262</v>
      </c>
      <c r="F1940">
        <v>-0.109375</v>
      </c>
      <c r="G1940">
        <v>-0.22265625</v>
      </c>
      <c r="H1940">
        <v>-1.044921875</v>
      </c>
      <c r="I1940">
        <v>-3.2471536559746099E-2</v>
      </c>
      <c r="J1940">
        <v>0.22836311315522201</v>
      </c>
      <c r="K1940">
        <v>23.7195014953613</v>
      </c>
      <c r="L1940">
        <v>1.19989143371581</v>
      </c>
      <c r="M1940">
        <v>4555</v>
      </c>
      <c r="N1940">
        <v>4552</v>
      </c>
      <c r="O1940">
        <v>28.460826656293602</v>
      </c>
      <c r="P1940">
        <v>15.4785826686104</v>
      </c>
      <c r="Q1940">
        <v>54.385569525218401</v>
      </c>
      <c r="R1940">
        <v>1.4753489905657001E-2</v>
      </c>
      <c r="S1940">
        <v>8.0237695100372E-3</v>
      </c>
      <c r="T1940">
        <v>1.65234375</v>
      </c>
    </row>
    <row r="1941" spans="1:20" x14ac:dyDescent="0.3">
      <c r="A1941">
        <v>47.746479999999998</v>
      </c>
      <c r="B1941">
        <v>1262</v>
      </c>
      <c r="F1941">
        <v>0.125</v>
      </c>
      <c r="G1941">
        <v>-2.5390625E-2</v>
      </c>
      <c r="H1941">
        <v>-0.86328125</v>
      </c>
      <c r="I1941">
        <v>-3.2296195975860503E-2</v>
      </c>
      <c r="J1941">
        <v>0.23646878782103301</v>
      </c>
      <c r="K1941">
        <v>23.7262859344482</v>
      </c>
      <c r="L1941">
        <v>1.1635316467285099</v>
      </c>
      <c r="M1941">
        <v>4554</v>
      </c>
      <c r="N1941">
        <v>4554</v>
      </c>
      <c r="O1941">
        <v>27.606284544060099</v>
      </c>
      <c r="P1941">
        <v>15.4004140387219</v>
      </c>
      <c r="Q1941">
        <v>55.7858990917181</v>
      </c>
      <c r="R1941">
        <v>1.5354703271383999E-2</v>
      </c>
      <c r="S1941">
        <v>8.5657592728070504E-3</v>
      </c>
      <c r="T1941">
        <v>1.65625</v>
      </c>
    </row>
    <row r="1942" spans="1:20" x14ac:dyDescent="0.3">
      <c r="A1942">
        <v>47.769884999999903</v>
      </c>
      <c r="B1942">
        <v>1263</v>
      </c>
      <c r="F1942">
        <v>-0.5625</v>
      </c>
      <c r="G1942">
        <v>0.3671875</v>
      </c>
      <c r="H1942">
        <v>-1.15234375</v>
      </c>
      <c r="I1942">
        <v>-3.2415940764855503E-2</v>
      </c>
      <c r="J1942">
        <v>0.239893720778418</v>
      </c>
      <c r="K1942">
        <v>23.7200012207031</v>
      </c>
      <c r="L1942">
        <v>1.21637092590331</v>
      </c>
      <c r="M1942">
        <v>4562</v>
      </c>
      <c r="N1942">
        <v>4555</v>
      </c>
      <c r="O1942">
        <v>28.852319847254499</v>
      </c>
      <c r="P1942">
        <v>15.461571349670001</v>
      </c>
      <c r="Q1942">
        <v>53.588659184163802</v>
      </c>
      <c r="R1942">
        <v>1.55154812763281E-2</v>
      </c>
      <c r="S1942">
        <v>8.3145383819542406E-3</v>
      </c>
      <c r="T1942">
        <v>1.658203125</v>
      </c>
    </row>
    <row r="1943" spans="1:20" x14ac:dyDescent="0.3">
      <c r="A1943">
        <v>47.798244999999902</v>
      </c>
      <c r="B1943">
        <v>1263</v>
      </c>
      <c r="F1943">
        <v>0.1484375</v>
      </c>
      <c r="G1943">
        <v>1.171875E-2</v>
      </c>
      <c r="H1943">
        <v>-0.970703125</v>
      </c>
      <c r="I1943">
        <v>-3.2330408772716299E-2</v>
      </c>
      <c r="J1943">
        <v>0.23629754117316401</v>
      </c>
      <c r="K1943">
        <v>23.728572845458899</v>
      </c>
      <c r="L1943">
        <v>1.1802733993530199</v>
      </c>
      <c r="M1943">
        <v>4560</v>
      </c>
      <c r="N1943">
        <v>4556</v>
      </c>
      <c r="O1943">
        <v>28.006203334105798</v>
      </c>
      <c r="P1943">
        <v>15.4251461580404</v>
      </c>
      <c r="Q1943">
        <v>55.077605393430098</v>
      </c>
      <c r="R1943">
        <v>1.5318982313175199E-2</v>
      </c>
      <c r="S1943">
        <v>8.4373286287399794E-3</v>
      </c>
      <c r="T1943">
        <v>1.662109375</v>
      </c>
    </row>
    <row r="1944" spans="1:20" x14ac:dyDescent="0.3">
      <c r="A1944">
        <v>47.823115000000001</v>
      </c>
      <c r="B1944">
        <v>1263</v>
      </c>
      <c r="F1944">
        <v>-0.103515625</v>
      </c>
      <c r="G1944">
        <v>0.11328125</v>
      </c>
      <c r="H1944">
        <v>-1.03515625</v>
      </c>
      <c r="I1944">
        <v>-3.2458591292735803E-2</v>
      </c>
      <c r="J1944">
        <v>0.241469189938815</v>
      </c>
      <c r="K1944">
        <v>23.7239990234375</v>
      </c>
      <c r="L1944">
        <v>1.1901935195922799</v>
      </c>
      <c r="M1944">
        <v>4562</v>
      </c>
      <c r="N1944">
        <v>4558</v>
      </c>
      <c r="O1944">
        <v>28.236149896509001</v>
      </c>
      <c r="P1944">
        <v>15.4918437748722</v>
      </c>
      <c r="Q1944">
        <v>54.865283799855199</v>
      </c>
      <c r="R1944">
        <v>1.55868593466246E-2</v>
      </c>
      <c r="S1944">
        <v>8.5517746160098593E-3</v>
      </c>
      <c r="T1944">
        <v>1.658203125</v>
      </c>
    </row>
    <row r="1945" spans="1:20" x14ac:dyDescent="0.3">
      <c r="A1945">
        <v>47.847394999999999</v>
      </c>
      <c r="B1945">
        <v>1263</v>
      </c>
      <c r="F1945">
        <v>0.197265625</v>
      </c>
      <c r="G1945">
        <v>-0.140625</v>
      </c>
      <c r="H1945">
        <v>-0.921875</v>
      </c>
      <c r="I1945">
        <v>-3.23930181909622E-2</v>
      </c>
      <c r="J1945">
        <v>0.24828480652401</v>
      </c>
      <c r="K1945">
        <v>23.715501785278299</v>
      </c>
      <c r="L1945">
        <v>1.21209846496581</v>
      </c>
      <c r="M1945">
        <v>4556</v>
      </c>
      <c r="N1945">
        <v>4559</v>
      </c>
      <c r="O1945">
        <v>28.745523309829998</v>
      </c>
      <c r="P1945">
        <v>15.4654731090115</v>
      </c>
      <c r="Q1945">
        <v>53.801327400857801</v>
      </c>
      <c r="R1945">
        <v>1.6054135865998E-2</v>
      </c>
      <c r="S1945">
        <v>8.6373381986441494E-3</v>
      </c>
      <c r="T1945">
        <v>1.66015625</v>
      </c>
    </row>
    <row r="1946" spans="1:20" x14ac:dyDescent="0.3">
      <c r="A1946">
        <v>47.871375</v>
      </c>
      <c r="B1946">
        <v>1263</v>
      </c>
      <c r="F1946">
        <v>-0.125</v>
      </c>
      <c r="G1946">
        <v>0.244140625</v>
      </c>
      <c r="H1946">
        <v>-0.90234375</v>
      </c>
      <c r="I1946">
        <v>-3.2190307369592101E-2</v>
      </c>
      <c r="J1946">
        <v>0.23912881908460201</v>
      </c>
      <c r="K1946">
        <v>23.721143722534102</v>
      </c>
      <c r="L1946">
        <v>1.22073017120361</v>
      </c>
      <c r="M1946">
        <v>4562</v>
      </c>
      <c r="N1946">
        <v>4561</v>
      </c>
      <c r="O1946">
        <v>28.9571158375546</v>
      </c>
      <c r="P1946">
        <v>15.3756822657366</v>
      </c>
      <c r="Q1946">
        <v>53.098113610457801</v>
      </c>
      <c r="R1946">
        <v>1.55524037861708E-2</v>
      </c>
      <c r="S1946">
        <v>8.2580330315381294E-3</v>
      </c>
      <c r="T1946">
        <v>1.658203125</v>
      </c>
    </row>
    <row r="1947" spans="1:20" x14ac:dyDescent="0.3">
      <c r="A1947">
        <v>47.897199999999998</v>
      </c>
      <c r="B1947">
        <v>1263</v>
      </c>
      <c r="F1947">
        <v>9.9609375E-2</v>
      </c>
      <c r="G1947">
        <v>5.859375E-3</v>
      </c>
      <c r="H1947">
        <v>-0.9140625</v>
      </c>
      <c r="I1947">
        <v>-3.2469996983887597E-2</v>
      </c>
      <c r="J1947">
        <v>0.23872924357290701</v>
      </c>
      <c r="K1947">
        <v>23.724500656127901</v>
      </c>
      <c r="L1947">
        <v>1.19806037902831</v>
      </c>
      <c r="M1947">
        <v>4559</v>
      </c>
      <c r="N1947">
        <v>4564</v>
      </c>
      <c r="O1947">
        <v>28.423384248338198</v>
      </c>
      <c r="P1947">
        <v>15.518028742413099</v>
      </c>
      <c r="Q1947">
        <v>54.595992534986102</v>
      </c>
      <c r="R1947">
        <v>1.53839928727817E-2</v>
      </c>
      <c r="S1947">
        <v>8.3990436004067401E-3</v>
      </c>
      <c r="T1947">
        <v>1.658203125</v>
      </c>
    </row>
    <row r="1948" spans="1:20" x14ac:dyDescent="0.3">
      <c r="A1948">
        <v>47.921294999999901</v>
      </c>
      <c r="B1948">
        <v>1263</v>
      </c>
      <c r="F1948">
        <v>-0.25</v>
      </c>
      <c r="G1948">
        <v>0.1640625</v>
      </c>
      <c r="H1948">
        <v>-1.14453125</v>
      </c>
      <c r="I1948">
        <v>-3.2455969737176703E-2</v>
      </c>
      <c r="J1948">
        <v>0.240201964744582</v>
      </c>
      <c r="K1948">
        <v>23.7170009613037</v>
      </c>
      <c r="L1948">
        <v>1.20782600402831</v>
      </c>
      <c r="M1948">
        <v>4569</v>
      </c>
      <c r="N1948">
        <v>4567</v>
      </c>
      <c r="O1948">
        <v>28.646010498627199</v>
      </c>
      <c r="P1948">
        <v>15.522043978991</v>
      </c>
      <c r="Q1948">
        <v>54.185709314513097</v>
      </c>
      <c r="R1948">
        <v>1.5474892679707201E-2</v>
      </c>
      <c r="S1948">
        <v>8.3851803641590197E-3</v>
      </c>
      <c r="T1948">
        <v>1.65625</v>
      </c>
    </row>
    <row r="1949" spans="1:20" x14ac:dyDescent="0.3">
      <c r="A1949">
        <v>47.954009999999897</v>
      </c>
      <c r="B1949">
        <v>1264</v>
      </c>
      <c r="F1949">
        <v>0.328125</v>
      </c>
      <c r="G1949">
        <v>-0.279296875</v>
      </c>
      <c r="H1949">
        <v>-0.818359375</v>
      </c>
      <c r="I1949">
        <v>-3.2423296516179499E-2</v>
      </c>
      <c r="J1949">
        <v>0.24111528019988501</v>
      </c>
      <c r="K1949">
        <v>23.7194309234619</v>
      </c>
      <c r="L1949">
        <v>1.2116626358032201</v>
      </c>
      <c r="M1949">
        <v>4567</v>
      </c>
      <c r="N1949">
        <v>4569</v>
      </c>
      <c r="O1949">
        <v>28.739948192474301</v>
      </c>
      <c r="P1949">
        <v>15.514661202487099</v>
      </c>
      <c r="Q1949">
        <v>53.982912907789299</v>
      </c>
      <c r="R1949">
        <v>1.55411244275983E-2</v>
      </c>
      <c r="S1949">
        <v>8.3895516646415695E-3</v>
      </c>
      <c r="T1949">
        <v>1.658203125</v>
      </c>
    </row>
    <row r="1950" spans="1:20" x14ac:dyDescent="0.3">
      <c r="A1950">
        <v>47.975450000000002</v>
      </c>
      <c r="B1950">
        <v>1264</v>
      </c>
      <c r="F1950">
        <v>-0.3125</v>
      </c>
      <c r="G1950">
        <v>0.193359375</v>
      </c>
      <c r="H1950">
        <v>-1.021484375</v>
      </c>
      <c r="I1950">
        <v>-3.2588146601229197E-2</v>
      </c>
      <c r="J1950">
        <v>0.25339937307370503</v>
      </c>
      <c r="K1950">
        <v>23.721092224121001</v>
      </c>
      <c r="L1950">
        <v>1.20627246856689</v>
      </c>
      <c r="M1950">
        <v>4571</v>
      </c>
      <c r="N1950">
        <v>4572</v>
      </c>
      <c r="O1950">
        <v>28.614100474293501</v>
      </c>
      <c r="P1950">
        <v>15.604068079834599</v>
      </c>
      <c r="Q1950">
        <v>54.532792648341697</v>
      </c>
      <c r="R1950">
        <v>1.6239314759282301E-2</v>
      </c>
      <c r="S1950">
        <v>8.8557518451909904E-3</v>
      </c>
      <c r="T1950">
        <v>1.66015625</v>
      </c>
    </row>
    <row r="1951" spans="1:20" x14ac:dyDescent="0.3">
      <c r="A1951">
        <v>47.998864999999903</v>
      </c>
      <c r="B1951">
        <v>1264</v>
      </c>
      <c r="F1951">
        <v>0.46875</v>
      </c>
      <c r="G1951">
        <v>-0.1796875</v>
      </c>
      <c r="H1951">
        <v>-0.837890625</v>
      </c>
      <c r="I1951">
        <v>-3.2460759528736498E-2</v>
      </c>
      <c r="J1951">
        <v>0.25045393073035399</v>
      </c>
      <c r="K1951">
        <v>23.715333938598601</v>
      </c>
      <c r="L1951">
        <v>1.2021297073364201</v>
      </c>
      <c r="M1951">
        <v>4566</v>
      </c>
      <c r="N1951">
        <v>4574</v>
      </c>
      <c r="O1951">
        <v>28.508907446993099</v>
      </c>
      <c r="P1951">
        <v>15.5499884313473</v>
      </c>
      <c r="Q1951">
        <v>54.544315527557501</v>
      </c>
      <c r="R1951">
        <v>1.6106374087421299E-2</v>
      </c>
      <c r="S1951">
        <v>8.7851115022918799E-3</v>
      </c>
      <c r="T1951">
        <v>1.66015625</v>
      </c>
    </row>
    <row r="1952" spans="1:20" x14ac:dyDescent="0.3">
      <c r="A1952">
        <v>48.021119999999897</v>
      </c>
      <c r="B1952">
        <v>1264</v>
      </c>
      <c r="F1952">
        <v>-8.59375E-2</v>
      </c>
      <c r="G1952">
        <v>0</v>
      </c>
      <c r="H1952">
        <v>-1.03125</v>
      </c>
      <c r="I1952">
        <v>-3.2516184259642797E-2</v>
      </c>
      <c r="J1952">
        <v>0.25595665634855203</v>
      </c>
      <c r="K1952">
        <v>23.721334457397401</v>
      </c>
      <c r="L1952">
        <v>1.2045711135864201</v>
      </c>
      <c r="M1952">
        <v>4585</v>
      </c>
      <c r="N1952">
        <v>4577</v>
      </c>
      <c r="O1952">
        <v>28.5740342631033</v>
      </c>
      <c r="P1952">
        <v>15.5858930139044</v>
      </c>
      <c r="Q1952">
        <v>54.545651028458202</v>
      </c>
      <c r="R1952">
        <v>1.6422328583945E-2</v>
      </c>
      <c r="S1952">
        <v>8.9576660401454299E-3</v>
      </c>
      <c r="T1952">
        <v>1.66015625</v>
      </c>
    </row>
    <row r="1953" spans="1:23" x14ac:dyDescent="0.3">
      <c r="A1953">
        <v>48.048724999999898</v>
      </c>
      <c r="B1953">
        <v>1264</v>
      </c>
      <c r="F1953">
        <v>-0.19921875</v>
      </c>
      <c r="G1953">
        <v>-1.5625E-2</v>
      </c>
      <c r="H1953">
        <v>-1.02734375</v>
      </c>
      <c r="I1953">
        <v>-3.2454259097334001E-2</v>
      </c>
      <c r="J1953">
        <v>0.25376469925582601</v>
      </c>
      <c r="K1953">
        <v>23.7152004241943</v>
      </c>
      <c r="L1953">
        <v>1.21417366027831</v>
      </c>
      <c r="M1953">
        <v>4575</v>
      </c>
      <c r="N1953">
        <v>4579</v>
      </c>
      <c r="O1953">
        <v>28.794371703277999</v>
      </c>
      <c r="P1953">
        <v>15.5624313857438</v>
      </c>
      <c r="Q1953">
        <v>54.046782288263003</v>
      </c>
      <c r="R1953">
        <v>1.63062373073843E-2</v>
      </c>
      <c r="S1953">
        <v>8.8129965769295493E-3</v>
      </c>
      <c r="T1953">
        <v>1.658203125</v>
      </c>
    </row>
    <row r="1954" spans="1:23" x14ac:dyDescent="0.3">
      <c r="A1954">
        <v>48.072054999999999</v>
      </c>
      <c r="B1954">
        <v>1264</v>
      </c>
      <c r="F1954">
        <v>-0.173828125</v>
      </c>
      <c r="G1954">
        <v>8.203125E-2</v>
      </c>
      <c r="H1954">
        <v>-0.90625</v>
      </c>
      <c r="I1954">
        <v>-3.2534774638134298E-2</v>
      </c>
      <c r="J1954">
        <v>0.25463234893836301</v>
      </c>
      <c r="K1954">
        <v>23.719001770019499</v>
      </c>
      <c r="L1954">
        <v>1.21942268371581</v>
      </c>
      <c r="M1954">
        <v>4587</v>
      </c>
      <c r="N1954">
        <v>4581</v>
      </c>
      <c r="O1954">
        <v>28.923488793457398</v>
      </c>
      <c r="P1954">
        <v>15.607479295192199</v>
      </c>
      <c r="Q1954">
        <v>53.9612610589448</v>
      </c>
      <c r="R1954">
        <v>1.63147644871008E-2</v>
      </c>
      <c r="S1954">
        <v>8.8036526560364894E-3</v>
      </c>
      <c r="T1954">
        <v>1.66015625</v>
      </c>
    </row>
    <row r="1955" spans="1:23" x14ac:dyDescent="0.3">
      <c r="A1955">
        <v>48.096184999999998</v>
      </c>
      <c r="B1955">
        <v>1265</v>
      </c>
      <c r="F1955">
        <v>1.171875E-2</v>
      </c>
      <c r="G1955">
        <v>7.03125E-2</v>
      </c>
      <c r="H1955">
        <v>-0.98828125</v>
      </c>
      <c r="I1955">
        <v>-3.2503183396837602E-2</v>
      </c>
      <c r="J1955">
        <v>0.25645897984896898</v>
      </c>
      <c r="K1955">
        <v>23.719335556030199</v>
      </c>
      <c r="L1955">
        <v>1.21515022277831</v>
      </c>
      <c r="M1955">
        <v>4590</v>
      </c>
      <c r="N1955">
        <v>4583</v>
      </c>
      <c r="O1955">
        <v>28.822555885063899</v>
      </c>
      <c r="P1955">
        <v>15.5999164650919</v>
      </c>
      <c r="Q1955">
        <v>54.123987224796998</v>
      </c>
      <c r="R1955">
        <v>1.6439766227136401E-2</v>
      </c>
      <c r="S1955">
        <v>8.8978569725618305E-3</v>
      </c>
      <c r="T1955">
        <v>1.65625</v>
      </c>
    </row>
    <row r="1956" spans="1:23" x14ac:dyDescent="0.3">
      <c r="A1956">
        <v>48.124279999999899</v>
      </c>
      <c r="B1956">
        <v>1265</v>
      </c>
      <c r="F1956">
        <v>9.9609375E-2</v>
      </c>
      <c r="G1956">
        <v>4.296875E-2</v>
      </c>
      <c r="H1956">
        <v>-0.923828125</v>
      </c>
      <c r="I1956">
        <v>-3.2184662258110897E-2</v>
      </c>
      <c r="J1956">
        <v>0.25665305938321997</v>
      </c>
      <c r="K1956">
        <v>23.729333877563398</v>
      </c>
      <c r="L1956">
        <v>1.2094539260864201</v>
      </c>
      <c r="M1956">
        <v>4590</v>
      </c>
      <c r="N1956">
        <v>4585</v>
      </c>
      <c r="O1956">
        <v>28.6995360216347</v>
      </c>
      <c r="P1956">
        <v>15.4535492440283</v>
      </c>
      <c r="Q1956">
        <v>53.845989818019497</v>
      </c>
      <c r="R1956">
        <v>1.6608033231097299E-2</v>
      </c>
      <c r="S1956">
        <v>8.9427598825899592E-3</v>
      </c>
      <c r="T1956">
        <v>1.65625</v>
      </c>
    </row>
    <row r="1957" spans="1:23" x14ac:dyDescent="0.3">
      <c r="A1957">
        <v>48.147354999999898</v>
      </c>
      <c r="B1957">
        <v>1265</v>
      </c>
      <c r="F1957">
        <v>8.59375E-2</v>
      </c>
      <c r="G1957">
        <v>-2.34375E-2</v>
      </c>
      <c r="H1957">
        <v>-0.83203125</v>
      </c>
      <c r="I1957">
        <v>-3.2389541315481801E-2</v>
      </c>
      <c r="J1957">
        <v>0.26402808168478897</v>
      </c>
      <c r="K1957">
        <v>23.7170009613037</v>
      </c>
      <c r="L1957">
        <v>1.24078498840331</v>
      </c>
      <c r="M1957">
        <v>4580</v>
      </c>
      <c r="N1957">
        <v>4587</v>
      </c>
      <c r="O1957">
        <v>29.4276987627327</v>
      </c>
      <c r="P1957">
        <v>15.556896776393801</v>
      </c>
      <c r="Q1957">
        <v>52.8648091100318</v>
      </c>
      <c r="R1957">
        <v>1.6971770493806101E-2</v>
      </c>
      <c r="S1957">
        <v>8.9720940741433199E-3</v>
      </c>
      <c r="T1957">
        <v>1.65234375</v>
      </c>
    </row>
    <row r="1958" spans="1:23" x14ac:dyDescent="0.3">
      <c r="A1958">
        <v>48.172549999999902</v>
      </c>
      <c r="B1958">
        <v>1265</v>
      </c>
      <c r="F1958">
        <v>-0.228515625</v>
      </c>
      <c r="G1958">
        <v>-9.765625E-3</v>
      </c>
      <c r="H1958">
        <v>-1.123046875</v>
      </c>
      <c r="I1958">
        <v>-3.2475471031384498E-2</v>
      </c>
      <c r="J1958">
        <v>0.26402808168478897</v>
      </c>
      <c r="K1958">
        <v>23.708669662475501</v>
      </c>
      <c r="L1958">
        <v>1.2721160507202101</v>
      </c>
      <c r="M1958">
        <v>4589</v>
      </c>
      <c r="N1958">
        <v>4590</v>
      </c>
      <c r="O1958">
        <v>30.160179218858499</v>
      </c>
      <c r="P1958">
        <v>15.609662472675</v>
      </c>
      <c r="Q1958">
        <v>51.755867759945602</v>
      </c>
      <c r="R1958">
        <v>1.69144004328712E-2</v>
      </c>
      <c r="S1958">
        <v>8.7541947204245098E-3</v>
      </c>
      <c r="T1958">
        <v>1.650390625</v>
      </c>
      <c r="U1958">
        <v>20.125</v>
      </c>
      <c r="V1958">
        <v>20.0625</v>
      </c>
      <c r="W1958">
        <v>20.125</v>
      </c>
    </row>
    <row r="1959" spans="1:23" x14ac:dyDescent="0.3">
      <c r="A1959">
        <v>48.197719999999897</v>
      </c>
      <c r="B1959">
        <v>1265</v>
      </c>
      <c r="F1959">
        <v>1.171875E-2</v>
      </c>
      <c r="G1959">
        <v>6.640625E-2</v>
      </c>
      <c r="H1959">
        <v>-0.94140625</v>
      </c>
      <c r="I1959">
        <v>-3.2492688621402102E-2</v>
      </c>
      <c r="J1959">
        <v>0.26578621393624602</v>
      </c>
      <c r="K1959">
        <v>23.714284896850501</v>
      </c>
      <c r="L1959">
        <v>1.2332862472534101</v>
      </c>
      <c r="M1959">
        <v>4604</v>
      </c>
      <c r="N1959">
        <v>4594</v>
      </c>
      <c r="O1959">
        <v>29.2465014267352</v>
      </c>
      <c r="P1959">
        <v>15.632370969384301</v>
      </c>
      <c r="Q1959">
        <v>53.450396480907798</v>
      </c>
      <c r="R1959">
        <v>1.70022969936411E-2</v>
      </c>
      <c r="S1959">
        <v>9.0877951539626595E-3</v>
      </c>
      <c r="T1959">
        <v>1.6484375</v>
      </c>
    </row>
    <row r="1960" spans="1:23" x14ac:dyDescent="0.3">
      <c r="A1960">
        <v>48.223279999999903</v>
      </c>
      <c r="B1960">
        <v>1265</v>
      </c>
      <c r="F1960">
        <v>0.171875</v>
      </c>
      <c r="G1960">
        <v>-0.126953125</v>
      </c>
      <c r="H1960">
        <v>-1.013671875</v>
      </c>
      <c r="I1960">
        <v>-3.2401913518144698E-2</v>
      </c>
      <c r="J1960">
        <v>0.26906273313214402</v>
      </c>
      <c r="K1960">
        <v>23.7200012207031</v>
      </c>
      <c r="L1960">
        <v>1.23537860870361</v>
      </c>
      <c r="M1960">
        <v>4594</v>
      </c>
      <c r="N1960">
        <v>4598</v>
      </c>
      <c r="O1960">
        <v>29.3031821064802</v>
      </c>
      <c r="P1960">
        <v>15.601490701516299</v>
      </c>
      <c r="Q1960">
        <v>53.2416262671561</v>
      </c>
      <c r="R1960">
        <v>1.7245963112101401E-2</v>
      </c>
      <c r="S1960">
        <v>9.1820312263166497E-3</v>
      </c>
      <c r="T1960">
        <v>1.6484375</v>
      </c>
    </row>
    <row r="1961" spans="1:23" x14ac:dyDescent="0.3">
      <c r="A1961">
        <v>48.245839999999902</v>
      </c>
      <c r="B1961">
        <v>1265</v>
      </c>
      <c r="F1961">
        <v>6.25E-2</v>
      </c>
      <c r="G1961">
        <v>0.1171875</v>
      </c>
      <c r="H1961">
        <v>-0.89453125</v>
      </c>
      <c r="I1961">
        <v>-3.2388001739623203E-2</v>
      </c>
      <c r="J1961">
        <v>0.26366275550266799</v>
      </c>
      <c r="K1961">
        <v>23.7113342285156</v>
      </c>
      <c r="L1961">
        <v>1.26153694152831</v>
      </c>
      <c r="M1961">
        <v>4599</v>
      </c>
      <c r="N1961">
        <v>4601</v>
      </c>
      <c r="O1961">
        <v>29.912724062197299</v>
      </c>
      <c r="P1961">
        <v>15.603620483960601</v>
      </c>
      <c r="Q1961">
        <v>52.163823166074998</v>
      </c>
      <c r="R1961">
        <v>1.6897537066714301E-2</v>
      </c>
      <c r="S1961">
        <v>8.8144013549028705E-3</v>
      </c>
      <c r="T1961">
        <v>1.64453125</v>
      </c>
    </row>
    <row r="1962" spans="1:23" x14ac:dyDescent="0.3">
      <c r="A1962">
        <v>48.275320000000001</v>
      </c>
      <c r="B1962">
        <v>1266</v>
      </c>
      <c r="F1962">
        <v>-0.546875</v>
      </c>
      <c r="G1962">
        <v>-7.8125E-3</v>
      </c>
      <c r="H1962">
        <v>-1.201171875</v>
      </c>
      <c r="I1962">
        <v>-3.2404308413924603E-2</v>
      </c>
      <c r="J1962">
        <v>0.26168771083057601</v>
      </c>
      <c r="K1962">
        <v>23.705142974853501</v>
      </c>
      <c r="L1962">
        <v>1.2535155868530199</v>
      </c>
      <c r="M1962">
        <v>4602</v>
      </c>
      <c r="N1962">
        <v>4603</v>
      </c>
      <c r="O1962">
        <v>29.714766207558402</v>
      </c>
      <c r="P1962">
        <v>15.619912017731201</v>
      </c>
      <c r="Q1962">
        <v>52.566161579821198</v>
      </c>
      <c r="R1962">
        <v>1.6753468939742701E-2</v>
      </c>
      <c r="S1962">
        <v>8.8066555530903704E-3</v>
      </c>
      <c r="T1962">
        <v>1.642578125</v>
      </c>
    </row>
    <row r="1963" spans="1:23" x14ac:dyDescent="0.3">
      <c r="A1963">
        <v>48.297039999999903</v>
      </c>
      <c r="B1963">
        <v>1266</v>
      </c>
      <c r="F1963">
        <v>0.28515625</v>
      </c>
      <c r="G1963">
        <v>3.515625E-2</v>
      </c>
      <c r="H1963">
        <v>-0.81640625</v>
      </c>
      <c r="I1963">
        <v>-3.2491435577717297E-2</v>
      </c>
      <c r="J1963">
        <v>0.27098069558827997</v>
      </c>
      <c r="K1963">
        <v>23.695499420166001</v>
      </c>
      <c r="L1963">
        <v>1.30853401184081</v>
      </c>
      <c r="M1963">
        <v>4605</v>
      </c>
      <c r="N1963">
        <v>4608</v>
      </c>
      <c r="O1963">
        <v>31.0063669188416</v>
      </c>
      <c r="P1963">
        <v>15.6801786720895</v>
      </c>
      <c r="Q1963">
        <v>50.570835058270497</v>
      </c>
      <c r="R1963">
        <v>1.7281735192891699E-2</v>
      </c>
      <c r="S1963">
        <v>8.7395177996043502E-3</v>
      </c>
      <c r="T1963">
        <v>1.642578125</v>
      </c>
    </row>
    <row r="1964" spans="1:23" x14ac:dyDescent="0.3">
      <c r="A1964">
        <v>48.323514999999901</v>
      </c>
      <c r="B1964">
        <v>1266</v>
      </c>
      <c r="F1964">
        <v>-0.265625</v>
      </c>
      <c r="G1964">
        <v>-0.17578125</v>
      </c>
      <c r="H1964">
        <v>-1.201171875</v>
      </c>
      <c r="I1964">
        <v>-3.2589399644914002E-2</v>
      </c>
      <c r="J1964">
        <v>0.27072953383807202</v>
      </c>
      <c r="K1964">
        <v>23.715429306030199</v>
      </c>
      <c r="L1964">
        <v>1.24932991027831</v>
      </c>
      <c r="M1964">
        <v>4618</v>
      </c>
      <c r="N1964">
        <v>4614</v>
      </c>
      <c r="O1964">
        <v>29.628395167114601</v>
      </c>
      <c r="P1964">
        <v>15.746410674070299</v>
      </c>
      <c r="Q1964">
        <v>53.146350267218203</v>
      </c>
      <c r="R1964">
        <v>1.7193094949815E-2</v>
      </c>
      <c r="S1964">
        <v>9.1375024638041102E-3</v>
      </c>
      <c r="T1964">
        <v>1.640625</v>
      </c>
    </row>
    <row r="1965" spans="1:23" x14ac:dyDescent="0.3">
      <c r="A1965">
        <v>48.347134999999902</v>
      </c>
      <c r="B1965">
        <v>1266</v>
      </c>
      <c r="F1965">
        <v>0.134765625</v>
      </c>
      <c r="G1965">
        <v>-3.90625E-2</v>
      </c>
      <c r="H1965">
        <v>-0.83203125</v>
      </c>
      <c r="I1965">
        <v>-3.2376424984487201E-2</v>
      </c>
      <c r="J1965">
        <v>0.28440643278122801</v>
      </c>
      <c r="K1965">
        <v>23.705999374389599</v>
      </c>
      <c r="L1965">
        <v>1.25787483215331</v>
      </c>
      <c r="M1965">
        <v>4619</v>
      </c>
      <c r="N1965">
        <v>4618</v>
      </c>
      <c r="O1965">
        <v>29.819179984087</v>
      </c>
      <c r="P1965">
        <v>15.657387433867999</v>
      </c>
      <c r="Q1965">
        <v>52.507773326508598</v>
      </c>
      <c r="R1965">
        <v>1.8164360688044001E-2</v>
      </c>
      <c r="S1965">
        <v>9.5377013362876201E-3</v>
      </c>
      <c r="T1965">
        <v>1.642578125</v>
      </c>
    </row>
    <row r="1966" spans="1:23" x14ac:dyDescent="0.3">
      <c r="A1966">
        <v>48.370280000000001</v>
      </c>
      <c r="B1966">
        <v>1266</v>
      </c>
      <c r="F1966">
        <v>-0.59375</v>
      </c>
      <c r="G1966">
        <v>0.212890625</v>
      </c>
      <c r="H1966">
        <v>-1.125</v>
      </c>
      <c r="I1966">
        <v>-3.2475984223337299E-2</v>
      </c>
      <c r="J1966">
        <v>0.27248766608952901</v>
      </c>
      <c r="K1966">
        <v>23.698858261108398</v>
      </c>
      <c r="L1966">
        <v>1.3246644592285099</v>
      </c>
      <c r="M1966">
        <v>4625</v>
      </c>
      <c r="N1966">
        <v>4621</v>
      </c>
      <c r="O1966">
        <v>31.393035262784299</v>
      </c>
      <c r="P1966">
        <v>15.715941215424801</v>
      </c>
      <c r="Q1966">
        <v>50.061872271572703</v>
      </c>
      <c r="R1966">
        <v>1.73382976147867E-2</v>
      </c>
      <c r="S1966">
        <v>8.6798764059796505E-3</v>
      </c>
      <c r="T1966">
        <v>1.642578125</v>
      </c>
    </row>
    <row r="1967" spans="1:23" x14ac:dyDescent="0.3">
      <c r="A1967">
        <v>48.394904999999902</v>
      </c>
      <c r="B1967">
        <v>1266</v>
      </c>
      <c r="F1967">
        <v>0.26171875</v>
      </c>
      <c r="G1967">
        <v>0.1015625</v>
      </c>
      <c r="H1967">
        <v>-0.98046875</v>
      </c>
      <c r="I1967">
        <v>-3.2501472756994797E-2</v>
      </c>
      <c r="J1967">
        <v>0.28868759897795898</v>
      </c>
      <c r="K1967">
        <v>23.710500717163001</v>
      </c>
      <c r="L1967">
        <v>1.25116096496581</v>
      </c>
      <c r="M1967">
        <v>4626</v>
      </c>
      <c r="N1967">
        <v>4626</v>
      </c>
      <c r="O1967">
        <v>29.665652957108499</v>
      </c>
      <c r="P1967">
        <v>15.745300019990699</v>
      </c>
      <c r="Q1967">
        <v>53.075858612503097</v>
      </c>
      <c r="R1967">
        <v>1.8334842690290499E-2</v>
      </c>
      <c r="S1967">
        <v>9.73137518312347E-3</v>
      </c>
      <c r="T1967">
        <v>1.642578125</v>
      </c>
    </row>
    <row r="1968" spans="1:23" x14ac:dyDescent="0.3">
      <c r="A1968">
        <v>48.418765</v>
      </c>
      <c r="B1968">
        <v>1267</v>
      </c>
      <c r="F1968">
        <v>-7.421875E-2</v>
      </c>
      <c r="G1968">
        <v>-0.16796875</v>
      </c>
      <c r="H1968">
        <v>-0.80859375</v>
      </c>
      <c r="I1968">
        <v>-3.2495656581529399E-2</v>
      </c>
      <c r="J1968">
        <v>0.29196411817385698</v>
      </c>
      <c r="K1968">
        <v>23.707429885864201</v>
      </c>
      <c r="L1968">
        <v>1.24723754882812</v>
      </c>
      <c r="M1968">
        <v>4624</v>
      </c>
      <c r="N1968">
        <v>4631</v>
      </c>
      <c r="O1968">
        <v>29.568796739859899</v>
      </c>
      <c r="P1968">
        <v>15.757583087699601</v>
      </c>
      <c r="Q1968">
        <v>53.291255732627697</v>
      </c>
      <c r="R1968">
        <v>1.8528483495782001E-2</v>
      </c>
      <c r="S1968">
        <v>9.8740615231149298E-3</v>
      </c>
      <c r="T1968">
        <v>1.642578125</v>
      </c>
    </row>
    <row r="1969" spans="1:20" x14ac:dyDescent="0.3">
      <c r="A1969">
        <v>48.458554999999897</v>
      </c>
      <c r="B1969">
        <v>1267</v>
      </c>
      <c r="F1969">
        <v>0.1484375</v>
      </c>
      <c r="G1969">
        <v>3.90625E-2</v>
      </c>
      <c r="H1969">
        <v>-0.916015625</v>
      </c>
      <c r="I1969">
        <v>-3.25411596013475E-2</v>
      </c>
      <c r="J1969">
        <v>0.28978357752432199</v>
      </c>
      <c r="K1969">
        <v>23.709499359130799</v>
      </c>
      <c r="L1969">
        <v>1.24871955871581</v>
      </c>
      <c r="M1969">
        <v>4630</v>
      </c>
      <c r="N1969">
        <v>4633</v>
      </c>
      <c r="O1969">
        <v>29.606515577106801</v>
      </c>
      <c r="P1969">
        <v>15.788033797901001</v>
      </c>
      <c r="Q1969">
        <v>53.326213808520798</v>
      </c>
      <c r="R1969">
        <v>1.8354633720308301E-2</v>
      </c>
      <c r="S1969">
        <v>9.7878312214624893E-3</v>
      </c>
      <c r="T1969">
        <v>1.640625</v>
      </c>
    </row>
    <row r="1970" spans="1:20" x14ac:dyDescent="0.3">
      <c r="A1970">
        <v>48.485109999999899</v>
      </c>
      <c r="B1970">
        <v>1267</v>
      </c>
      <c r="F1970">
        <v>1.5625E-2</v>
      </c>
      <c r="G1970">
        <v>0.154296875</v>
      </c>
      <c r="H1970">
        <v>-1.03125</v>
      </c>
      <c r="I1970">
        <v>-3.2516983983769301E-2</v>
      </c>
      <c r="J1970">
        <v>0.288173859034351</v>
      </c>
      <c r="K1970">
        <v>23.702772140502901</v>
      </c>
      <c r="L1970">
        <v>1.28012882232665</v>
      </c>
      <c r="M1970">
        <v>4635</v>
      </c>
      <c r="N1970">
        <v>4636</v>
      </c>
      <c r="O1970">
        <v>30.342601786099099</v>
      </c>
      <c r="P1970">
        <v>15.7847991472236</v>
      </c>
      <c r="Q1970">
        <v>52.021903917465202</v>
      </c>
      <c r="R1970">
        <v>1.82564159573128E-2</v>
      </c>
      <c r="S1970">
        <v>9.4973351680860893E-3</v>
      </c>
      <c r="T1970">
        <v>1.63671875</v>
      </c>
    </row>
    <row r="1971" spans="1:20" x14ac:dyDescent="0.3">
      <c r="A1971">
        <v>48.506500000000003</v>
      </c>
      <c r="B1971">
        <v>1267</v>
      </c>
      <c r="F1971">
        <v>-7.421875E-2</v>
      </c>
      <c r="G1971">
        <v>-0.103515625</v>
      </c>
      <c r="H1971">
        <v>-0.91796875</v>
      </c>
      <c r="I1971">
        <v>-3.2487103382315398E-2</v>
      </c>
      <c r="J1971">
        <v>0.29190703595790102</v>
      </c>
      <c r="K1971">
        <v>23.6965007781982</v>
      </c>
      <c r="L1971">
        <v>1.29571662902831</v>
      </c>
      <c r="M1971">
        <v>4649</v>
      </c>
      <c r="N1971">
        <v>4641</v>
      </c>
      <c r="O1971">
        <v>30.703950108093899</v>
      </c>
      <c r="P1971">
        <v>15.7898560728816</v>
      </c>
      <c r="Q1971">
        <v>51.426139038439999</v>
      </c>
      <c r="R1971">
        <v>1.8486997893491699E-2</v>
      </c>
      <c r="S1971">
        <v>9.5071492407405294E-3</v>
      </c>
      <c r="T1971">
        <v>1.63671875</v>
      </c>
    </row>
    <row r="1972" spans="1:20" x14ac:dyDescent="0.3">
      <c r="A1972">
        <v>48.528694999999999</v>
      </c>
      <c r="B1972">
        <v>1267</v>
      </c>
      <c r="F1972">
        <v>0.2109375</v>
      </c>
      <c r="G1972">
        <v>1.5625E-2</v>
      </c>
      <c r="H1972">
        <v>-0.94921875</v>
      </c>
      <c r="I1972">
        <v>-3.2327500684983503E-2</v>
      </c>
      <c r="J1972">
        <v>0.288470686557325</v>
      </c>
      <c r="K1972">
        <v>23.712001800537099</v>
      </c>
      <c r="L1972">
        <v>1.2556079483032201</v>
      </c>
      <c r="M1972">
        <v>4652</v>
      </c>
      <c r="N1972">
        <v>4646</v>
      </c>
      <c r="O1972">
        <v>29.772977930934701</v>
      </c>
      <c r="P1972">
        <v>15.727213723935501</v>
      </c>
      <c r="Q1972">
        <v>52.8237845754579</v>
      </c>
      <c r="R1972">
        <v>1.83421355887276E-2</v>
      </c>
      <c r="S1972">
        <v>9.6890101899278994E-3</v>
      </c>
      <c r="T1972">
        <v>1.6328125</v>
      </c>
    </row>
    <row r="1973" spans="1:20" x14ac:dyDescent="0.3">
      <c r="A1973">
        <v>48.550244999999997</v>
      </c>
      <c r="B1973">
        <v>1267</v>
      </c>
      <c r="F1973">
        <v>-0.75</v>
      </c>
      <c r="G1973">
        <v>0.328125</v>
      </c>
      <c r="H1973">
        <v>-1.251953125</v>
      </c>
      <c r="I1973">
        <v>-3.2543041305174499E-2</v>
      </c>
      <c r="J1973">
        <v>0.30034378747625801</v>
      </c>
      <c r="K1973">
        <v>23.700572967529201</v>
      </c>
      <c r="L1973">
        <v>1.2918799972534101</v>
      </c>
      <c r="M1973">
        <v>4652</v>
      </c>
      <c r="N1973">
        <v>4649</v>
      </c>
      <c r="O1973">
        <v>30.618296140196101</v>
      </c>
      <c r="P1973">
        <v>15.843069240671101</v>
      </c>
      <c r="Q1973">
        <v>51.743797787206503</v>
      </c>
      <c r="R1973">
        <v>1.8957424405192699E-2</v>
      </c>
      <c r="S1973">
        <v>9.8092913498854899E-3</v>
      </c>
      <c r="T1973">
        <v>1.634765625</v>
      </c>
    </row>
    <row r="1974" spans="1:20" x14ac:dyDescent="0.3">
      <c r="A1974">
        <v>48.574129999999997</v>
      </c>
      <c r="B1974">
        <v>1267</v>
      </c>
      <c r="F1974">
        <v>0</v>
      </c>
      <c r="G1974">
        <v>7.8125E-2</v>
      </c>
      <c r="H1974">
        <v>-1.009765625</v>
      </c>
      <c r="I1974">
        <v>-3.24193620445411E-2</v>
      </c>
      <c r="J1974">
        <v>0.29461273299423402</v>
      </c>
      <c r="K1974">
        <v>23.704666137695298</v>
      </c>
      <c r="L1974">
        <v>1.29327522277831</v>
      </c>
      <c r="M1974">
        <v>4653</v>
      </c>
      <c r="N1974">
        <v>4652</v>
      </c>
      <c r="O1974">
        <v>30.656657380113501</v>
      </c>
      <c r="P1974">
        <v>15.7918492673599</v>
      </c>
      <c r="Q1974">
        <v>51.511973636120601</v>
      </c>
      <c r="R1974">
        <v>1.8655999560682701E-2</v>
      </c>
      <c r="S1974">
        <v>9.6100735752536592E-3</v>
      </c>
      <c r="T1974">
        <v>1.6328125</v>
      </c>
    </row>
    <row r="1975" spans="1:20" x14ac:dyDescent="0.3">
      <c r="A1975">
        <v>48.597974999999998</v>
      </c>
      <c r="B1975">
        <v>1268</v>
      </c>
      <c r="F1975">
        <v>0.53125</v>
      </c>
      <c r="G1975">
        <v>4.4921875E-2</v>
      </c>
      <c r="H1975">
        <v>-0.853515625</v>
      </c>
      <c r="I1975">
        <v>-3.2493261685749501E-2</v>
      </c>
      <c r="J1975">
        <v>0.29054847921813798</v>
      </c>
      <c r="K1975">
        <v>23.708999633788999</v>
      </c>
      <c r="L1975">
        <v>1.27130256652831</v>
      </c>
      <c r="M1975">
        <v>4653</v>
      </c>
      <c r="N1975">
        <v>4655</v>
      </c>
      <c r="O1975">
        <v>30.141312084254999</v>
      </c>
      <c r="P1975">
        <v>15.840293929891599</v>
      </c>
      <c r="Q1975">
        <v>52.553431932932298</v>
      </c>
      <c r="R1975">
        <v>1.8342366657089201E-2</v>
      </c>
      <c r="S1975">
        <v>9.6395431760222701E-3</v>
      </c>
      <c r="T1975">
        <v>1.630859375</v>
      </c>
    </row>
    <row r="1976" spans="1:20" x14ac:dyDescent="0.3">
      <c r="A1976">
        <v>48.621594999999999</v>
      </c>
      <c r="B1976">
        <v>1268</v>
      </c>
      <c r="F1976">
        <v>7.2265625E-2</v>
      </c>
      <c r="G1976">
        <v>0.296875</v>
      </c>
      <c r="H1976">
        <v>-0.912109375</v>
      </c>
      <c r="I1976">
        <v>-3.2771069596217901E-2</v>
      </c>
      <c r="J1976">
        <v>0.31102957830329903</v>
      </c>
      <c r="K1976">
        <v>23.704572677612301</v>
      </c>
      <c r="L1976">
        <v>1.2821143722534101</v>
      </c>
      <c r="M1976">
        <v>4654</v>
      </c>
      <c r="N1976">
        <v>4658</v>
      </c>
      <c r="O1976">
        <v>30.391973318092401</v>
      </c>
      <c r="P1976">
        <v>15.9846872169171</v>
      </c>
      <c r="Q1976">
        <v>52.595094927256497</v>
      </c>
      <c r="R1976">
        <v>1.94579708744081E-2</v>
      </c>
      <c r="S1976">
        <v>1.0233938252312899E-2</v>
      </c>
      <c r="T1976">
        <v>1.6328125</v>
      </c>
    </row>
    <row r="1977" spans="1:20" x14ac:dyDescent="0.3">
      <c r="A1977">
        <v>48.6512999999999</v>
      </c>
      <c r="B1977">
        <v>1268</v>
      </c>
      <c r="F1977">
        <v>-0.390625</v>
      </c>
      <c r="G1977">
        <v>-0.12109375</v>
      </c>
      <c r="H1977">
        <v>-1.16796875</v>
      </c>
      <c r="I1977">
        <v>-3.2416625020792698E-2</v>
      </c>
      <c r="J1977">
        <v>0.30507019495744903</v>
      </c>
      <c r="K1977">
        <v>23.708574295043899</v>
      </c>
      <c r="L1977">
        <v>1.2730468368530199</v>
      </c>
      <c r="M1977">
        <v>4655</v>
      </c>
      <c r="N1977">
        <v>4660</v>
      </c>
      <c r="O1977">
        <v>30.182125512600599</v>
      </c>
      <c r="P1977">
        <v>15.8199114347718</v>
      </c>
      <c r="Q1977">
        <v>52.414835489857197</v>
      </c>
      <c r="R1977">
        <v>1.92839382328595E-2</v>
      </c>
      <c r="S1977">
        <v>1.0107644500719E-2</v>
      </c>
      <c r="T1977">
        <v>1.6328125</v>
      </c>
    </row>
    <row r="1978" spans="1:20" x14ac:dyDescent="0.3">
      <c r="A1978">
        <v>48.6763049999999</v>
      </c>
      <c r="B1978">
        <v>1268</v>
      </c>
      <c r="F1978">
        <v>-0.205078125</v>
      </c>
      <c r="G1978">
        <v>-6.640625E-2</v>
      </c>
      <c r="H1978">
        <v>-0.8984375</v>
      </c>
      <c r="I1978">
        <v>-3.2555755635805997E-2</v>
      </c>
      <c r="J1978">
        <v>0.31395218776026701</v>
      </c>
      <c r="K1978">
        <v>23.700801849365199</v>
      </c>
      <c r="L1978">
        <v>1.28643928527831</v>
      </c>
      <c r="M1978">
        <v>4668</v>
      </c>
      <c r="N1978">
        <v>4663</v>
      </c>
      <c r="O1978">
        <v>30.489642591620399</v>
      </c>
      <c r="P1978">
        <v>15.8975225325824</v>
      </c>
      <c r="Q1978">
        <v>52.140731019758199</v>
      </c>
      <c r="R1978">
        <v>1.97484977371041E-2</v>
      </c>
      <c r="S1978">
        <v>1.02970110855465E-2</v>
      </c>
      <c r="T1978">
        <v>1.6328125</v>
      </c>
    </row>
    <row r="1979" spans="1:20" x14ac:dyDescent="0.3">
      <c r="A1979">
        <v>48.706265000000002</v>
      </c>
      <c r="B1979">
        <v>1268</v>
      </c>
      <c r="F1979">
        <v>-0.111328125</v>
      </c>
      <c r="G1979">
        <v>-0.240234375</v>
      </c>
      <c r="H1979">
        <v>-0.84375</v>
      </c>
      <c r="I1979">
        <v>-3.24845374225513E-2</v>
      </c>
      <c r="J1979">
        <v>0.30454503857065002</v>
      </c>
      <c r="K1979">
        <v>23.695001602172798</v>
      </c>
      <c r="L1979">
        <v>1.29449592590331</v>
      </c>
      <c r="M1979">
        <v>4675</v>
      </c>
      <c r="N1979">
        <v>4666</v>
      </c>
      <c r="O1979">
        <v>30.673083038285299</v>
      </c>
      <c r="P1979">
        <v>15.8738638035367</v>
      </c>
      <c r="Q1979">
        <v>51.751771361631299</v>
      </c>
      <c r="R1979">
        <v>1.9185312557790501E-2</v>
      </c>
      <c r="S1979">
        <v>9.9287390899220999E-3</v>
      </c>
      <c r="T1979">
        <v>1.634765625</v>
      </c>
    </row>
    <row r="1980" spans="1:20" x14ac:dyDescent="0.3">
      <c r="A1980">
        <v>48.729284999999898</v>
      </c>
      <c r="B1980">
        <v>1268</v>
      </c>
      <c r="F1980">
        <v>-0.36328125</v>
      </c>
      <c r="G1980">
        <v>-0.220703125</v>
      </c>
      <c r="H1980">
        <v>-1.001953125</v>
      </c>
      <c r="I1980">
        <v>-3.2557410679853897E-2</v>
      </c>
      <c r="J1980">
        <v>0.30844946214206898</v>
      </c>
      <c r="K1980">
        <v>23.705335617065401</v>
      </c>
      <c r="L1980">
        <v>1.2927325820922799</v>
      </c>
      <c r="M1980">
        <v>4674</v>
      </c>
      <c r="N1980">
        <v>4670</v>
      </c>
      <c r="O1980">
        <v>30.644659721613099</v>
      </c>
      <c r="P1980">
        <v>15.9215542617445</v>
      </c>
      <c r="Q1980">
        <v>51.955395838561898</v>
      </c>
      <c r="R1980">
        <v>1.9373074831217599E-2</v>
      </c>
      <c r="S1980">
        <v>1.0065357714659899E-2</v>
      </c>
      <c r="T1980">
        <v>1.63671875</v>
      </c>
    </row>
    <row r="1981" spans="1:20" x14ac:dyDescent="0.3">
      <c r="A1981">
        <v>48.753184999999903</v>
      </c>
      <c r="B1981">
        <v>1269</v>
      </c>
      <c r="F1981">
        <v>0.203125</v>
      </c>
      <c r="G1981">
        <v>-0.3671875</v>
      </c>
      <c r="H1981">
        <v>-0.62109375</v>
      </c>
      <c r="I1981">
        <v>-3.2548686416655703E-2</v>
      </c>
      <c r="J1981">
        <v>0.31147481958775902</v>
      </c>
      <c r="K1981">
        <v>23.702501296996999</v>
      </c>
      <c r="L1981">
        <v>1.27557502746581</v>
      </c>
      <c r="M1981">
        <v>4673</v>
      </c>
      <c r="N1981">
        <v>4673</v>
      </c>
      <c r="O1981">
        <v>30.234318742925598</v>
      </c>
      <c r="P1981">
        <v>15.928064119431999</v>
      </c>
      <c r="Q1981">
        <v>52.682067206025501</v>
      </c>
      <c r="R1981">
        <v>1.9555095788932799E-2</v>
      </c>
      <c r="S1981">
        <v>1.0302028705728199E-2</v>
      </c>
      <c r="T1981">
        <v>1.638671875</v>
      </c>
    </row>
    <row r="1982" spans="1:20" x14ac:dyDescent="0.3">
      <c r="A1982">
        <v>48.775744999999901</v>
      </c>
      <c r="B1982">
        <v>1269</v>
      </c>
      <c r="F1982">
        <v>-9.9609375E-2</v>
      </c>
      <c r="G1982">
        <v>-0.146484375</v>
      </c>
      <c r="H1982">
        <v>-0.9765625</v>
      </c>
      <c r="I1982">
        <v>-3.2507973188397397E-2</v>
      </c>
      <c r="J1982">
        <v>0.31016192862076097</v>
      </c>
      <c r="K1982">
        <v>23.698858261108398</v>
      </c>
      <c r="L1982">
        <v>1.2828124618530199</v>
      </c>
      <c r="M1982">
        <v>4671</v>
      </c>
      <c r="N1982">
        <v>4676</v>
      </c>
      <c r="O1982">
        <v>30.401190709038399</v>
      </c>
      <c r="P1982">
        <v>15.9179620580388</v>
      </c>
      <c r="Q1982">
        <v>52.359666469597599</v>
      </c>
      <c r="R1982">
        <v>1.9485027511051599E-2</v>
      </c>
      <c r="S1982">
        <v>1.0202295416295901E-2</v>
      </c>
      <c r="T1982">
        <v>1.63671875</v>
      </c>
    </row>
    <row r="1983" spans="1:20" x14ac:dyDescent="0.3">
      <c r="A1983">
        <v>48.797309999999896</v>
      </c>
      <c r="B1983">
        <v>1269</v>
      </c>
      <c r="F1983">
        <v>-4.8828125E-2</v>
      </c>
      <c r="G1983">
        <v>-3.515625E-2</v>
      </c>
      <c r="H1983">
        <v>-0.89453125</v>
      </c>
      <c r="I1983">
        <v>-3.2525763842762401E-2</v>
      </c>
      <c r="J1983">
        <v>0.31413485085132697</v>
      </c>
      <c r="K1983">
        <v>23.6931457519531</v>
      </c>
      <c r="L1983">
        <v>1.2953675842285099</v>
      </c>
      <c r="M1983">
        <v>4682</v>
      </c>
      <c r="N1983">
        <v>4679</v>
      </c>
      <c r="O1983">
        <v>30.6913329754816</v>
      </c>
      <c r="P1983">
        <v>15.937906662829</v>
      </c>
      <c r="Q1983">
        <v>51.929665862220297</v>
      </c>
      <c r="R1983">
        <v>1.9709919093952501E-2</v>
      </c>
      <c r="S1983">
        <v>1.02352951272035E-2</v>
      </c>
      <c r="T1983">
        <v>1.6328125</v>
      </c>
    </row>
    <row r="1984" spans="1:20" x14ac:dyDescent="0.3">
      <c r="A1984">
        <v>48.820819999999998</v>
      </c>
      <c r="B1984">
        <v>1269</v>
      </c>
      <c r="F1984">
        <v>-0.1875</v>
      </c>
      <c r="G1984">
        <v>0.5546875</v>
      </c>
      <c r="H1984">
        <v>-1.1015625</v>
      </c>
      <c r="I1984">
        <v>-3.2526105970731002E-2</v>
      </c>
      <c r="J1984">
        <v>0.31413485085132697</v>
      </c>
      <c r="K1984">
        <v>23.6940002441406</v>
      </c>
      <c r="L1984">
        <v>1.31768928527831</v>
      </c>
      <c r="M1984">
        <v>4687</v>
      </c>
      <c r="N1984">
        <v>4682</v>
      </c>
      <c r="O1984">
        <v>31.221330247085898</v>
      </c>
      <c r="P1984">
        <v>15.9481027182799</v>
      </c>
      <c r="Q1984">
        <v>51.080791856293203</v>
      </c>
      <c r="R1984">
        <v>1.9697318007066901E-2</v>
      </c>
      <c r="S1984">
        <v>1.0061546012462E-2</v>
      </c>
      <c r="T1984">
        <v>1.634765625</v>
      </c>
    </row>
    <row r="1985" spans="1:20" x14ac:dyDescent="0.3">
      <c r="A1985">
        <v>48.845570000000002</v>
      </c>
      <c r="B1985">
        <v>1269</v>
      </c>
      <c r="F1985">
        <v>6.25E-2</v>
      </c>
      <c r="G1985">
        <v>-1.953125E-3</v>
      </c>
      <c r="H1985">
        <v>-0.9375</v>
      </c>
      <c r="I1985">
        <v>-3.25339749140078E-2</v>
      </c>
      <c r="J1985">
        <v>0.317125958967443</v>
      </c>
      <c r="K1985">
        <v>23.704500198364201</v>
      </c>
      <c r="L1985">
        <v>1.30792366027831</v>
      </c>
      <c r="M1985">
        <v>4683</v>
      </c>
      <c r="N1985">
        <v>4685</v>
      </c>
      <c r="O1985">
        <v>31.0036766645127</v>
      </c>
      <c r="P1985">
        <v>15.963131362230101</v>
      </c>
      <c r="Q1985">
        <v>51.487865568220698</v>
      </c>
      <c r="R1985">
        <v>1.9866149803025802E-2</v>
      </c>
      <c r="S1985">
        <v>1.02286565041632E-2</v>
      </c>
      <c r="T1985">
        <v>1.63671875</v>
      </c>
    </row>
    <row r="1986" spans="1:20" x14ac:dyDescent="0.3">
      <c r="A1986">
        <v>48.870774999999902</v>
      </c>
      <c r="B1986">
        <v>1269</v>
      </c>
      <c r="F1986">
        <v>-6.25E-2</v>
      </c>
      <c r="G1986">
        <v>-1.171875E-2</v>
      </c>
      <c r="H1986">
        <v>-0.982421875</v>
      </c>
      <c r="I1986">
        <v>-3.2535856617834799E-2</v>
      </c>
      <c r="J1986">
        <v>0.318096356638702</v>
      </c>
      <c r="K1986">
        <v>23.701501846313398</v>
      </c>
      <c r="L1986">
        <v>1.27496467590331</v>
      </c>
      <c r="M1986">
        <v>4702</v>
      </c>
      <c r="N1986">
        <v>4688</v>
      </c>
      <c r="O1986">
        <v>30.218577619906899</v>
      </c>
      <c r="P1986">
        <v>15.9739437808338</v>
      </c>
      <c r="Q1986">
        <v>52.861335770849401</v>
      </c>
      <c r="R1986">
        <v>1.99134516186521E-2</v>
      </c>
      <c r="S1986">
        <v>1.0526516523701301E-2</v>
      </c>
      <c r="T1986">
        <v>1.6328125</v>
      </c>
    </row>
    <row r="1987" spans="1:20" x14ac:dyDescent="0.3">
      <c r="A1987">
        <v>48.894665000000003</v>
      </c>
      <c r="B1987">
        <v>1269</v>
      </c>
      <c r="F1987">
        <v>0.236328125</v>
      </c>
      <c r="G1987">
        <v>0.103515625</v>
      </c>
      <c r="H1987">
        <v>-0.88671875</v>
      </c>
      <c r="I1987">
        <v>-3.2434928867110503E-2</v>
      </c>
      <c r="J1987">
        <v>0.31874709390060602</v>
      </c>
      <c r="K1987">
        <v>23.694858551025298</v>
      </c>
      <c r="L1987">
        <v>1.3162940597534101</v>
      </c>
      <c r="M1987">
        <v>4700</v>
      </c>
      <c r="N1987">
        <v>4691</v>
      </c>
      <c r="O1987">
        <v>31.189401557412101</v>
      </c>
      <c r="P1987">
        <v>15.933299547903401</v>
      </c>
      <c r="Q1987">
        <v>51.085621244043502</v>
      </c>
      <c r="R1987">
        <v>2.0005090153630299E-2</v>
      </c>
      <c r="S1987">
        <v>1.0219724585413001E-2</v>
      </c>
      <c r="T1987">
        <v>1.626953125</v>
      </c>
    </row>
    <row r="1988" spans="1:20" x14ac:dyDescent="0.3">
      <c r="A1988">
        <v>48.922554999999903</v>
      </c>
      <c r="B1988">
        <v>1270</v>
      </c>
      <c r="F1988">
        <v>-1.171875E-2</v>
      </c>
      <c r="G1988">
        <v>-6.0546875E-2</v>
      </c>
      <c r="H1988">
        <v>-1.0078125</v>
      </c>
      <c r="I1988">
        <v>-3.2498393605277801E-2</v>
      </c>
      <c r="J1988">
        <v>0.33438762107266301</v>
      </c>
      <c r="K1988">
        <v>23.696998596191399</v>
      </c>
      <c r="L1988">
        <v>1.32745491027831</v>
      </c>
      <c r="M1988">
        <v>4695</v>
      </c>
      <c r="N1988">
        <v>4695</v>
      </c>
      <c r="O1988">
        <v>31.456697145372701</v>
      </c>
      <c r="P1988">
        <v>15.977394823159599</v>
      </c>
      <c r="Q1988">
        <v>50.791711378096601</v>
      </c>
      <c r="R1988">
        <v>2.0928795011559601E-2</v>
      </c>
      <c r="S1988">
        <v>1.06300931571848E-2</v>
      </c>
      <c r="T1988">
        <v>1.625</v>
      </c>
    </row>
    <row r="1989" spans="1:20" x14ac:dyDescent="0.3">
      <c r="A1989">
        <v>48.945574999999998</v>
      </c>
      <c r="B1989">
        <v>1270</v>
      </c>
      <c r="F1989">
        <v>3.7109375E-2</v>
      </c>
      <c r="G1989">
        <v>1.5625E-2</v>
      </c>
      <c r="H1989">
        <v>-0.986328125</v>
      </c>
      <c r="I1989">
        <v>-3.2396781598616302E-2</v>
      </c>
      <c r="J1989">
        <v>0.33433053885670599</v>
      </c>
      <c r="K1989">
        <v>23.699111938476499</v>
      </c>
      <c r="L1989">
        <v>1.2873071289062401</v>
      </c>
      <c r="M1989">
        <v>4688</v>
      </c>
      <c r="N1989">
        <v>4699</v>
      </c>
      <c r="O1989">
        <v>30.508035747148</v>
      </c>
      <c r="P1989">
        <v>15.9420585477489</v>
      </c>
      <c r="Q1989">
        <v>52.255276871567297</v>
      </c>
      <c r="R1989">
        <v>2.09716040030422E-2</v>
      </c>
      <c r="S1989">
        <v>1.0958769736198399E-2</v>
      </c>
      <c r="T1989">
        <v>1.62109375</v>
      </c>
    </row>
    <row r="1990" spans="1:20" x14ac:dyDescent="0.3">
      <c r="A1990">
        <v>48.971674999999898</v>
      </c>
      <c r="B1990">
        <v>1270</v>
      </c>
      <c r="F1990">
        <v>0.185546875</v>
      </c>
      <c r="G1990">
        <v>-0.158203125</v>
      </c>
      <c r="H1990">
        <v>-0.830078125</v>
      </c>
      <c r="I1990">
        <v>-3.2436981634921799E-2</v>
      </c>
      <c r="J1990">
        <v>0.33056311260358301</v>
      </c>
      <c r="K1990">
        <v>23.699998855590799</v>
      </c>
      <c r="L1990">
        <v>1.3121093368530199</v>
      </c>
      <c r="M1990">
        <v>4689</v>
      </c>
      <c r="N1990">
        <v>4702</v>
      </c>
      <c r="O1990">
        <v>31.0969897818267</v>
      </c>
      <c r="P1990">
        <v>15.970566426968899</v>
      </c>
      <c r="Q1990">
        <v>51.357274575503197</v>
      </c>
      <c r="R1990">
        <v>2.0698271042245101E-2</v>
      </c>
      <c r="S1990">
        <v>1.06300678915476E-2</v>
      </c>
      <c r="T1990">
        <v>1.615234375</v>
      </c>
    </row>
    <row r="1991" spans="1:20" x14ac:dyDescent="0.3">
      <c r="A1991">
        <v>48.9968649999999</v>
      </c>
      <c r="B1991">
        <v>1270</v>
      </c>
      <c r="F1991">
        <v>0.232421875</v>
      </c>
      <c r="G1991">
        <v>5.46875E-2</v>
      </c>
      <c r="H1991">
        <v>-0.984375</v>
      </c>
      <c r="I1991">
        <v>-3.2406190117751699E-2</v>
      </c>
      <c r="J1991">
        <v>0.32237752283543297</v>
      </c>
      <c r="K1991">
        <v>23.6955547332763</v>
      </c>
      <c r="L1991">
        <v>1.3220294570922799</v>
      </c>
      <c r="M1991">
        <v>4711</v>
      </c>
      <c r="N1991">
        <v>4705</v>
      </c>
      <c r="O1991">
        <v>31.3262213595338</v>
      </c>
      <c r="P1991">
        <v>15.9672751317544</v>
      </c>
      <c r="Q1991">
        <v>50.970957998720998</v>
      </c>
      <c r="R1991">
        <v>2.0189889644621699E-2</v>
      </c>
      <c r="S1991">
        <v>1.02909801707482E-2</v>
      </c>
      <c r="T1991">
        <v>1.611328125</v>
      </c>
    </row>
    <row r="1992" spans="1:20" x14ac:dyDescent="0.3">
      <c r="A1992">
        <v>49.020179999999897</v>
      </c>
      <c r="B1992">
        <v>1270</v>
      </c>
      <c r="F1992">
        <v>0.111328125</v>
      </c>
      <c r="G1992">
        <v>-0.1171875</v>
      </c>
      <c r="H1992">
        <v>-0.84375</v>
      </c>
      <c r="I1992">
        <v>-3.2480602950912901E-2</v>
      </c>
      <c r="J1992">
        <v>0.33218424753674503</v>
      </c>
      <c r="K1992">
        <v>23.6905002593994</v>
      </c>
      <c r="L1992">
        <v>1.32745491027831</v>
      </c>
      <c r="M1992">
        <v>4715</v>
      </c>
      <c r="N1992">
        <v>4709</v>
      </c>
      <c r="O1992">
        <v>31.448070896289501</v>
      </c>
      <c r="P1992">
        <v>16.015329685826799</v>
      </c>
      <c r="Q1992">
        <v>50.926270608593804</v>
      </c>
      <c r="R1992">
        <v>2.07416427918258E-2</v>
      </c>
      <c r="S1992">
        <v>1.0562945136833099E-2</v>
      </c>
      <c r="T1992">
        <v>1.611328125</v>
      </c>
    </row>
    <row r="1993" spans="1:20" x14ac:dyDescent="0.3">
      <c r="A1993">
        <v>49.045324999999998</v>
      </c>
      <c r="B1993">
        <v>1270</v>
      </c>
      <c r="F1993">
        <v>-0.125</v>
      </c>
      <c r="G1993">
        <v>4.8828125E-2</v>
      </c>
      <c r="H1993">
        <v>-1.046875</v>
      </c>
      <c r="I1993">
        <v>-3.2500788501057698E-2</v>
      </c>
      <c r="J1993">
        <v>0.33949077117916598</v>
      </c>
      <c r="K1993">
        <v>23.691427230834901</v>
      </c>
      <c r="L1993">
        <v>1.31071411132812</v>
      </c>
      <c r="M1993">
        <v>4717</v>
      </c>
      <c r="N1993">
        <v>4713</v>
      </c>
      <c r="O1993">
        <v>31.052687988958699</v>
      </c>
      <c r="P1993">
        <v>16.0418595374021</v>
      </c>
      <c r="Q1993">
        <v>51.660131783457999</v>
      </c>
      <c r="R1993">
        <v>2.1162806617750999E-2</v>
      </c>
      <c r="S1993">
        <v>1.0932733787808501E-2</v>
      </c>
      <c r="T1993">
        <v>1.609375</v>
      </c>
    </row>
    <row r="1994" spans="1:20" x14ac:dyDescent="0.3">
      <c r="A1994">
        <v>49.072200000000002</v>
      </c>
      <c r="B1994">
        <v>1271</v>
      </c>
      <c r="F1994">
        <v>2.34375E-2</v>
      </c>
      <c r="G1994">
        <v>-8.7890625E-2</v>
      </c>
      <c r="H1994">
        <v>-0.9921875</v>
      </c>
      <c r="I1994">
        <v>-3.2494801261608003E-2</v>
      </c>
      <c r="J1994">
        <v>0.34518757633161601</v>
      </c>
      <c r="K1994">
        <v>23.6965026855468</v>
      </c>
      <c r="L1994">
        <v>1.32989631652831</v>
      </c>
      <c r="M1994">
        <v>4717</v>
      </c>
      <c r="N1994">
        <v>4717</v>
      </c>
      <c r="O1994">
        <v>31.513891636112199</v>
      </c>
      <c r="P1994">
        <v>16.050110962157198</v>
      </c>
      <c r="Q1994">
        <v>50.930272742847002</v>
      </c>
      <c r="R1994">
        <v>2.1506865413298101E-2</v>
      </c>
      <c r="S1994">
        <v>1.09535052134297E-2</v>
      </c>
      <c r="T1994">
        <v>1.603515625</v>
      </c>
    </row>
    <row r="1995" spans="1:20" x14ac:dyDescent="0.3">
      <c r="A1995">
        <v>49.0961</v>
      </c>
      <c r="B1995">
        <v>1271</v>
      </c>
      <c r="F1995">
        <v>0</v>
      </c>
      <c r="G1995">
        <v>0.119140625</v>
      </c>
      <c r="H1995">
        <v>-1.0078125</v>
      </c>
      <c r="I1995">
        <v>-3.24308233314878E-2</v>
      </c>
      <c r="J1995">
        <v>0.345107661229277</v>
      </c>
      <c r="K1995">
        <v>23.6940002441406</v>
      </c>
      <c r="L1995">
        <v>1.31768928527831</v>
      </c>
      <c r="M1995">
        <v>4718</v>
      </c>
      <c r="N1995">
        <v>4721</v>
      </c>
      <c r="O1995">
        <v>31.221330247085898</v>
      </c>
      <c r="P1995">
        <v>16.034005238759999</v>
      </c>
      <c r="Q1995">
        <v>51.355932344543703</v>
      </c>
      <c r="R1995">
        <v>2.1523484375259201E-2</v>
      </c>
      <c r="S1995">
        <v>1.1053586073946501E-2</v>
      </c>
      <c r="T1995">
        <v>1.599609375</v>
      </c>
    </row>
    <row r="1996" spans="1:20" x14ac:dyDescent="0.3">
      <c r="A1996">
        <v>49.1206549999999</v>
      </c>
      <c r="B1996">
        <v>1271</v>
      </c>
      <c r="F1996">
        <v>-9.9609375E-2</v>
      </c>
      <c r="G1996">
        <v>0.125</v>
      </c>
      <c r="H1996">
        <v>-1.046875</v>
      </c>
      <c r="I1996">
        <v>-3.2388399463386702E-2</v>
      </c>
      <c r="J1996">
        <v>0.34434275953546101</v>
      </c>
      <c r="K1996">
        <v>23.6940002441406</v>
      </c>
      <c r="L1996">
        <v>1.32745491027831</v>
      </c>
      <c r="M1996">
        <v>4734</v>
      </c>
      <c r="N1996">
        <v>4724</v>
      </c>
      <c r="O1996">
        <v>31.452716968220098</v>
      </c>
      <c r="P1996">
        <v>16.024047058678999</v>
      </c>
      <c r="Q1996">
        <v>50.946463782031202</v>
      </c>
      <c r="R1996">
        <v>2.14891255794805E-2</v>
      </c>
      <c r="S1996">
        <v>1.0947949580425199E-2</v>
      </c>
      <c r="T1996">
        <v>1.59375</v>
      </c>
    </row>
    <row r="1997" spans="1:20" x14ac:dyDescent="0.3">
      <c r="A1997">
        <v>49.147609999999901</v>
      </c>
      <c r="B1997">
        <v>1271</v>
      </c>
      <c r="F1997">
        <v>-0.1484375</v>
      </c>
      <c r="G1997">
        <v>-1.953125E-2</v>
      </c>
      <c r="H1997">
        <v>-1.005859375</v>
      </c>
      <c r="I1997">
        <v>-3.2561516215476601E-2</v>
      </c>
      <c r="J1997">
        <v>0.35046197308598798</v>
      </c>
      <c r="K1997">
        <v>23.6868572235107</v>
      </c>
      <c r="L1997">
        <v>1.3553565597534101</v>
      </c>
      <c r="M1997">
        <v>4721</v>
      </c>
      <c r="N1997">
        <v>4728</v>
      </c>
      <c r="O1997">
        <v>32.104137317827899</v>
      </c>
      <c r="P1997">
        <v>16.1227026139664</v>
      </c>
      <c r="Q1997">
        <v>50.220015116286099</v>
      </c>
      <c r="R1997">
        <v>2.1737172822526501E-2</v>
      </c>
      <c r="S1997">
        <v>1.0916411477326001E-2</v>
      </c>
      <c r="T1997">
        <v>1.5859375</v>
      </c>
    </row>
    <row r="1998" spans="1:20" x14ac:dyDescent="0.3">
      <c r="A1998">
        <v>49.172529999999902</v>
      </c>
      <c r="B1998">
        <v>1271</v>
      </c>
      <c r="F1998">
        <v>8.59375E-2</v>
      </c>
      <c r="G1998">
        <v>-5.859375E-2</v>
      </c>
      <c r="H1998">
        <v>-0.9453125</v>
      </c>
      <c r="I1998">
        <v>-3.25476600327501E-2</v>
      </c>
      <c r="J1998">
        <v>0.34292712057974201</v>
      </c>
      <c r="K1998">
        <v>23.676570892333899</v>
      </c>
      <c r="L1998">
        <v>1.3804687118530199</v>
      </c>
      <c r="M1998">
        <v>4740</v>
      </c>
      <c r="N1998">
        <v>4733</v>
      </c>
      <c r="O1998">
        <v>32.684765320837101</v>
      </c>
      <c r="P1998">
        <v>16.130430648480299</v>
      </c>
      <c r="Q1998">
        <v>49.351526590882102</v>
      </c>
      <c r="R1998">
        <v>2.1259638260931898E-2</v>
      </c>
      <c r="S1998">
        <v>1.0491956029469099E-2</v>
      </c>
      <c r="T1998">
        <v>1.5859375</v>
      </c>
    </row>
    <row r="1999" spans="1:20" x14ac:dyDescent="0.3">
      <c r="A1999">
        <v>49.196614999999902</v>
      </c>
      <c r="B1999">
        <v>1271</v>
      </c>
      <c r="F1999">
        <v>-2.34375E-2</v>
      </c>
      <c r="G1999">
        <v>8.984375E-2</v>
      </c>
      <c r="H1999">
        <v>-1.0078125</v>
      </c>
      <c r="I1999">
        <v>-3.2499419989183501E-2</v>
      </c>
      <c r="J1999">
        <v>0.35240276842850599</v>
      </c>
      <c r="K1999">
        <v>23.678285598754801</v>
      </c>
      <c r="L1999">
        <v>1.36233173370361</v>
      </c>
      <c r="M1999">
        <v>4744</v>
      </c>
      <c r="N1999">
        <v>4739</v>
      </c>
      <c r="O1999">
        <v>32.257679870880999</v>
      </c>
      <c r="P1999">
        <v>16.127087489401202</v>
      </c>
      <c r="Q1999">
        <v>49.994567352499203</v>
      </c>
      <c r="R1999">
        <v>2.1851606414369999E-2</v>
      </c>
      <c r="S1999">
        <v>1.0924616086435201E-2</v>
      </c>
      <c r="T1999">
        <v>1.5859375</v>
      </c>
    </row>
    <row r="2000" spans="1:20" x14ac:dyDescent="0.3">
      <c r="A2000">
        <v>49.230175000000003</v>
      </c>
      <c r="B2000">
        <v>1271</v>
      </c>
      <c r="F2000">
        <v>-3.7109375E-2</v>
      </c>
      <c r="G2000">
        <v>-9.9609375E-2</v>
      </c>
      <c r="H2000">
        <v>-0.92578125</v>
      </c>
      <c r="I2000">
        <v>-3.2479063375054303E-2</v>
      </c>
      <c r="J2000">
        <v>0.34884083815282602</v>
      </c>
      <c r="K2000">
        <v>23.686668395996001</v>
      </c>
      <c r="L2000">
        <v>1.3648894882202101</v>
      </c>
      <c r="M2000">
        <v>4749</v>
      </c>
      <c r="N2000">
        <v>4745</v>
      </c>
      <c r="O2000">
        <v>32.329684704652998</v>
      </c>
      <c r="P2000">
        <v>16.137787256512301</v>
      </c>
      <c r="Q2000">
        <v>49.916315002570201</v>
      </c>
      <c r="R2000">
        <v>2.1616398370356001E-2</v>
      </c>
      <c r="S2000">
        <v>1.07901095027573E-2</v>
      </c>
      <c r="T2000">
        <v>1.583984375</v>
      </c>
    </row>
    <row r="2001" spans="1:23" x14ac:dyDescent="0.3">
      <c r="A2001">
        <v>49.2535349999999</v>
      </c>
      <c r="B2001">
        <v>1272</v>
      </c>
      <c r="F2001">
        <v>-0.240234375</v>
      </c>
      <c r="G2001">
        <v>0.130859375</v>
      </c>
      <c r="H2001">
        <v>-1.12890625</v>
      </c>
      <c r="I2001">
        <v>-3.2474440370879203E-2</v>
      </c>
      <c r="J2001">
        <v>0.36357564893958</v>
      </c>
      <c r="K2001">
        <v>23.686800003051701</v>
      </c>
      <c r="L2001">
        <v>1.36358772277831</v>
      </c>
      <c r="M2001">
        <v>4762</v>
      </c>
      <c r="N2001">
        <v>4750</v>
      </c>
      <c r="O2001">
        <v>32.299029676066802</v>
      </c>
      <c r="P2001">
        <v>16.152857757548599</v>
      </c>
      <c r="Q2001">
        <v>50.010349906943802</v>
      </c>
      <c r="R2001">
        <v>2.2508441193303402E-2</v>
      </c>
      <c r="S2001">
        <v>1.12565501993697E-2</v>
      </c>
      <c r="T2001">
        <v>1.583984375</v>
      </c>
    </row>
    <row r="2002" spans="1:23" x14ac:dyDescent="0.3">
      <c r="A2002">
        <v>49.276760000000003</v>
      </c>
      <c r="B2002">
        <v>1272</v>
      </c>
      <c r="F2002">
        <v>-2.34375E-2</v>
      </c>
      <c r="G2002">
        <v>0.125</v>
      </c>
      <c r="H2002">
        <v>-0.984375</v>
      </c>
      <c r="I2002">
        <v>-3.2267457226501699E-2</v>
      </c>
      <c r="J2002">
        <v>0.36937901945394302</v>
      </c>
      <c r="K2002">
        <v>23.694665908813398</v>
      </c>
      <c r="L2002">
        <v>1.3453582382202101</v>
      </c>
      <c r="M2002">
        <v>4750</v>
      </c>
      <c r="N2002">
        <v>4754</v>
      </c>
      <c r="O2002">
        <v>31.877813982297798</v>
      </c>
      <c r="P2002">
        <v>16.064309909397899</v>
      </c>
      <c r="Q2002">
        <v>50.3933861911568</v>
      </c>
      <c r="R2002">
        <v>2.2993768268741398E-2</v>
      </c>
      <c r="S2002">
        <v>1.15873384435665E-2</v>
      </c>
      <c r="T2002">
        <v>1.580078125</v>
      </c>
      <c r="U2002">
        <v>20.125</v>
      </c>
      <c r="V2002">
        <v>20.0625</v>
      </c>
      <c r="W2002">
        <v>20.0625</v>
      </c>
    </row>
    <row r="2003" spans="1:23" x14ac:dyDescent="0.3">
      <c r="A2003">
        <v>49.298989999999897</v>
      </c>
      <c r="B2003">
        <v>1272</v>
      </c>
      <c r="F2003">
        <v>0.25</v>
      </c>
      <c r="G2003">
        <v>5.859375E-3</v>
      </c>
      <c r="H2003">
        <v>-0.677734375</v>
      </c>
      <c r="I2003">
        <v>-3.22898666084422E-2</v>
      </c>
      <c r="J2003">
        <v>0.36286023039172099</v>
      </c>
      <c r="K2003">
        <v>23.670000076293899</v>
      </c>
      <c r="L2003">
        <v>1.3893035507202101</v>
      </c>
      <c r="M2003">
        <v>4766</v>
      </c>
      <c r="N2003">
        <v>4758</v>
      </c>
      <c r="O2003">
        <v>32.884815151542902</v>
      </c>
      <c r="P2003">
        <v>16.0894878670994</v>
      </c>
      <c r="Q2003">
        <v>48.926800387821402</v>
      </c>
      <c r="R2003">
        <v>2.2552627739862E-2</v>
      </c>
      <c r="S2003">
        <v>1.10342791564907E-2</v>
      </c>
      <c r="T2003">
        <v>1.578125</v>
      </c>
    </row>
    <row r="2004" spans="1:23" x14ac:dyDescent="0.3">
      <c r="A2004">
        <v>49.325669999999903</v>
      </c>
      <c r="B2004">
        <v>1272</v>
      </c>
      <c r="F2004">
        <v>-0.234375</v>
      </c>
      <c r="G2004">
        <v>4.4921875E-2</v>
      </c>
      <c r="H2004">
        <v>-1.240234375</v>
      </c>
      <c r="I2004">
        <v>-3.2312275990382701E-2</v>
      </c>
      <c r="J2004">
        <v>0.36756380498652902</v>
      </c>
      <c r="K2004">
        <v>23.680669784545898</v>
      </c>
      <c r="L2004">
        <v>1.3697723007202101</v>
      </c>
      <c r="M2004">
        <v>4762</v>
      </c>
      <c r="N2004">
        <v>4762</v>
      </c>
      <c r="O2004">
        <v>32.437125533373099</v>
      </c>
      <c r="P2004">
        <v>16.111924649714702</v>
      </c>
      <c r="Q2004">
        <v>49.6712467112349</v>
      </c>
      <c r="R2004">
        <v>2.2813153175529299E-2</v>
      </c>
      <c r="S2004">
        <v>1.1331577596429099E-2</v>
      </c>
      <c r="T2004">
        <v>1.576171875</v>
      </c>
    </row>
    <row r="2005" spans="1:23" x14ac:dyDescent="0.3">
      <c r="A2005">
        <v>49.347320000000003</v>
      </c>
      <c r="B2005">
        <v>1272</v>
      </c>
      <c r="F2005">
        <v>0.134765625</v>
      </c>
      <c r="G2005">
        <v>5.078125E-2</v>
      </c>
      <c r="H2005">
        <v>-0.845703125</v>
      </c>
      <c r="I2005">
        <v>-3.2399689686349098E-2</v>
      </c>
      <c r="J2005">
        <v>0.36965301409053403</v>
      </c>
      <c r="K2005">
        <v>23.6828594207763</v>
      </c>
      <c r="L2005">
        <v>1.37209735870361</v>
      </c>
      <c r="M2005">
        <v>4770</v>
      </c>
      <c r="N2005">
        <v>4766</v>
      </c>
      <c r="O2005">
        <v>32.495188857796201</v>
      </c>
      <c r="P2005">
        <v>16.170914883131999</v>
      </c>
      <c r="Q2005">
        <v>49.764028003955701</v>
      </c>
      <c r="R2005">
        <v>2.2859128055650199E-2</v>
      </c>
      <c r="S2005">
        <v>1.13756228870738E-2</v>
      </c>
      <c r="T2005">
        <v>1.5703125</v>
      </c>
    </row>
    <row r="2006" spans="1:23" x14ac:dyDescent="0.3">
      <c r="A2006">
        <v>49.372099999999897</v>
      </c>
      <c r="B2006">
        <v>1272</v>
      </c>
      <c r="F2006">
        <v>0</v>
      </c>
      <c r="G2006">
        <v>3.515625E-2</v>
      </c>
      <c r="H2006">
        <v>-0.9921875</v>
      </c>
      <c r="I2006">
        <v>-3.2534659169944899E-2</v>
      </c>
      <c r="J2006">
        <v>0.36359088275596302</v>
      </c>
      <c r="K2006">
        <v>23.6813354492187</v>
      </c>
      <c r="L2006">
        <v>1.3779109573364201</v>
      </c>
      <c r="M2006">
        <v>4764</v>
      </c>
      <c r="N2006">
        <v>4771</v>
      </c>
      <c r="O2006">
        <v>32.630771599837999</v>
      </c>
      <c r="P2006">
        <v>16.255239627460501</v>
      </c>
      <c r="Q2006">
        <v>49.815676523999898</v>
      </c>
      <c r="R2006">
        <v>2.2367611372626901E-2</v>
      </c>
      <c r="S2006">
        <v>1.1142576927533201E-2</v>
      </c>
      <c r="T2006">
        <v>1.568359375</v>
      </c>
    </row>
    <row r="2007" spans="1:23" x14ac:dyDescent="0.3">
      <c r="A2007">
        <v>49.400030000000001</v>
      </c>
      <c r="B2007">
        <v>1273</v>
      </c>
      <c r="F2007">
        <v>-7.421875E-2</v>
      </c>
      <c r="G2007">
        <v>4.6875E-2</v>
      </c>
      <c r="H2007">
        <v>-0.9609375</v>
      </c>
      <c r="I2007">
        <v>-3.2595900076316603E-2</v>
      </c>
      <c r="J2007">
        <v>0.37697095417614601</v>
      </c>
      <c r="K2007">
        <v>23.6834297180175</v>
      </c>
      <c r="L2007">
        <v>1.37209735870361</v>
      </c>
      <c r="M2007">
        <v>4778</v>
      </c>
      <c r="N2007">
        <v>4776</v>
      </c>
      <c r="O2007">
        <v>32.495971361134501</v>
      </c>
      <c r="P2007">
        <v>16.3011792784019</v>
      </c>
      <c r="Q2007">
        <v>50.163692899785801</v>
      </c>
      <c r="R2007">
        <v>2.31253793199864E-2</v>
      </c>
      <c r="S2007">
        <v>1.16005442639885E-2</v>
      </c>
      <c r="T2007">
        <v>1.56640625</v>
      </c>
    </row>
    <row r="2008" spans="1:23" x14ac:dyDescent="0.3">
      <c r="A2008">
        <v>49.424925000000002</v>
      </c>
      <c r="B2008">
        <v>1273</v>
      </c>
      <c r="F2008">
        <v>-0.21875</v>
      </c>
      <c r="G2008">
        <v>0.15625</v>
      </c>
      <c r="H2008">
        <v>-1.029296875</v>
      </c>
      <c r="I2008">
        <v>-3.2421243748368203E-2</v>
      </c>
      <c r="J2008">
        <v>0.37482466285618499</v>
      </c>
      <c r="K2008">
        <v>23.672002792358398</v>
      </c>
      <c r="L2008">
        <v>1.36895881652831</v>
      </c>
      <c r="M2008">
        <v>4782</v>
      </c>
      <c r="N2008">
        <v>4780</v>
      </c>
      <c r="O2008">
        <v>32.405996927482001</v>
      </c>
      <c r="P2008">
        <v>16.227556255154401</v>
      </c>
      <c r="Q2008">
        <v>50.0757816260626</v>
      </c>
      <c r="R2008">
        <v>2.3098035031437699E-2</v>
      </c>
      <c r="S2008">
        <v>1.1566521582254199E-2</v>
      </c>
      <c r="T2008">
        <v>1.5625</v>
      </c>
    </row>
    <row r="2009" spans="1:23" x14ac:dyDescent="0.3">
      <c r="A2009">
        <v>49.451239999999899</v>
      </c>
      <c r="B2009">
        <v>1273</v>
      </c>
      <c r="F2009">
        <v>6.25E-2</v>
      </c>
      <c r="G2009">
        <v>-9.375E-2</v>
      </c>
      <c r="H2009">
        <v>-0.94140625</v>
      </c>
      <c r="I2009">
        <v>-3.25043808447276E-2</v>
      </c>
      <c r="J2009">
        <v>0.38235951536243101</v>
      </c>
      <c r="K2009">
        <v>23.684501647949201</v>
      </c>
      <c r="L2009">
        <v>1.37140022277831</v>
      </c>
      <c r="M2009">
        <v>4783</v>
      </c>
      <c r="N2009">
        <v>4784</v>
      </c>
      <c r="O2009">
        <v>32.480930836391003</v>
      </c>
      <c r="P2009">
        <v>16.2830861753494</v>
      </c>
      <c r="Q2009">
        <v>50.1312177824231</v>
      </c>
      <c r="R2009">
        <v>2.34820052688339E-2</v>
      </c>
      <c r="S2009">
        <v>1.17718152009992E-2</v>
      </c>
      <c r="T2009">
        <v>1.55859375</v>
      </c>
    </row>
    <row r="2010" spans="1:23" x14ac:dyDescent="0.3">
      <c r="A2010">
        <v>49.476309999999998</v>
      </c>
      <c r="B2010">
        <v>1273</v>
      </c>
      <c r="F2010">
        <v>-7.2265625E-2</v>
      </c>
      <c r="G2010">
        <v>4.296875E-2</v>
      </c>
      <c r="H2010">
        <v>-0.89453125</v>
      </c>
      <c r="I2010">
        <v>-3.2448785049837003E-2</v>
      </c>
      <c r="J2010">
        <v>0.38007622672417501</v>
      </c>
      <c r="K2010">
        <v>23.684001922607401</v>
      </c>
      <c r="L2010">
        <v>1.38116584777831</v>
      </c>
      <c r="M2010">
        <v>4788</v>
      </c>
      <c r="N2010">
        <v>4787</v>
      </c>
      <c r="O2010">
        <v>32.711534594221398</v>
      </c>
      <c r="P2010">
        <v>16.265829822486701</v>
      </c>
      <c r="Q2010">
        <v>49.725058834018</v>
      </c>
      <c r="R2010">
        <v>2.3366543906584901E-2</v>
      </c>
      <c r="S2010">
        <v>1.1619027705026E-2</v>
      </c>
      <c r="T2010">
        <v>1.556640625</v>
      </c>
    </row>
    <row r="2011" spans="1:23" x14ac:dyDescent="0.3">
      <c r="A2011">
        <v>49.500254999999903</v>
      </c>
      <c r="B2011">
        <v>1273</v>
      </c>
      <c r="F2011">
        <v>-1.171875E-2</v>
      </c>
      <c r="G2011">
        <v>-5.078125E-2</v>
      </c>
      <c r="H2011">
        <v>-0.896484375</v>
      </c>
      <c r="I2011">
        <v>-3.2456311865145297E-2</v>
      </c>
      <c r="J2011">
        <v>0.382298615773283</v>
      </c>
      <c r="K2011">
        <v>23.687501907348601</v>
      </c>
      <c r="L2011">
        <v>1.38116584777831</v>
      </c>
      <c r="M2011">
        <v>4798</v>
      </c>
      <c r="N2011">
        <v>4790</v>
      </c>
      <c r="O2011">
        <v>32.716368653613699</v>
      </c>
      <c r="P2011">
        <v>16.279201269289</v>
      </c>
      <c r="Q2011">
        <v>49.758582444298597</v>
      </c>
      <c r="R2011">
        <v>2.3483868124076501E-2</v>
      </c>
      <c r="S2011">
        <v>1.16852398816289E-2</v>
      </c>
      <c r="T2011">
        <v>1.5546875</v>
      </c>
    </row>
    <row r="2012" spans="1:23" x14ac:dyDescent="0.3">
      <c r="A2012">
        <v>49.521364999999903</v>
      </c>
      <c r="B2012">
        <v>1273</v>
      </c>
      <c r="F2012">
        <v>-4.8828125E-2</v>
      </c>
      <c r="G2012">
        <v>9.765625E-2</v>
      </c>
      <c r="H2012">
        <v>-0.962890625</v>
      </c>
      <c r="I2012">
        <v>-3.2445021642182902E-2</v>
      </c>
      <c r="J2012">
        <v>0.38763391211680398</v>
      </c>
      <c r="K2012">
        <v>23.684001922607401</v>
      </c>
      <c r="L2012">
        <v>1.3651221847534101</v>
      </c>
      <c r="M2012">
        <v>4787</v>
      </c>
      <c r="N2012">
        <v>4794</v>
      </c>
      <c r="O2012">
        <v>32.331556448293902</v>
      </c>
      <c r="P2012">
        <v>16.288468159327699</v>
      </c>
      <c r="Q2012">
        <v>50.3794742618622</v>
      </c>
      <c r="R2012">
        <v>2.37980581307655E-2</v>
      </c>
      <c r="S2012">
        <v>1.1989336570812E-2</v>
      </c>
      <c r="T2012">
        <v>1.556640625</v>
      </c>
    </row>
    <row r="2013" spans="1:23" x14ac:dyDescent="0.3">
      <c r="A2013">
        <v>49.550794999999901</v>
      </c>
      <c r="B2013">
        <v>1274</v>
      </c>
      <c r="F2013">
        <v>-0.28125</v>
      </c>
      <c r="G2013">
        <v>5.859375E-2</v>
      </c>
      <c r="H2013">
        <v>-1.318359375</v>
      </c>
      <c r="I2013">
        <v>-3.2490353598016698E-2</v>
      </c>
      <c r="J2013">
        <v>0.37044074867073201</v>
      </c>
      <c r="K2013">
        <v>23.673143386840799</v>
      </c>
      <c r="L2013">
        <v>1.36930786132812</v>
      </c>
      <c r="M2013">
        <v>4798</v>
      </c>
      <c r="N2013">
        <v>4797</v>
      </c>
      <c r="O2013">
        <v>32.415821341948998</v>
      </c>
      <c r="P2013">
        <v>16.3211590215336</v>
      </c>
      <c r="Q2013">
        <v>50.349361348473998</v>
      </c>
      <c r="R2013">
        <v>2.2696963382440101E-2</v>
      </c>
      <c r="S2013">
        <v>1.1427776108555599E-2</v>
      </c>
      <c r="T2013">
        <v>1.5546875</v>
      </c>
    </row>
    <row r="2014" spans="1:23" x14ac:dyDescent="0.3">
      <c r="A2014">
        <v>49.574009999999902</v>
      </c>
      <c r="B2014">
        <v>1274</v>
      </c>
      <c r="F2014">
        <v>0.17578125</v>
      </c>
      <c r="G2014">
        <v>7.8125E-3</v>
      </c>
      <c r="H2014">
        <v>-1.0625</v>
      </c>
      <c r="I2014">
        <v>-3.2577254102030301E-2</v>
      </c>
      <c r="J2014">
        <v>0.39128717393801399</v>
      </c>
      <c r="K2014">
        <v>23.682668685913001</v>
      </c>
      <c r="L2014">
        <v>1.3491567230224599</v>
      </c>
      <c r="M2014">
        <v>4803</v>
      </c>
      <c r="N2014">
        <v>4800</v>
      </c>
      <c r="O2014">
        <v>31.951631676713099</v>
      </c>
      <c r="P2014">
        <v>16.374784353809702</v>
      </c>
      <c r="Q2014">
        <v>51.248663979010203</v>
      </c>
      <c r="R2014">
        <v>2.3895714623379301E-2</v>
      </c>
      <c r="S2014">
        <v>1.22462344927189E-2</v>
      </c>
      <c r="T2014">
        <v>1.552734375</v>
      </c>
    </row>
    <row r="2015" spans="1:23" x14ac:dyDescent="0.3">
      <c r="A2015">
        <v>49.598405</v>
      </c>
      <c r="B2015">
        <v>1274</v>
      </c>
      <c r="F2015">
        <v>1.171875E-2</v>
      </c>
      <c r="G2015">
        <v>1.171875E-2</v>
      </c>
      <c r="H2015">
        <v>-0.978515625</v>
      </c>
      <c r="I2015">
        <v>-3.2492748493796603E-2</v>
      </c>
      <c r="J2015">
        <v>0.390647853119302</v>
      </c>
      <c r="K2015">
        <v>23.6874275207519</v>
      </c>
      <c r="L2015">
        <v>1.3734925842285099</v>
      </c>
      <c r="M2015">
        <v>4809</v>
      </c>
      <c r="N2015">
        <v>4803</v>
      </c>
      <c r="O2015">
        <v>32.534506039203201</v>
      </c>
      <c r="P2015">
        <v>16.3440289601259</v>
      </c>
      <c r="Q2015">
        <v>50.235983114148901</v>
      </c>
      <c r="R2015">
        <v>2.3901563933370101E-2</v>
      </c>
      <c r="S2015">
        <v>1.2007185621585301E-2</v>
      </c>
      <c r="T2015">
        <v>1.552734375</v>
      </c>
    </row>
    <row r="2016" spans="1:23" x14ac:dyDescent="0.3">
      <c r="A2016">
        <v>49.622029999999903</v>
      </c>
      <c r="B2016">
        <v>1274</v>
      </c>
      <c r="F2016">
        <v>-6.25E-2</v>
      </c>
      <c r="G2016">
        <v>7.8125E-2</v>
      </c>
      <c r="H2016">
        <v>-0.9921875</v>
      </c>
      <c r="I2016">
        <v>-3.2480089758960003E-2</v>
      </c>
      <c r="J2016">
        <v>0.39435819715646903</v>
      </c>
      <c r="K2016">
        <v>23.674001693725501</v>
      </c>
      <c r="L2016">
        <v>1.41778694152831</v>
      </c>
      <c r="M2016">
        <v>4807</v>
      </c>
      <c r="N2016">
        <v>4806</v>
      </c>
      <c r="O2016">
        <v>33.564690455083401</v>
      </c>
      <c r="P2016">
        <v>16.347723884117901</v>
      </c>
      <c r="Q2016">
        <v>48.705123337855703</v>
      </c>
      <c r="R2016">
        <v>2.4123125638278901E-2</v>
      </c>
      <c r="S2016">
        <v>1.17491980950696E-2</v>
      </c>
      <c r="T2016">
        <v>1.552734375</v>
      </c>
    </row>
    <row r="2017" spans="1:20" x14ac:dyDescent="0.3">
      <c r="A2017">
        <v>49.646364999999903</v>
      </c>
      <c r="B2017">
        <v>1274</v>
      </c>
      <c r="F2017">
        <v>-9.9609375E-2</v>
      </c>
      <c r="G2017">
        <v>1.171875E-2</v>
      </c>
      <c r="H2017">
        <v>-0.953125</v>
      </c>
      <c r="I2017">
        <v>-3.24467322820257E-2</v>
      </c>
      <c r="J2017">
        <v>0.398022875420871</v>
      </c>
      <c r="K2017">
        <v>23.663999557495099</v>
      </c>
      <c r="L2017">
        <v>1.3944190597534101</v>
      </c>
      <c r="M2017">
        <v>4817</v>
      </c>
      <c r="N2017">
        <v>4811</v>
      </c>
      <c r="O2017">
        <v>32.997532012967604</v>
      </c>
      <c r="P2017">
        <v>16.347238920997999</v>
      </c>
      <c r="Q2017">
        <v>49.5407926707177</v>
      </c>
      <c r="R2017">
        <v>2.4348018484614601E-2</v>
      </c>
      <c r="S2017">
        <v>1.20622013568909E-2</v>
      </c>
      <c r="T2017">
        <v>1.552734375</v>
      </c>
    </row>
    <row r="2018" spans="1:20" x14ac:dyDescent="0.3">
      <c r="A2018">
        <v>49.671379999999999</v>
      </c>
      <c r="B2018">
        <v>1274</v>
      </c>
      <c r="F2018">
        <v>-4.8828125E-2</v>
      </c>
      <c r="G2018">
        <v>7.8125E-3</v>
      </c>
      <c r="H2018">
        <v>-0.96875</v>
      </c>
      <c r="I2018">
        <v>-3.2544580881033097E-2</v>
      </c>
      <c r="J2018">
        <v>0.39669856801068198</v>
      </c>
      <c r="K2018">
        <v>23.6695022583007</v>
      </c>
      <c r="L2018">
        <v>1.41656623840331</v>
      </c>
      <c r="M2018">
        <v>4823</v>
      </c>
      <c r="N2018">
        <v>4816</v>
      </c>
      <c r="O2018">
        <v>33.529417778919999</v>
      </c>
      <c r="P2018">
        <v>16.412512304647699</v>
      </c>
      <c r="Q2018">
        <v>48.949589321429499</v>
      </c>
      <c r="R2018">
        <v>2.41704963047213E-2</v>
      </c>
      <c r="S2018">
        <v>1.18313586781124E-2</v>
      </c>
      <c r="T2018">
        <v>1.548828125</v>
      </c>
    </row>
    <row r="2019" spans="1:20" x14ac:dyDescent="0.3">
      <c r="A2019">
        <v>49.694265000000001</v>
      </c>
      <c r="B2019">
        <v>1274</v>
      </c>
      <c r="F2019">
        <v>0</v>
      </c>
      <c r="G2019">
        <v>0.16796875</v>
      </c>
      <c r="H2019">
        <v>-0.9609375</v>
      </c>
      <c r="I2019">
        <v>-3.25548447200898E-2</v>
      </c>
      <c r="J2019">
        <v>0.41740799595966899</v>
      </c>
      <c r="K2019">
        <v>23.669002532958899</v>
      </c>
      <c r="L2019">
        <v>1.43365608215331</v>
      </c>
      <c r="M2019">
        <v>4812</v>
      </c>
      <c r="N2019">
        <v>4821</v>
      </c>
      <c r="O2019">
        <v>33.933209439878901</v>
      </c>
      <c r="P2019">
        <v>16.434596240598999</v>
      </c>
      <c r="Q2019">
        <v>48.432189326850803</v>
      </c>
      <c r="R2019">
        <v>2.5398129035170899E-2</v>
      </c>
      <c r="S2019">
        <v>1.2300869939791801E-2</v>
      </c>
      <c r="T2019">
        <v>1.55078125</v>
      </c>
    </row>
    <row r="2020" spans="1:20" x14ac:dyDescent="0.3">
      <c r="A2020">
        <v>49.720095000000001</v>
      </c>
      <c r="B2020">
        <v>1275</v>
      </c>
      <c r="F2020">
        <v>-0.125</v>
      </c>
      <c r="G2020">
        <v>-8.984375E-2</v>
      </c>
      <c r="H2020">
        <v>-0.921875</v>
      </c>
      <c r="I2020">
        <v>-3.25066046765232E-2</v>
      </c>
      <c r="J2020">
        <v>0.407430024610488</v>
      </c>
      <c r="K2020">
        <v>23.672573089599599</v>
      </c>
      <c r="L2020">
        <v>1.3999999618530199</v>
      </c>
      <c r="M2020">
        <v>4840</v>
      </c>
      <c r="N2020">
        <v>4825</v>
      </c>
      <c r="O2020">
        <v>33.141601422402402</v>
      </c>
      <c r="P2020">
        <v>16.426366004045899</v>
      </c>
      <c r="Q2020">
        <v>49.5641891129087</v>
      </c>
      <c r="R2020">
        <v>2.48034181455675E-2</v>
      </c>
      <c r="S2020">
        <v>1.22936130761346E-2</v>
      </c>
      <c r="T2020">
        <v>1.552734375</v>
      </c>
    </row>
    <row r="2021" spans="1:20" x14ac:dyDescent="0.3">
      <c r="A2021">
        <v>49.745845000000003</v>
      </c>
      <c r="B2021">
        <v>1275</v>
      </c>
      <c r="F2021">
        <v>-6.25E-2</v>
      </c>
      <c r="G2021">
        <v>-1.171875E-2</v>
      </c>
      <c r="H2021">
        <v>-1.01171875</v>
      </c>
      <c r="I2021">
        <v>-3.2455969737176703E-2</v>
      </c>
      <c r="J2021">
        <v>0.41482787979843899</v>
      </c>
      <c r="K2021">
        <v>23.687501907348601</v>
      </c>
      <c r="L2021">
        <v>1.40741096496581</v>
      </c>
      <c r="M2021">
        <v>4828</v>
      </c>
      <c r="N2021">
        <v>4829</v>
      </c>
      <c r="O2021">
        <v>33.338049917051201</v>
      </c>
      <c r="P2021">
        <v>16.413536572911099</v>
      </c>
      <c r="Q2021">
        <v>49.233643280725197</v>
      </c>
      <c r="R2021">
        <v>2.5273522129476301E-2</v>
      </c>
      <c r="S2021">
        <v>1.24430757297015E-2</v>
      </c>
      <c r="T2021">
        <v>1.55078125</v>
      </c>
    </row>
    <row r="2022" spans="1:20" x14ac:dyDescent="0.3">
      <c r="A2022">
        <v>49.770304999999901</v>
      </c>
      <c r="B2022">
        <v>1275</v>
      </c>
      <c r="F2022">
        <v>-8.59375E-2</v>
      </c>
      <c r="G2022">
        <v>0</v>
      </c>
      <c r="H2022">
        <v>-0.93359375</v>
      </c>
      <c r="I2022">
        <v>-3.2422099068289599E-2</v>
      </c>
      <c r="J2022">
        <v>0.41021563674916101</v>
      </c>
      <c r="K2022">
        <v>23.678001403808501</v>
      </c>
      <c r="L2022">
        <v>1.37811408996581</v>
      </c>
      <c r="M2022">
        <v>4826</v>
      </c>
      <c r="N2022">
        <v>4833</v>
      </c>
      <c r="O2022">
        <v>32.630987356818999</v>
      </c>
      <c r="P2022">
        <v>16.4087809647123</v>
      </c>
      <c r="Q2022">
        <v>50.2858855764391</v>
      </c>
      <c r="R2022">
        <v>2.4999763092172601E-2</v>
      </c>
      <c r="S2022">
        <v>1.2571352262910699E-2</v>
      </c>
      <c r="T2022">
        <v>1.55078125</v>
      </c>
    </row>
    <row r="2023" spans="1:20" x14ac:dyDescent="0.3">
      <c r="A2023">
        <v>49.796514999999999</v>
      </c>
      <c r="B2023">
        <v>1275</v>
      </c>
      <c r="F2023">
        <v>-1.171875E-2</v>
      </c>
      <c r="G2023">
        <v>9.375E-2</v>
      </c>
      <c r="H2023">
        <v>-1.0703125</v>
      </c>
      <c r="I2023">
        <v>-3.2585294109291299E-2</v>
      </c>
      <c r="J2023">
        <v>0.41280716935358203</v>
      </c>
      <c r="K2023">
        <v>23.673500061035099</v>
      </c>
      <c r="L2023">
        <v>1.41900764465331</v>
      </c>
      <c r="M2023">
        <v>4844</v>
      </c>
      <c r="N2023">
        <v>4835</v>
      </c>
      <c r="O2023">
        <v>33.592877562309702</v>
      </c>
      <c r="P2023">
        <v>16.498457552290699</v>
      </c>
      <c r="Q2023">
        <v>49.112963072867402</v>
      </c>
      <c r="R2023">
        <v>2.5020955325382201E-2</v>
      </c>
      <c r="S2023">
        <v>1.2288532549433601E-2</v>
      </c>
      <c r="T2023">
        <v>1.55078125</v>
      </c>
    </row>
    <row r="2024" spans="1:20" x14ac:dyDescent="0.3">
      <c r="A2024">
        <v>49.821214999999903</v>
      </c>
      <c r="B2024">
        <v>1275</v>
      </c>
      <c r="F2024">
        <v>-0.125</v>
      </c>
      <c r="G2024">
        <v>-0.12109375</v>
      </c>
      <c r="H2024">
        <v>-0.9375</v>
      </c>
      <c r="I2024">
        <v>-3.2530895762290797E-2</v>
      </c>
      <c r="J2024">
        <v>0.41517037309417698</v>
      </c>
      <c r="K2024">
        <v>23.6695022583007</v>
      </c>
      <c r="L2024">
        <v>1.41412483215331</v>
      </c>
      <c r="M2024">
        <v>4830</v>
      </c>
      <c r="N2024">
        <v>4838</v>
      </c>
      <c r="O2024">
        <v>33.471630908172202</v>
      </c>
      <c r="P2024">
        <v>16.482317720740198</v>
      </c>
      <c r="Q2024">
        <v>49.242648994184499</v>
      </c>
      <c r="R2024">
        <v>2.51888344909014E-2</v>
      </c>
      <c r="S2024">
        <v>1.2403649354080599E-2</v>
      </c>
      <c r="T2024">
        <v>1.548828125</v>
      </c>
    </row>
    <row r="2025" spans="1:20" x14ac:dyDescent="0.3">
      <c r="A2025">
        <v>49.8471049999999</v>
      </c>
      <c r="B2025">
        <v>1275</v>
      </c>
      <c r="F2025">
        <v>0.197265625</v>
      </c>
      <c r="G2025">
        <v>9.5703125E-2</v>
      </c>
      <c r="H2025">
        <v>-0.779296875</v>
      </c>
      <c r="I2025">
        <v>-3.2550225992514198E-2</v>
      </c>
      <c r="J2025">
        <v>0.41096912199978503</v>
      </c>
      <c r="K2025">
        <v>23.6695022583007</v>
      </c>
      <c r="L2025">
        <v>1.41412483215331</v>
      </c>
      <c r="M2025">
        <v>4845</v>
      </c>
      <c r="N2025">
        <v>4843</v>
      </c>
      <c r="O2025">
        <v>33.471630908172202</v>
      </c>
      <c r="P2025">
        <v>16.507574120105598</v>
      </c>
      <c r="Q2025">
        <v>49.318105130261998</v>
      </c>
      <c r="R2025">
        <v>2.4895791411243099E-2</v>
      </c>
      <c r="S2025">
        <v>1.22781325812076E-2</v>
      </c>
      <c r="T2025">
        <v>1.548828125</v>
      </c>
    </row>
    <row r="2026" spans="1:20" x14ac:dyDescent="0.3">
      <c r="A2026">
        <v>49.877554999999901</v>
      </c>
      <c r="B2026">
        <v>1276</v>
      </c>
      <c r="F2026">
        <v>0</v>
      </c>
      <c r="G2026">
        <v>2.34375E-2</v>
      </c>
      <c r="H2026">
        <v>-0.998046875</v>
      </c>
      <c r="I2026">
        <v>-3.25317510822122E-2</v>
      </c>
      <c r="J2026">
        <v>0.42816228544585699</v>
      </c>
      <c r="K2026">
        <v>23.674999237060501</v>
      </c>
      <c r="L2026">
        <v>1.42633186340331</v>
      </c>
      <c r="M2026">
        <v>4849</v>
      </c>
      <c r="N2026">
        <v>4847</v>
      </c>
      <c r="O2026">
        <v>33.768405777868701</v>
      </c>
      <c r="P2026">
        <v>16.510791322222701</v>
      </c>
      <c r="Q2026">
        <v>48.894198413842901</v>
      </c>
      <c r="R2026">
        <v>2.59322692104751E-2</v>
      </c>
      <c r="S2026">
        <v>1.2679375160981599E-2</v>
      </c>
      <c r="T2026">
        <v>1.548828125</v>
      </c>
    </row>
    <row r="2027" spans="1:20" x14ac:dyDescent="0.3">
      <c r="A2027">
        <v>49.901305000000001</v>
      </c>
      <c r="B2027">
        <v>1276</v>
      </c>
      <c r="F2027">
        <v>-0.33203125</v>
      </c>
      <c r="G2027">
        <v>0.138671875</v>
      </c>
      <c r="H2027">
        <v>-1.1328125</v>
      </c>
      <c r="I2027">
        <v>-3.2457222780861598E-2</v>
      </c>
      <c r="J2027">
        <v>0.42170817766959001</v>
      </c>
      <c r="K2027">
        <v>23.6700019836425</v>
      </c>
      <c r="L2027">
        <v>1.41778694152831</v>
      </c>
      <c r="M2027">
        <v>4849</v>
      </c>
      <c r="N2027">
        <v>4850</v>
      </c>
      <c r="O2027">
        <v>33.559019718357803</v>
      </c>
      <c r="P2027">
        <v>16.485860209166098</v>
      </c>
      <c r="Q2027">
        <v>49.124975483559403</v>
      </c>
      <c r="R2027">
        <v>2.5579992327917401E-2</v>
      </c>
      <c r="S2027">
        <v>1.2566164959785801E-2</v>
      </c>
      <c r="T2027">
        <v>1.55078125</v>
      </c>
    </row>
    <row r="2028" spans="1:20" x14ac:dyDescent="0.3">
      <c r="A2028">
        <v>49.923439999999999</v>
      </c>
      <c r="B2028">
        <v>1276</v>
      </c>
      <c r="F2028">
        <v>0.13671875</v>
      </c>
      <c r="G2028">
        <v>-5.078125E-2</v>
      </c>
      <c r="H2028">
        <v>-0.978515625</v>
      </c>
      <c r="I2028">
        <v>-3.2704696770317801E-2</v>
      </c>
      <c r="J2028">
        <v>0.42889293781009902</v>
      </c>
      <c r="K2028">
        <v>23.6674289703369</v>
      </c>
      <c r="L2028">
        <v>1.4334815597534101</v>
      </c>
      <c r="M2028">
        <v>4851</v>
      </c>
      <c r="N2028">
        <v>4854</v>
      </c>
      <c r="O2028">
        <v>33.926822995751699</v>
      </c>
      <c r="P2028">
        <v>16.6226682000854</v>
      </c>
      <c r="Q2028">
        <v>48.9956522075965</v>
      </c>
      <c r="R2028">
        <v>2.5801690357261299E-2</v>
      </c>
      <c r="S2028">
        <v>1.2641706471124701E-2</v>
      </c>
      <c r="T2028">
        <v>1.55078125</v>
      </c>
    </row>
    <row r="2029" spans="1:20" x14ac:dyDescent="0.3">
      <c r="A2029">
        <v>49.947544999999899</v>
      </c>
      <c r="B2029">
        <v>1276</v>
      </c>
      <c r="F2029">
        <v>0.4375</v>
      </c>
      <c r="G2029">
        <v>-9.9609375E-2</v>
      </c>
      <c r="H2029">
        <v>-0.763671875</v>
      </c>
      <c r="I2029">
        <v>-3.2398663302443398E-2</v>
      </c>
      <c r="J2029">
        <v>0.42099275912173101</v>
      </c>
      <c r="K2029">
        <v>23.6600036621093</v>
      </c>
      <c r="L2029">
        <v>1.46208129882812</v>
      </c>
      <c r="M2029">
        <v>4874</v>
      </c>
      <c r="N2029">
        <v>4857</v>
      </c>
      <c r="O2029">
        <v>34.592848884574998</v>
      </c>
      <c r="P2029">
        <v>16.478179844455401</v>
      </c>
      <c r="Q2029">
        <v>47.6346423488787</v>
      </c>
      <c r="R2029">
        <v>2.5548498869150699E-2</v>
      </c>
      <c r="S2029">
        <v>1.2169936061827201E-2</v>
      </c>
      <c r="T2029">
        <v>1.55078125</v>
      </c>
    </row>
    <row r="2030" spans="1:20" x14ac:dyDescent="0.3">
      <c r="A2030">
        <v>49.970505000000003</v>
      </c>
      <c r="B2030">
        <v>1276</v>
      </c>
      <c r="F2030">
        <v>-6.25E-2</v>
      </c>
      <c r="G2030">
        <v>1.953125E-2</v>
      </c>
      <c r="H2030">
        <v>-0.9609375</v>
      </c>
      <c r="I2030">
        <v>-3.2426204603912302E-2</v>
      </c>
      <c r="J2030">
        <v>0.43182696371025803</v>
      </c>
      <c r="K2030">
        <v>23.663433074951101</v>
      </c>
      <c r="L2030">
        <v>1.46208129882812</v>
      </c>
      <c r="M2030">
        <v>4856</v>
      </c>
      <c r="N2030">
        <v>4862</v>
      </c>
      <c r="O2030">
        <v>34.597862964957002</v>
      </c>
      <c r="P2030">
        <v>16.509548520606899</v>
      </c>
      <c r="Q2030">
        <v>47.718405432523198</v>
      </c>
      <c r="R2030">
        <v>2.6156194590739899E-2</v>
      </c>
      <c r="S2030">
        <v>1.2481318980528899E-2</v>
      </c>
      <c r="T2030">
        <v>1.55078125</v>
      </c>
    </row>
    <row r="2031" spans="1:20" x14ac:dyDescent="0.3">
      <c r="A2031">
        <v>49.994924999999903</v>
      </c>
      <c r="B2031">
        <v>1276</v>
      </c>
      <c r="F2031">
        <v>0</v>
      </c>
      <c r="G2031">
        <v>0.123046875</v>
      </c>
      <c r="H2031">
        <v>-0.94140625</v>
      </c>
      <c r="I2031">
        <v>-3.2419533108525397E-2</v>
      </c>
      <c r="J2031">
        <v>0.437055694691866</v>
      </c>
      <c r="K2031">
        <v>23.668998718261701</v>
      </c>
      <c r="L2031">
        <v>1.44159065246581</v>
      </c>
      <c r="M2031">
        <v>4867</v>
      </c>
      <c r="N2031">
        <v>4867</v>
      </c>
      <c r="O2031">
        <v>34.121007305471501</v>
      </c>
      <c r="P2031">
        <v>16.522799425070001</v>
      </c>
      <c r="Q2031">
        <v>48.424125575039803</v>
      </c>
      <c r="R2031">
        <v>2.64516734391099E-2</v>
      </c>
      <c r="S2031">
        <v>1.2808991562854E-2</v>
      </c>
      <c r="T2031">
        <v>1.5546875</v>
      </c>
    </row>
    <row r="2032" spans="1:20" x14ac:dyDescent="0.3">
      <c r="A2032">
        <v>50.019239999999897</v>
      </c>
      <c r="B2032">
        <v>1276</v>
      </c>
      <c r="F2032">
        <v>-4.8828125E-2</v>
      </c>
      <c r="G2032">
        <v>6.25E-2</v>
      </c>
      <c r="H2032">
        <v>-1.05078125</v>
      </c>
      <c r="I2032">
        <v>-3.244570589812E-2</v>
      </c>
      <c r="J2032">
        <v>0.43986413971692101</v>
      </c>
      <c r="K2032">
        <v>23.6634311676025</v>
      </c>
      <c r="L2032">
        <v>1.44045673370361</v>
      </c>
      <c r="M2032">
        <v>4874</v>
      </c>
      <c r="N2032">
        <v>4872</v>
      </c>
      <c r="O2032">
        <v>34.086148767905001</v>
      </c>
      <c r="P2032">
        <v>16.553713180972501</v>
      </c>
      <c r="Q2032">
        <v>48.564340001236197</v>
      </c>
      <c r="R2032">
        <v>2.6571931922954699E-2</v>
      </c>
      <c r="S2032">
        <v>1.29044833639607E-2</v>
      </c>
      <c r="T2032">
        <v>1.556640625</v>
      </c>
    </row>
    <row r="2033" spans="1:23" x14ac:dyDescent="0.3">
      <c r="A2033">
        <v>50.047955000000002</v>
      </c>
      <c r="B2033">
        <v>1277</v>
      </c>
      <c r="F2033">
        <v>1.171875E-2</v>
      </c>
      <c r="G2033">
        <v>8.7890625E-2</v>
      </c>
      <c r="H2033">
        <v>-0.9921875</v>
      </c>
      <c r="I2033">
        <v>-3.25603187675867E-2</v>
      </c>
      <c r="J2033">
        <v>0.44540111466469301</v>
      </c>
      <c r="K2033">
        <v>23.671501159667901</v>
      </c>
      <c r="L2033">
        <v>1.45990119934081</v>
      </c>
      <c r="M2033">
        <v>4882</v>
      </c>
      <c r="N2033">
        <v>4877</v>
      </c>
      <c r="O2033">
        <v>34.558052933196798</v>
      </c>
      <c r="P2033">
        <v>16.629484157248601</v>
      </c>
      <c r="Q2033">
        <v>48.120431406811697</v>
      </c>
      <c r="R2033">
        <v>2.6783820258823001E-2</v>
      </c>
      <c r="S2033">
        <v>1.28884898557706E-2</v>
      </c>
      <c r="T2033">
        <v>1.55859375</v>
      </c>
    </row>
    <row r="2034" spans="1:23" x14ac:dyDescent="0.3">
      <c r="A2034">
        <v>50.0744299999999</v>
      </c>
      <c r="B2034">
        <v>1277</v>
      </c>
      <c r="F2034">
        <v>-0.23828125</v>
      </c>
      <c r="G2034">
        <v>5.859375E-3</v>
      </c>
      <c r="H2034">
        <v>-1.01171875</v>
      </c>
      <c r="I2034">
        <v>-3.2542699177206001E-2</v>
      </c>
      <c r="J2034">
        <v>0.43704427824867398</v>
      </c>
      <c r="K2034">
        <v>23.654666900634702</v>
      </c>
      <c r="L2034">
        <v>1.46417366027831</v>
      </c>
      <c r="M2034">
        <v>4881</v>
      </c>
      <c r="N2034">
        <v>4882</v>
      </c>
      <c r="O2034">
        <v>34.634540218566798</v>
      </c>
      <c r="P2034">
        <v>16.6359054734152</v>
      </c>
      <c r="Q2034">
        <v>48.032701945606</v>
      </c>
      <c r="R2034">
        <v>2.6271144600279499E-2</v>
      </c>
      <c r="S2034">
        <v>1.26187405835514E-2</v>
      </c>
      <c r="T2034">
        <v>1.560546875</v>
      </c>
    </row>
    <row r="2035" spans="1:23" x14ac:dyDescent="0.3">
      <c r="A2035">
        <v>50.096800000000002</v>
      </c>
      <c r="B2035">
        <v>1277</v>
      </c>
      <c r="F2035">
        <v>-7.421875E-2</v>
      </c>
      <c r="G2035">
        <v>-0.19140625</v>
      </c>
      <c r="H2035">
        <v>-0.822265625</v>
      </c>
      <c r="I2035">
        <v>-3.2657140982688397E-2</v>
      </c>
      <c r="J2035">
        <v>0.45133006605416098</v>
      </c>
      <c r="K2035">
        <v>23.665502548217699</v>
      </c>
      <c r="L2035">
        <v>1.45562873840331</v>
      </c>
      <c r="M2035">
        <v>4902</v>
      </c>
      <c r="N2035">
        <v>4887</v>
      </c>
      <c r="O2035">
        <v>34.448185617942698</v>
      </c>
      <c r="P2035">
        <v>16.713225370212101</v>
      </c>
      <c r="Q2035">
        <v>48.516997544006699</v>
      </c>
      <c r="R2035">
        <v>2.7004366665129901E-2</v>
      </c>
      <c r="S2035">
        <v>1.31017079116956E-2</v>
      </c>
      <c r="T2035">
        <v>1.5546875</v>
      </c>
    </row>
    <row r="2036" spans="1:23" x14ac:dyDescent="0.3">
      <c r="A2036">
        <v>50.124239999999901</v>
      </c>
      <c r="B2036">
        <v>1277</v>
      </c>
      <c r="F2036">
        <v>-1.171875E-2</v>
      </c>
      <c r="G2036">
        <v>-9.765625E-2</v>
      </c>
      <c r="H2036">
        <v>-0.880859375</v>
      </c>
      <c r="I2036">
        <v>-3.2356923690279399E-2</v>
      </c>
      <c r="J2036">
        <v>0.44245567232134198</v>
      </c>
      <c r="K2036">
        <v>23.6600017547607</v>
      </c>
      <c r="L2036">
        <v>1.4530128097534101</v>
      </c>
      <c r="M2036">
        <v>4885</v>
      </c>
      <c r="N2036">
        <v>4890</v>
      </c>
      <c r="O2036">
        <v>34.3782856284556</v>
      </c>
      <c r="P2036">
        <v>16.570122967553701</v>
      </c>
      <c r="Q2036">
        <v>48.199387097529602</v>
      </c>
      <c r="R2036">
        <v>2.6702015017493901E-2</v>
      </c>
      <c r="S2036">
        <v>1.28702075811224E-2</v>
      </c>
      <c r="T2036">
        <v>1.548828125</v>
      </c>
    </row>
    <row r="2037" spans="1:23" x14ac:dyDescent="0.3">
      <c r="A2037">
        <v>50.148389999999999</v>
      </c>
      <c r="B2037">
        <v>1277</v>
      </c>
      <c r="F2037">
        <v>-3.125E-2</v>
      </c>
      <c r="G2037">
        <v>-0.119140625</v>
      </c>
      <c r="H2037">
        <v>-1.015625</v>
      </c>
      <c r="I2037">
        <v>-3.2518921283391303E-2</v>
      </c>
      <c r="J2037">
        <v>0.45275330407987902</v>
      </c>
      <c r="K2037">
        <v>23.6622219085693</v>
      </c>
      <c r="L2037">
        <v>1.44735466003417</v>
      </c>
      <c r="M2037">
        <v>4894</v>
      </c>
      <c r="N2037">
        <v>4894</v>
      </c>
      <c r="O2037">
        <v>34.247627146130597</v>
      </c>
      <c r="P2037">
        <v>16.6671029471017</v>
      </c>
      <c r="Q2037">
        <v>48.666445929188498</v>
      </c>
      <c r="R2037">
        <v>2.71644871647359E-2</v>
      </c>
      <c r="S2037">
        <v>1.32199904579675E-2</v>
      </c>
      <c r="T2037">
        <v>1.54296875</v>
      </c>
    </row>
    <row r="2038" spans="1:23" x14ac:dyDescent="0.3">
      <c r="A2038">
        <v>50.170014999999999</v>
      </c>
      <c r="B2038">
        <v>1277</v>
      </c>
      <c r="F2038">
        <v>7.8125E-2</v>
      </c>
      <c r="G2038">
        <v>2.9296875E-2</v>
      </c>
      <c r="H2038">
        <v>-0.9296875</v>
      </c>
      <c r="I2038">
        <v>-3.2421928004305302E-2</v>
      </c>
      <c r="J2038">
        <v>0.45132624868096899</v>
      </c>
      <c r="K2038">
        <v>23.662286758422798</v>
      </c>
      <c r="L2038">
        <v>1.4467347717285099</v>
      </c>
      <c r="M2038">
        <v>4912</v>
      </c>
      <c r="N2038">
        <v>4898</v>
      </c>
      <c r="O2038">
        <v>34.233053032021502</v>
      </c>
      <c r="P2038">
        <v>16.629059667752699</v>
      </c>
      <c r="Q2038">
        <v>48.5760345482419</v>
      </c>
      <c r="R2038">
        <v>2.7140815999126201E-2</v>
      </c>
      <c r="S2038">
        <v>1.31839321564103E-2</v>
      </c>
      <c r="T2038">
        <v>1.54296875</v>
      </c>
    </row>
    <row r="2039" spans="1:23" x14ac:dyDescent="0.3">
      <c r="A2039">
        <v>50.2020949999999</v>
      </c>
      <c r="B2039">
        <v>1278</v>
      </c>
      <c r="F2039">
        <v>-2.34375E-2</v>
      </c>
      <c r="G2039">
        <v>-7.8125E-2</v>
      </c>
      <c r="H2039">
        <v>-1.01171875</v>
      </c>
      <c r="I2039">
        <v>-3.2396097342679203E-2</v>
      </c>
      <c r="J2039">
        <v>0.446565591870204</v>
      </c>
      <c r="K2039">
        <v>23.658859252929599</v>
      </c>
      <c r="L2039">
        <v>1.4676612472534101</v>
      </c>
      <c r="M2039">
        <v>4894</v>
      </c>
      <c r="N2039">
        <v>4901</v>
      </c>
      <c r="O2039">
        <v>34.723190879747797</v>
      </c>
      <c r="P2039">
        <v>16.626816256293999</v>
      </c>
      <c r="Q2039">
        <v>47.883894984984202</v>
      </c>
      <c r="R2039">
        <v>2.6858154019784499E-2</v>
      </c>
      <c r="S2039">
        <v>1.28607302657389E-2</v>
      </c>
      <c r="T2039">
        <v>1.54296875</v>
      </c>
    </row>
    <row r="2040" spans="1:23" x14ac:dyDescent="0.3">
      <c r="A2040">
        <v>50.223599999999998</v>
      </c>
      <c r="B2040">
        <v>1278</v>
      </c>
      <c r="F2040">
        <v>1.953125E-2</v>
      </c>
      <c r="G2040">
        <v>-8.7890625E-2</v>
      </c>
      <c r="H2040">
        <v>-1.005859375</v>
      </c>
      <c r="I2040">
        <v>-3.2610098387011698E-2</v>
      </c>
      <c r="J2040">
        <v>0.46492323252178602</v>
      </c>
      <c r="K2040">
        <v>23.663108825683501</v>
      </c>
      <c r="L2040">
        <v>1.4506105041503901</v>
      </c>
      <c r="M2040">
        <v>4913</v>
      </c>
      <c r="N2040">
        <v>4905</v>
      </c>
      <c r="O2040">
        <v>34.325954223390397</v>
      </c>
      <c r="P2040">
        <v>16.750356777485301</v>
      </c>
      <c r="Q2040">
        <v>48.797934846837698</v>
      </c>
      <c r="R2040">
        <v>2.7756019689485101E-2</v>
      </c>
      <c r="S2040">
        <v>1.35443644041504E-2</v>
      </c>
      <c r="T2040">
        <v>1.537109375</v>
      </c>
    </row>
    <row r="2041" spans="1:23" x14ac:dyDescent="0.3">
      <c r="A2041">
        <v>50.247494999999901</v>
      </c>
      <c r="B2041">
        <v>1278</v>
      </c>
      <c r="F2041">
        <v>-2.34375E-2</v>
      </c>
      <c r="G2041">
        <v>-0.138671875</v>
      </c>
      <c r="H2041">
        <v>-0.884765625</v>
      </c>
      <c r="I2041">
        <v>-3.2564082175240802E-2</v>
      </c>
      <c r="J2041">
        <v>0.45090384028289099</v>
      </c>
      <c r="K2041">
        <v>23.6553344726562</v>
      </c>
      <c r="L2041">
        <v>1.4845183944702101</v>
      </c>
      <c r="M2041">
        <v>4901</v>
      </c>
      <c r="N2041">
        <v>4909</v>
      </c>
      <c r="O2041">
        <v>35.116779152003502</v>
      </c>
      <c r="P2041">
        <v>16.739516061259</v>
      </c>
      <c r="Q2041">
        <v>47.6681417415924</v>
      </c>
      <c r="R2041">
        <v>2.6936491988943299E-2</v>
      </c>
      <c r="S2041">
        <v>1.2840125181502101E-2</v>
      </c>
      <c r="T2041">
        <v>1.53515625</v>
      </c>
    </row>
    <row r="2042" spans="1:23" x14ac:dyDescent="0.3">
      <c r="A2042">
        <v>50.2712</v>
      </c>
      <c r="B2042">
        <v>1278</v>
      </c>
      <c r="F2042">
        <v>4.6875E-2</v>
      </c>
      <c r="G2042">
        <v>-3.3203125E-2</v>
      </c>
      <c r="H2042">
        <v>-0.890625</v>
      </c>
      <c r="I2042">
        <v>-3.2590597092804E-2</v>
      </c>
      <c r="J2042">
        <v>0.46469490365796001</v>
      </c>
      <c r="K2042">
        <v>23.655429840087798</v>
      </c>
      <c r="L2042">
        <v>1.49835334777831</v>
      </c>
      <c r="M2042">
        <v>4916</v>
      </c>
      <c r="N2042">
        <v>4913</v>
      </c>
      <c r="O2042">
        <v>35.444192494030801</v>
      </c>
      <c r="P2042">
        <v>16.767850908396099</v>
      </c>
      <c r="Q2042">
        <v>47.307752634567798</v>
      </c>
      <c r="R2042">
        <v>2.77134443881101E-2</v>
      </c>
      <c r="S2042">
        <v>1.31106077176457E-2</v>
      </c>
      <c r="T2042">
        <v>1.53515625</v>
      </c>
    </row>
    <row r="2043" spans="1:23" x14ac:dyDescent="0.3">
      <c r="A2043">
        <v>50.296284999999898</v>
      </c>
      <c r="B2043">
        <v>1278</v>
      </c>
      <c r="F2043">
        <v>6.25E-2</v>
      </c>
      <c r="G2043">
        <v>-0.126953125</v>
      </c>
      <c r="H2043">
        <v>-0.958984375</v>
      </c>
      <c r="I2043">
        <v>-3.2440573978591701E-2</v>
      </c>
      <c r="J2043">
        <v>0.462206119042261</v>
      </c>
      <c r="K2043">
        <v>23.656667709350501</v>
      </c>
      <c r="L2043">
        <v>1.4381316757202101</v>
      </c>
      <c r="M2043">
        <v>4919</v>
      </c>
      <c r="N2043">
        <v>4918</v>
      </c>
      <c r="O2043">
        <v>34.021403174804597</v>
      </c>
      <c r="P2043">
        <v>16.7061400479352</v>
      </c>
      <c r="Q2043">
        <v>49.104794302862302</v>
      </c>
      <c r="R2043">
        <v>2.7666840916934901E-2</v>
      </c>
      <c r="S2043">
        <v>1.3585745322361001E-2</v>
      </c>
      <c r="T2043">
        <v>1.529296875</v>
      </c>
    </row>
    <row r="2044" spans="1:23" x14ac:dyDescent="0.3">
      <c r="A2044">
        <v>50.323309999999999</v>
      </c>
      <c r="B2044">
        <v>1278</v>
      </c>
      <c r="F2044">
        <v>1.5625E-2</v>
      </c>
      <c r="G2044">
        <v>1.953125E-2</v>
      </c>
      <c r="H2044">
        <v>-0.90625</v>
      </c>
      <c r="I2044">
        <v>-3.2404992669861701E-2</v>
      </c>
      <c r="J2044">
        <v>0.46358750866840598</v>
      </c>
      <c r="K2044">
        <v>23.653142929077099</v>
      </c>
      <c r="L2044">
        <v>1.4920753097534101</v>
      </c>
      <c r="M2044">
        <v>4919</v>
      </c>
      <c r="N2044">
        <v>4921</v>
      </c>
      <c r="O2044">
        <v>35.292270562544601</v>
      </c>
      <c r="P2044">
        <v>16.698649091396799</v>
      </c>
      <c r="Q2044">
        <v>47.315315294899101</v>
      </c>
      <c r="R2044">
        <v>2.77619768001021E-2</v>
      </c>
      <c r="S2044">
        <v>1.3135666855065E-2</v>
      </c>
      <c r="T2044">
        <v>1.52734375</v>
      </c>
    </row>
    <row r="2045" spans="1:23" x14ac:dyDescent="0.3">
      <c r="A2045">
        <v>50.347489999999901</v>
      </c>
      <c r="B2045">
        <v>1279</v>
      </c>
      <c r="F2045">
        <v>3.125E-2</v>
      </c>
      <c r="G2045">
        <v>-6.8359375E-2</v>
      </c>
      <c r="H2045">
        <v>-0.953125</v>
      </c>
      <c r="I2045">
        <v>-3.2636271176606398E-2</v>
      </c>
      <c r="J2045">
        <v>0.47510669984840997</v>
      </c>
      <c r="K2045">
        <v>23.660573959350501</v>
      </c>
      <c r="L2045">
        <v>1.5025390243530199</v>
      </c>
      <c r="M2045">
        <v>4938</v>
      </c>
      <c r="N2045">
        <v>4926</v>
      </c>
      <c r="O2045">
        <v>35.550935712515198</v>
      </c>
      <c r="P2045">
        <v>16.834406462865399</v>
      </c>
      <c r="Q2045">
        <v>47.352920887928001</v>
      </c>
      <c r="R2045">
        <v>2.8222361203908999E-2</v>
      </c>
      <c r="S2045">
        <v>1.33641123735923E-2</v>
      </c>
      <c r="T2045">
        <v>1.52734375</v>
      </c>
    </row>
    <row r="2046" spans="1:23" x14ac:dyDescent="0.3">
      <c r="A2046">
        <v>50.379279999999902</v>
      </c>
      <c r="B2046">
        <v>1279</v>
      </c>
      <c r="F2046">
        <v>2.34375E-2</v>
      </c>
      <c r="G2046">
        <v>4.4921875E-2</v>
      </c>
      <c r="H2046">
        <v>-0.984375</v>
      </c>
      <c r="I2046">
        <v>-3.2589570708898299E-2</v>
      </c>
      <c r="J2046">
        <v>0.47531219582585299</v>
      </c>
      <c r="K2046">
        <v>23.6579990386962</v>
      </c>
      <c r="L2046">
        <v>1.4804500198364201</v>
      </c>
      <c r="M2046">
        <v>4924</v>
      </c>
      <c r="N2046">
        <v>4931</v>
      </c>
      <c r="O2046">
        <v>35.024485146128001</v>
      </c>
      <c r="P2046">
        <v>16.827438043673901</v>
      </c>
      <c r="Q2046">
        <v>48.0447834521107</v>
      </c>
      <c r="R2046">
        <v>2.82462603393474E-2</v>
      </c>
      <c r="S2046">
        <v>1.35708546133589E-2</v>
      </c>
      <c r="T2046">
        <v>1.53125</v>
      </c>
    </row>
    <row r="2047" spans="1:23" x14ac:dyDescent="0.3">
      <c r="A2047">
        <v>50.401499999999999</v>
      </c>
      <c r="B2047">
        <v>1279</v>
      </c>
      <c r="F2047">
        <v>7.2265625E-2</v>
      </c>
      <c r="G2047">
        <v>0.154296875</v>
      </c>
      <c r="H2047">
        <v>-0.837890625</v>
      </c>
      <c r="I2047">
        <v>-3.2695117187198197E-2</v>
      </c>
      <c r="J2047">
        <v>0.48044959526192998</v>
      </c>
      <c r="K2047">
        <v>23.659999847412099</v>
      </c>
      <c r="L2047">
        <v>1.4636310195922799</v>
      </c>
      <c r="M2047">
        <v>4933</v>
      </c>
      <c r="N2047">
        <v>4934</v>
      </c>
      <c r="O2047">
        <v>34.629509700221</v>
      </c>
      <c r="P2047">
        <v>16.894859246191</v>
      </c>
      <c r="Q2047">
        <v>48.7874630407578</v>
      </c>
      <c r="R2047">
        <v>2.8437620477379699E-2</v>
      </c>
      <c r="S2047">
        <v>1.38739935800726E-2</v>
      </c>
      <c r="T2047">
        <v>1.5390625</v>
      </c>
      <c r="U2047">
        <v>20.125</v>
      </c>
      <c r="V2047">
        <v>20</v>
      </c>
      <c r="W2047">
        <v>20.125</v>
      </c>
    </row>
    <row r="2048" spans="1:23" x14ac:dyDescent="0.3">
      <c r="A2048">
        <v>50.424479999999903</v>
      </c>
      <c r="B2048">
        <v>1279</v>
      </c>
      <c r="F2048">
        <v>-3.7109375E-2</v>
      </c>
      <c r="G2048">
        <v>0.189453125</v>
      </c>
      <c r="H2048">
        <v>-0.98046875</v>
      </c>
      <c r="I2048">
        <v>-3.22794317054012E-2</v>
      </c>
      <c r="J2048">
        <v>0.47444454614331599</v>
      </c>
      <c r="K2048">
        <v>23.6466674804687</v>
      </c>
      <c r="L2048">
        <v>1.4967254257202101</v>
      </c>
      <c r="M2048">
        <v>4944</v>
      </c>
      <c r="N2048">
        <v>4937</v>
      </c>
      <c r="O2048">
        <v>35.392568451568899</v>
      </c>
      <c r="P2048">
        <v>16.6878748413925</v>
      </c>
      <c r="Q2048">
        <v>47.150787782548498</v>
      </c>
      <c r="R2048">
        <v>2.84304952339711E-2</v>
      </c>
      <c r="S2048">
        <v>1.34052024732973E-2</v>
      </c>
      <c r="T2048">
        <v>1.544921875</v>
      </c>
    </row>
    <row r="2049" spans="1:20" x14ac:dyDescent="0.3">
      <c r="A2049">
        <v>50.449669999999998</v>
      </c>
      <c r="B2049">
        <v>1279</v>
      </c>
      <c r="F2049">
        <v>-2.34375E-2</v>
      </c>
      <c r="G2049">
        <v>0.162109375</v>
      </c>
      <c r="H2049">
        <v>-1.017578125</v>
      </c>
      <c r="I2049">
        <v>-3.2625152017628299E-2</v>
      </c>
      <c r="J2049">
        <v>0.49038190083834599</v>
      </c>
      <c r="K2049">
        <v>23.6553344726562</v>
      </c>
      <c r="L2049">
        <v>1.4918426132202101</v>
      </c>
      <c r="M2049">
        <v>4940</v>
      </c>
      <c r="N2049">
        <v>4941</v>
      </c>
      <c r="O2049">
        <v>35.290035996285702</v>
      </c>
      <c r="P2049">
        <v>16.880277193827901</v>
      </c>
      <c r="Q2049">
        <v>47.832983779343799</v>
      </c>
      <c r="R2049">
        <v>2.9050583423929001E-2</v>
      </c>
      <c r="S2049">
        <v>1.3895760856972699E-2</v>
      </c>
      <c r="T2049">
        <v>1.546875</v>
      </c>
    </row>
    <row r="2050" spans="1:20" x14ac:dyDescent="0.3">
      <c r="A2050">
        <v>50.474699999999899</v>
      </c>
      <c r="B2050">
        <v>1279</v>
      </c>
      <c r="F2050">
        <v>0</v>
      </c>
      <c r="G2050">
        <v>-2.34375E-2</v>
      </c>
      <c r="H2050">
        <v>-0.990234375</v>
      </c>
      <c r="I2050">
        <v>-3.2521829371124002E-2</v>
      </c>
      <c r="J2050">
        <v>0.48153415736510202</v>
      </c>
      <c r="K2050">
        <v>23.6514282226562</v>
      </c>
      <c r="L2050">
        <v>1.4927733993530199</v>
      </c>
      <c r="M2050">
        <v>4947</v>
      </c>
      <c r="N2050">
        <v>4945</v>
      </c>
      <c r="O2050">
        <v>35.306222907488603</v>
      </c>
      <c r="P2050">
        <v>16.840648716151598</v>
      </c>
      <c r="Q2050">
        <v>47.6988115105896</v>
      </c>
      <c r="R2050">
        <v>2.8593563435787901E-2</v>
      </c>
      <c r="S2050">
        <v>1.36387899273973E-2</v>
      </c>
      <c r="T2050">
        <v>1.55078125</v>
      </c>
    </row>
    <row r="2051" spans="1:20" x14ac:dyDescent="0.3">
      <c r="A2051">
        <v>50.498510000000003</v>
      </c>
      <c r="B2051">
        <v>1280</v>
      </c>
      <c r="F2051">
        <v>2.34375E-2</v>
      </c>
      <c r="G2051">
        <v>-0.12890625</v>
      </c>
      <c r="H2051">
        <v>-0.88671875</v>
      </c>
      <c r="I2051">
        <v>-3.25055782926175E-2</v>
      </c>
      <c r="J2051">
        <v>0.47929653449961102</v>
      </c>
      <c r="K2051">
        <v>23.6502876281738</v>
      </c>
      <c r="L2051">
        <v>1.48440204620361</v>
      </c>
      <c r="M2051">
        <v>4953</v>
      </c>
      <c r="N2051">
        <v>4949</v>
      </c>
      <c r="O2051">
        <v>35.106535348565203</v>
      </c>
      <c r="P2051">
        <v>16.8457663437825</v>
      </c>
      <c r="Q2051">
        <v>47.984701926648498</v>
      </c>
      <c r="R2051">
        <v>2.8452046924924299E-2</v>
      </c>
      <c r="S2051">
        <v>1.36526299089551E-2</v>
      </c>
      <c r="T2051">
        <v>1.5546875</v>
      </c>
    </row>
    <row r="2052" spans="1:20" x14ac:dyDescent="0.3">
      <c r="A2052">
        <v>50.530290000000001</v>
      </c>
      <c r="B2052">
        <v>1280</v>
      </c>
      <c r="F2052">
        <v>-6.25E-2</v>
      </c>
      <c r="G2052">
        <v>3.90625E-3</v>
      </c>
      <c r="H2052">
        <v>-1.037109375</v>
      </c>
      <c r="I2052">
        <v>-3.2715986993280197E-2</v>
      </c>
      <c r="J2052">
        <v>0.49717850191035101</v>
      </c>
      <c r="K2052">
        <v>23.6553344726562</v>
      </c>
      <c r="L2052">
        <v>1.5064910507202101</v>
      </c>
      <c r="M2052">
        <v>4958</v>
      </c>
      <c r="N2052">
        <v>4952</v>
      </c>
      <c r="O2052">
        <v>35.636549684850003</v>
      </c>
      <c r="P2052">
        <v>16.965426357391902</v>
      </c>
      <c r="Q2052">
        <v>47.606815214785797</v>
      </c>
      <c r="R2052">
        <v>2.9305393889716602E-2</v>
      </c>
      <c r="S2052">
        <v>1.3951364717042501E-2</v>
      </c>
      <c r="T2052">
        <v>1.560546875</v>
      </c>
    </row>
    <row r="2053" spans="1:20" x14ac:dyDescent="0.3">
      <c r="A2053">
        <v>50.553080000000001</v>
      </c>
      <c r="B2053">
        <v>1280</v>
      </c>
      <c r="F2053">
        <v>-0.20703125</v>
      </c>
      <c r="G2053">
        <v>-5.46875E-2</v>
      </c>
      <c r="H2053">
        <v>-1.05859375</v>
      </c>
      <c r="I2053">
        <v>-3.25258793109518E-2</v>
      </c>
      <c r="J2053">
        <v>0.49424065863699901</v>
      </c>
      <c r="K2053">
        <v>23.6467990875244</v>
      </c>
      <c r="L2053">
        <v>1.52276741027831</v>
      </c>
      <c r="M2053">
        <v>4960</v>
      </c>
      <c r="N2053">
        <v>4956</v>
      </c>
      <c r="O2053">
        <v>36.008575007881198</v>
      </c>
      <c r="P2053">
        <v>16.881142205599801</v>
      </c>
      <c r="Q2053">
        <v>46.880894903242002</v>
      </c>
      <c r="R2053">
        <v>2.9277678762343901E-2</v>
      </c>
      <c r="S2053">
        <v>1.37256378106832E-2</v>
      </c>
      <c r="T2053">
        <v>1.56640625</v>
      </c>
    </row>
    <row r="2054" spans="1:20" x14ac:dyDescent="0.3">
      <c r="A2054">
        <v>50.575695000000003</v>
      </c>
      <c r="B2054">
        <v>1280</v>
      </c>
      <c r="F2054">
        <v>2.34375E-2</v>
      </c>
      <c r="G2054">
        <v>0.14453125</v>
      </c>
      <c r="H2054">
        <v>-0.9375</v>
      </c>
      <c r="I2054">
        <v>-3.2631310321062298E-2</v>
      </c>
      <c r="J2054">
        <v>0.494263491523382</v>
      </c>
      <c r="K2054">
        <v>23.6470031738281</v>
      </c>
      <c r="L2054">
        <v>1.54229866027831</v>
      </c>
      <c r="M2054">
        <v>4967</v>
      </c>
      <c r="N2054">
        <v>4961</v>
      </c>
      <c r="O2054">
        <v>36.470741314592203</v>
      </c>
      <c r="P2054">
        <v>16.953257556100201</v>
      </c>
      <c r="Q2054">
        <v>46.484543349046398</v>
      </c>
      <c r="R2054">
        <v>2.91544849057951E-2</v>
      </c>
      <c r="S2054">
        <v>1.35523291742255E-2</v>
      </c>
      <c r="T2054">
        <v>1.57421875</v>
      </c>
    </row>
    <row r="2055" spans="1:20" x14ac:dyDescent="0.3">
      <c r="A2055">
        <v>50.597964999999903</v>
      </c>
      <c r="B2055">
        <v>1280</v>
      </c>
      <c r="F2055">
        <v>3.7109375E-2</v>
      </c>
      <c r="G2055">
        <v>-0.16015625</v>
      </c>
      <c r="H2055">
        <v>-0.90625</v>
      </c>
      <c r="I2055">
        <v>-3.2624980953644002E-2</v>
      </c>
      <c r="J2055">
        <v>0.49159204381662203</v>
      </c>
      <c r="K2055">
        <v>23.643999099731399</v>
      </c>
      <c r="L2055">
        <v>1.5390437698364201</v>
      </c>
      <c r="M2055">
        <v>4962</v>
      </c>
      <c r="N2055">
        <v>4966</v>
      </c>
      <c r="O2055">
        <v>36.389149508459703</v>
      </c>
      <c r="P2055">
        <v>16.9678612887427</v>
      </c>
      <c r="Q2055">
        <v>46.628903170155297</v>
      </c>
      <c r="R2055">
        <v>2.8971950881208901E-2</v>
      </c>
      <c r="S2055">
        <v>1.35093029229039E-2</v>
      </c>
      <c r="T2055">
        <v>1.57421875</v>
      </c>
    </row>
    <row r="2056" spans="1:20" x14ac:dyDescent="0.3">
      <c r="A2056">
        <v>50.620894999999997</v>
      </c>
      <c r="B2056">
        <v>1280</v>
      </c>
      <c r="F2056">
        <v>-6.25E-2</v>
      </c>
      <c r="G2056">
        <v>0.224609375</v>
      </c>
      <c r="H2056">
        <v>-1.03125</v>
      </c>
      <c r="I2056">
        <v>-3.2525250650809599E-2</v>
      </c>
      <c r="J2056">
        <v>0.50670741460187996</v>
      </c>
      <c r="K2056">
        <v>23.638856887817301</v>
      </c>
      <c r="L2056">
        <v>1.5416015243530199</v>
      </c>
      <c r="M2056">
        <v>4983</v>
      </c>
      <c r="N2056">
        <v>4971</v>
      </c>
      <c r="O2056">
        <v>36.441697812222301</v>
      </c>
      <c r="P2056">
        <v>16.932397562828001</v>
      </c>
      <c r="Q2056">
        <v>46.464348752568299</v>
      </c>
      <c r="R2056">
        <v>2.99253199508062E-2</v>
      </c>
      <c r="S2056">
        <v>1.39046050272645E-2</v>
      </c>
      <c r="T2056">
        <v>1.576171875</v>
      </c>
    </row>
    <row r="2057" spans="1:20" x14ac:dyDescent="0.3">
      <c r="A2057">
        <v>50.645325</v>
      </c>
      <c r="B2057">
        <v>1280</v>
      </c>
      <c r="F2057">
        <v>-8.59375E-2</v>
      </c>
      <c r="G2057">
        <v>0.12109375</v>
      </c>
      <c r="H2057">
        <v>-0.955078125</v>
      </c>
      <c r="I2057">
        <v>-3.2575030270234603E-2</v>
      </c>
      <c r="J2057">
        <v>0.50764356294356505</v>
      </c>
      <c r="K2057">
        <v>23.649143218994102</v>
      </c>
      <c r="L2057">
        <v>1.5123046493530199</v>
      </c>
      <c r="M2057">
        <v>4966</v>
      </c>
      <c r="N2057">
        <v>4976</v>
      </c>
      <c r="O2057">
        <v>35.764709243300402</v>
      </c>
      <c r="P2057">
        <v>16.975142278702599</v>
      </c>
      <c r="Q2057">
        <v>47.463386779475897</v>
      </c>
      <c r="R2057">
        <v>2.9905113878218498E-2</v>
      </c>
      <c r="S2057">
        <v>1.4193979866861601E-2</v>
      </c>
      <c r="T2057">
        <v>1.58203125</v>
      </c>
    </row>
    <row r="2058" spans="1:20" x14ac:dyDescent="0.3">
      <c r="A2058">
        <v>50.670105</v>
      </c>
      <c r="B2058">
        <v>1280</v>
      </c>
      <c r="F2058">
        <v>3.7109375E-2</v>
      </c>
      <c r="G2058">
        <v>0.125</v>
      </c>
      <c r="H2058">
        <v>-0.96875</v>
      </c>
      <c r="I2058">
        <v>-3.2696827827041003E-2</v>
      </c>
      <c r="J2058">
        <v>0.50828288376227704</v>
      </c>
      <c r="K2058">
        <v>23.653501510620099</v>
      </c>
      <c r="L2058">
        <v>1.50323616027831</v>
      </c>
      <c r="M2058">
        <v>4985</v>
      </c>
      <c r="N2058">
        <v>4980</v>
      </c>
      <c r="O2058">
        <v>35.556798787962002</v>
      </c>
      <c r="P2058">
        <v>17.051599515383099</v>
      </c>
      <c r="Q2058">
        <v>47.955946813626099</v>
      </c>
      <c r="R2058">
        <v>2.9808516397756599E-2</v>
      </c>
      <c r="S2058">
        <v>1.4294956269639199E-2</v>
      </c>
      <c r="T2058">
        <v>1.583984375</v>
      </c>
    </row>
    <row r="2059" spans="1:20" x14ac:dyDescent="0.3">
      <c r="A2059">
        <v>50.699679999999901</v>
      </c>
      <c r="B2059">
        <v>1280</v>
      </c>
      <c r="F2059">
        <v>-4.8828125E-2</v>
      </c>
      <c r="G2059">
        <v>-4.6875E-2</v>
      </c>
      <c r="H2059">
        <v>-0.943359375</v>
      </c>
      <c r="I2059">
        <v>-3.2626862657471001E-2</v>
      </c>
      <c r="J2059">
        <v>0.51353444763026701</v>
      </c>
      <c r="K2059">
        <v>23.655002593994102</v>
      </c>
      <c r="L2059">
        <v>1.50995002746581</v>
      </c>
      <c r="M2059">
        <v>4989</v>
      </c>
      <c r="N2059">
        <v>4983</v>
      </c>
      <c r="O2059">
        <v>35.717871816505401</v>
      </c>
      <c r="P2059">
        <v>17.024650938376102</v>
      </c>
      <c r="Q2059">
        <v>47.664236620360199</v>
      </c>
      <c r="R2059">
        <v>3.01641689741011E-2</v>
      </c>
      <c r="S2059">
        <v>1.43775208743808E-2</v>
      </c>
      <c r="T2059">
        <v>1.5859375</v>
      </c>
    </row>
    <row r="2060" spans="1:20" x14ac:dyDescent="0.3">
      <c r="A2060">
        <v>50.725569999999998</v>
      </c>
      <c r="B2060">
        <v>1280</v>
      </c>
      <c r="F2060">
        <v>0.23828125</v>
      </c>
      <c r="G2060">
        <v>-4.6875E-2</v>
      </c>
      <c r="H2060">
        <v>-0.74609375</v>
      </c>
      <c r="I2060">
        <v>-3.2552963016262697E-2</v>
      </c>
      <c r="J2060">
        <v>0.512293872695609</v>
      </c>
      <c r="K2060">
        <v>23.640445709228501</v>
      </c>
      <c r="L2060">
        <v>1.5504363632202101</v>
      </c>
      <c r="M2060">
        <v>4989</v>
      </c>
      <c r="N2060">
        <v>4985</v>
      </c>
      <c r="O2060">
        <v>36.653006670321098</v>
      </c>
      <c r="P2060">
        <v>16.995144328730198</v>
      </c>
      <c r="Q2060">
        <v>46.367667683021502</v>
      </c>
      <c r="R2060">
        <v>3.0143543519638001E-2</v>
      </c>
      <c r="S2060">
        <v>1.39768580870727E-2</v>
      </c>
      <c r="T2060">
        <v>1.595703125</v>
      </c>
    </row>
    <row r="2061" spans="1:20" x14ac:dyDescent="0.3">
      <c r="A2061">
        <v>50.748369999999902</v>
      </c>
      <c r="B2061">
        <v>1280</v>
      </c>
      <c r="F2061">
        <v>0.111328125</v>
      </c>
      <c r="G2061">
        <v>5.078125E-2</v>
      </c>
      <c r="H2061">
        <v>-0.99609375</v>
      </c>
      <c r="I2061">
        <v>-3.2675444829006202E-2</v>
      </c>
      <c r="J2061">
        <v>0.51710779434913801</v>
      </c>
      <c r="K2061">
        <v>23.6465034484863</v>
      </c>
      <c r="L2061">
        <v>1.55328498840331</v>
      </c>
      <c r="M2061">
        <v>4990</v>
      </c>
      <c r="N2061">
        <v>4990</v>
      </c>
      <c r="O2061">
        <v>36.7297588347611</v>
      </c>
      <c r="P2061">
        <v>17.0731318709643</v>
      </c>
      <c r="Q2061">
        <v>46.4831036538314</v>
      </c>
      <c r="R2061">
        <v>3.0287811179421899E-2</v>
      </c>
      <c r="S2061">
        <v>1.4078714665007401E-2</v>
      </c>
      <c r="T2061">
        <v>1.59765625</v>
      </c>
    </row>
    <row r="2062" spans="1:20" x14ac:dyDescent="0.3">
      <c r="A2062">
        <v>50.77469</v>
      </c>
      <c r="B2062">
        <v>1280</v>
      </c>
      <c r="F2062">
        <v>6.25E-2</v>
      </c>
      <c r="G2062">
        <v>5.859375E-2</v>
      </c>
      <c r="H2062">
        <v>-1.0078125</v>
      </c>
      <c r="I2062">
        <v>-3.2568016646879201E-2</v>
      </c>
      <c r="J2062">
        <v>0.51638855842808695</v>
      </c>
      <c r="K2062">
        <v>23.649143218994102</v>
      </c>
      <c r="L2062">
        <v>1.5443910217285099</v>
      </c>
      <c r="M2062">
        <v>4991</v>
      </c>
      <c r="N2062">
        <v>4994</v>
      </c>
      <c r="O2062">
        <v>36.523524458986302</v>
      </c>
      <c r="P2062">
        <v>17.032001296655299</v>
      </c>
      <c r="Q2062">
        <v>46.632962040071398</v>
      </c>
      <c r="R2062">
        <v>3.0318724701453199E-2</v>
      </c>
      <c r="S2062">
        <v>1.4138519381062401E-2</v>
      </c>
      <c r="T2062">
        <v>1.59375</v>
      </c>
    </row>
    <row r="2063" spans="1:20" x14ac:dyDescent="0.3">
      <c r="A2063">
        <v>50.802994999999903</v>
      </c>
      <c r="B2063">
        <v>1280</v>
      </c>
      <c r="F2063">
        <v>-8.59375E-2</v>
      </c>
      <c r="G2063">
        <v>6.640625E-2</v>
      </c>
      <c r="H2063">
        <v>-0.9296875</v>
      </c>
      <c r="I2063">
        <v>-3.2634047344810797E-2</v>
      </c>
      <c r="J2063">
        <v>0.515566574518315</v>
      </c>
      <c r="K2063">
        <v>23.648889541625898</v>
      </c>
      <c r="L2063">
        <v>1.53741584777831</v>
      </c>
      <c r="M2063">
        <v>4991</v>
      </c>
      <c r="N2063">
        <v>4998</v>
      </c>
      <c r="O2063">
        <v>36.358177563654699</v>
      </c>
      <c r="P2063">
        <v>17.078828473818501</v>
      </c>
      <c r="Q2063">
        <v>46.973829873396298</v>
      </c>
      <c r="R2063">
        <v>3.0187467208811599E-2</v>
      </c>
      <c r="S2063">
        <v>1.4180209489754399E-2</v>
      </c>
      <c r="T2063">
        <v>1.59765625</v>
      </c>
    </row>
    <row r="2064" spans="1:20" x14ac:dyDescent="0.3">
      <c r="A2064">
        <v>50.826614999999897</v>
      </c>
      <c r="B2064">
        <v>1280</v>
      </c>
      <c r="F2064">
        <v>-0.39453125</v>
      </c>
      <c r="G2064">
        <v>8.7890625E-2</v>
      </c>
      <c r="H2064">
        <v>-1.22265625</v>
      </c>
      <c r="I2064">
        <v>-3.26976275511675E-2</v>
      </c>
      <c r="J2064">
        <v>0.51794119470210198</v>
      </c>
      <c r="K2064">
        <v>23.657777786254801</v>
      </c>
      <c r="L2064">
        <v>1.49835334777831</v>
      </c>
      <c r="M2064">
        <v>5009</v>
      </c>
      <c r="N2064">
        <v>5001</v>
      </c>
      <c r="O2064">
        <v>35.447710547030503</v>
      </c>
      <c r="P2064">
        <v>17.125041664967402</v>
      </c>
      <c r="Q2064">
        <v>48.310712880163699</v>
      </c>
      <c r="R2064">
        <v>3.0244667711474701E-2</v>
      </c>
      <c r="S2064">
        <v>1.46114145796501E-2</v>
      </c>
      <c r="T2064">
        <v>1.60546875</v>
      </c>
    </row>
    <row r="2065" spans="1:20" x14ac:dyDescent="0.3">
      <c r="A2065">
        <v>50.852004999999998</v>
      </c>
      <c r="B2065">
        <v>1280</v>
      </c>
      <c r="F2065">
        <v>-4.8828125E-2</v>
      </c>
      <c r="G2065">
        <v>0.126953125</v>
      </c>
      <c r="H2065">
        <v>-0.919921875</v>
      </c>
      <c r="I2065">
        <v>-3.2752765749900097E-2</v>
      </c>
      <c r="J2065">
        <v>0.51856909907762205</v>
      </c>
      <c r="K2065">
        <v>23.642856597900298</v>
      </c>
      <c r="L2065">
        <v>1.52346454620361</v>
      </c>
      <c r="M2065">
        <v>4995</v>
      </c>
      <c r="N2065">
        <v>5003</v>
      </c>
      <c r="O2065">
        <v>36.019053797877397</v>
      </c>
      <c r="P2065">
        <v>17.1592710098152</v>
      </c>
      <c r="Q2065">
        <v>47.639427471097001</v>
      </c>
      <c r="R2065">
        <v>3.0220928312222301E-2</v>
      </c>
      <c r="S2065">
        <v>1.4397077224393399E-2</v>
      </c>
      <c r="T2065">
        <v>1.61328125</v>
      </c>
    </row>
    <row r="2066" spans="1:20" x14ac:dyDescent="0.3">
      <c r="A2066">
        <v>50.880034999999999</v>
      </c>
      <c r="B2066">
        <v>1280</v>
      </c>
      <c r="F2066">
        <v>1.171875E-2</v>
      </c>
      <c r="G2066">
        <v>-9.375E-2</v>
      </c>
      <c r="H2066">
        <v>-0.998046875</v>
      </c>
      <c r="I2066">
        <v>-3.2355897306373803E-2</v>
      </c>
      <c r="J2066">
        <v>0.51919700345314301</v>
      </c>
      <c r="K2066">
        <v>23.650001525878899</v>
      </c>
      <c r="L2066">
        <v>1.51666389465331</v>
      </c>
      <c r="M2066">
        <v>5012</v>
      </c>
      <c r="N2066">
        <v>5005</v>
      </c>
      <c r="O2066">
        <v>35.8691034227964</v>
      </c>
      <c r="P2066">
        <v>16.957734897675302</v>
      </c>
      <c r="Q2066">
        <v>47.276718065101903</v>
      </c>
      <c r="R2066">
        <v>3.0617119950631998E-2</v>
      </c>
      <c r="S2066">
        <v>1.4474769478714299E-2</v>
      </c>
      <c r="T2066">
        <v>1.623046875</v>
      </c>
    </row>
    <row r="2067" spans="1:20" x14ac:dyDescent="0.3">
      <c r="A2067">
        <v>50.9019949999999</v>
      </c>
      <c r="B2067">
        <v>1280</v>
      </c>
      <c r="F2067">
        <v>0.21875</v>
      </c>
      <c r="G2067">
        <v>-1.171875E-2</v>
      </c>
      <c r="H2067">
        <v>-0.771484375</v>
      </c>
      <c r="I2067">
        <v>-3.2539962153457502E-2</v>
      </c>
      <c r="J2067">
        <v>0.52110354946608695</v>
      </c>
      <c r="K2067">
        <v>23.635553359985298</v>
      </c>
      <c r="L2067">
        <v>1.5732234573364201</v>
      </c>
      <c r="M2067">
        <v>5022</v>
      </c>
      <c r="N2067">
        <v>5007</v>
      </c>
      <c r="O2067">
        <v>37.184006973055702</v>
      </c>
      <c r="P2067">
        <v>17.0621414602806</v>
      </c>
      <c r="Q2067">
        <v>45.885698850702703</v>
      </c>
      <c r="R2067">
        <v>3.0541509146385599E-2</v>
      </c>
      <c r="S2067">
        <v>1.4014184911370299E-2</v>
      </c>
      <c r="T2067">
        <v>1.62890625</v>
      </c>
    </row>
    <row r="2068" spans="1:20" x14ac:dyDescent="0.3">
      <c r="A2068">
        <v>50.926994999999998</v>
      </c>
      <c r="B2068">
        <v>1280</v>
      </c>
      <c r="F2068">
        <v>-0.40625</v>
      </c>
      <c r="G2068">
        <v>0.130859375</v>
      </c>
      <c r="H2068">
        <v>-1.462890625</v>
      </c>
      <c r="I2068">
        <v>-3.2574688142266099E-2</v>
      </c>
      <c r="J2068">
        <v>0.52227944311478902</v>
      </c>
      <c r="K2068">
        <v>23.644573211669901</v>
      </c>
      <c r="L2068">
        <v>1.5262549972534101</v>
      </c>
      <c r="M2068">
        <v>5028</v>
      </c>
      <c r="N2068">
        <v>5012</v>
      </c>
      <c r="O2068">
        <v>36.087648022235499</v>
      </c>
      <c r="P2068">
        <v>17.0966642932406</v>
      </c>
      <c r="Q2068">
        <v>47.375390833745797</v>
      </c>
      <c r="R2068">
        <v>3.0548616628173399E-2</v>
      </c>
      <c r="S2068">
        <v>1.4472526521899801E-2</v>
      </c>
      <c r="T2068">
        <v>1.6328125</v>
      </c>
    </row>
    <row r="2069" spans="1:20" x14ac:dyDescent="0.3">
      <c r="A2069">
        <v>50.949789999999901</v>
      </c>
      <c r="B2069">
        <v>1280</v>
      </c>
      <c r="F2069">
        <v>6.25E-2</v>
      </c>
      <c r="G2069">
        <v>4.8828125E-2</v>
      </c>
      <c r="H2069">
        <v>-0.931640625</v>
      </c>
      <c r="I2069">
        <v>-3.2483908762409003E-2</v>
      </c>
      <c r="J2069">
        <v>0.52164012229607704</v>
      </c>
      <c r="K2069">
        <v>23.587001800537099</v>
      </c>
      <c r="L2069">
        <v>1.77057014465331</v>
      </c>
      <c r="M2069">
        <v>5025</v>
      </c>
      <c r="N2069">
        <v>5017</v>
      </c>
      <c r="O2069">
        <v>41.762441189915101</v>
      </c>
      <c r="P2069">
        <v>17.065813375435699</v>
      </c>
      <c r="Q2069">
        <v>40.864022526434297</v>
      </c>
      <c r="R2069">
        <v>3.0566379159338301E-2</v>
      </c>
      <c r="S2069">
        <v>1.24906520651873E-2</v>
      </c>
      <c r="T2069">
        <v>1.638671875</v>
      </c>
    </row>
    <row r="2070" spans="1:20" x14ac:dyDescent="0.3">
      <c r="A2070">
        <v>50.972659999999998</v>
      </c>
      <c r="B2070">
        <v>1280</v>
      </c>
      <c r="F2070">
        <v>6.25E-2</v>
      </c>
      <c r="G2070">
        <v>-3.3203125E-2</v>
      </c>
      <c r="H2070">
        <v>-0.921875</v>
      </c>
      <c r="I2070">
        <v>-3.2286958520709501E-2</v>
      </c>
      <c r="J2070">
        <v>0.54081974685743195</v>
      </c>
      <c r="K2070">
        <v>23.6451416015625</v>
      </c>
      <c r="L2070">
        <v>1.5248597717285099</v>
      </c>
      <c r="M2070">
        <v>5031</v>
      </c>
      <c r="N2070">
        <v>5027</v>
      </c>
      <c r="O2070">
        <v>36.055525225046999</v>
      </c>
      <c r="P2070">
        <v>16.996268149913298</v>
      </c>
      <c r="Q2070">
        <v>47.139150085397802</v>
      </c>
      <c r="R2070">
        <v>3.1819911411564102E-2</v>
      </c>
      <c r="S2070">
        <v>1.4999635797337801E-2</v>
      </c>
      <c r="T2070">
        <v>1.64453125</v>
      </c>
    </row>
    <row r="2071" spans="1:20" x14ac:dyDescent="0.3">
      <c r="A2071">
        <v>50.997250000000001</v>
      </c>
      <c r="B2071">
        <v>1280</v>
      </c>
      <c r="F2071">
        <v>-0.140625</v>
      </c>
      <c r="G2071">
        <v>0.10546875</v>
      </c>
      <c r="H2071">
        <v>-0.892578125</v>
      </c>
      <c r="I2071">
        <v>-3.244570589812E-2</v>
      </c>
      <c r="J2071">
        <v>0.54305736972292296</v>
      </c>
      <c r="K2071">
        <v>23.6571445465087</v>
      </c>
      <c r="L2071">
        <v>1.48649536132812</v>
      </c>
      <c r="M2071">
        <v>5036</v>
      </c>
      <c r="N2071">
        <v>5035</v>
      </c>
      <c r="O2071">
        <v>35.166235630654199</v>
      </c>
      <c r="P2071">
        <v>17.106083599130098</v>
      </c>
      <c r="Q2071">
        <v>48.6434879717944</v>
      </c>
      <c r="R2071">
        <v>3.1746446612159397E-2</v>
      </c>
      <c r="S2071">
        <v>1.5442578939257901E-2</v>
      </c>
      <c r="T2071">
        <v>1.650390625</v>
      </c>
    </row>
    <row r="2072" spans="1:20" x14ac:dyDescent="0.3">
      <c r="A2072">
        <v>51.02496</v>
      </c>
      <c r="B2072">
        <v>1280</v>
      </c>
      <c r="F2072">
        <v>0.11328125</v>
      </c>
      <c r="G2072">
        <v>7.421875E-2</v>
      </c>
      <c r="H2072">
        <v>-0.849609375</v>
      </c>
      <c r="I2072">
        <v>-3.22046767442715E-2</v>
      </c>
      <c r="J2072">
        <v>0.54395926873503497</v>
      </c>
      <c r="K2072">
        <v>23.6474304199218</v>
      </c>
      <c r="L2072">
        <v>1.5248597717285099</v>
      </c>
      <c r="M2072">
        <v>5033</v>
      </c>
      <c r="N2072">
        <v>5037</v>
      </c>
      <c r="O2072">
        <v>36.059015352087997</v>
      </c>
      <c r="P2072">
        <v>16.987572943438298</v>
      </c>
      <c r="Q2072">
        <v>47.110473698652001</v>
      </c>
      <c r="R2072">
        <v>3.2021011509189498E-2</v>
      </c>
      <c r="S2072">
        <v>1.5085250205079E-2</v>
      </c>
      <c r="T2072">
        <v>1.654296875</v>
      </c>
    </row>
    <row r="2073" spans="1:20" x14ac:dyDescent="0.3">
      <c r="A2073">
        <v>51.047329999999903</v>
      </c>
      <c r="B2073">
        <v>1280</v>
      </c>
      <c r="F2073">
        <v>-0.197265625</v>
      </c>
      <c r="G2073">
        <v>0.12890625</v>
      </c>
      <c r="H2073">
        <v>-1.080078125</v>
      </c>
      <c r="I2073">
        <v>-3.2430481203519199E-2</v>
      </c>
      <c r="J2073">
        <v>0.54214405426762102</v>
      </c>
      <c r="K2073">
        <v>23.6568889617919</v>
      </c>
      <c r="L2073">
        <v>1.4701417541503901</v>
      </c>
      <c r="M2073">
        <v>5038</v>
      </c>
      <c r="N2073">
        <v>5037</v>
      </c>
      <c r="O2073">
        <v>34.778980236029803</v>
      </c>
      <c r="P2073">
        <v>17.1074445559222</v>
      </c>
      <c r="Q2073">
        <v>49.189034410501499</v>
      </c>
      <c r="R2073">
        <v>3.1690534053488498E-2</v>
      </c>
      <c r="S2073">
        <v>1.55882677004421E-2</v>
      </c>
      <c r="T2073">
        <v>1.66015625</v>
      </c>
    </row>
    <row r="2074" spans="1:20" x14ac:dyDescent="0.3">
      <c r="A2074">
        <v>51.072859999999899</v>
      </c>
      <c r="B2074">
        <v>1280</v>
      </c>
      <c r="F2074">
        <v>0.265625</v>
      </c>
      <c r="G2074">
        <v>-0.248046875</v>
      </c>
      <c r="H2074">
        <v>-0.74609375</v>
      </c>
      <c r="I2074">
        <v>-3.2527303418620902E-2</v>
      </c>
      <c r="J2074">
        <v>0.53394704805628002</v>
      </c>
      <c r="K2074">
        <v>23.6582851409912</v>
      </c>
      <c r="L2074">
        <v>1.4774268722534101</v>
      </c>
      <c r="M2074">
        <v>5027</v>
      </c>
      <c r="N2074">
        <v>5037</v>
      </c>
      <c r="O2074">
        <v>34.953386218734103</v>
      </c>
      <c r="P2074">
        <v>17.158347039222701</v>
      </c>
      <c r="Q2074">
        <v>49.089226811525002</v>
      </c>
      <c r="R2074">
        <v>3.1118792902120201E-2</v>
      </c>
      <c r="S2074">
        <v>1.52759748287305E-2</v>
      </c>
      <c r="T2074">
        <v>1.666015625</v>
      </c>
    </row>
    <row r="2075" spans="1:20" x14ac:dyDescent="0.3">
      <c r="A2075">
        <v>51.0967249999999</v>
      </c>
      <c r="B2075">
        <v>1280</v>
      </c>
      <c r="F2075">
        <v>-4.8828125E-2</v>
      </c>
      <c r="G2075">
        <v>-1.7578125E-2</v>
      </c>
      <c r="H2075">
        <v>-0.8828125</v>
      </c>
      <c r="I2075">
        <v>-3.2714960609374497E-2</v>
      </c>
      <c r="J2075">
        <v>0.54485356867714696</v>
      </c>
      <c r="K2075">
        <v>23.656999588012599</v>
      </c>
      <c r="L2075">
        <v>1.47821174621581</v>
      </c>
      <c r="M2075">
        <v>5040</v>
      </c>
      <c r="N2075">
        <v>5036</v>
      </c>
      <c r="O2075">
        <v>34.970054671223103</v>
      </c>
      <c r="P2075">
        <v>17.252680783681701</v>
      </c>
      <c r="Q2075">
        <v>49.3355842473959</v>
      </c>
      <c r="R2075">
        <v>3.1580806224183397E-2</v>
      </c>
      <c r="S2075">
        <v>1.55805752607389E-2</v>
      </c>
      <c r="T2075">
        <v>1.66796875</v>
      </c>
    </row>
    <row r="2076" spans="1:20" x14ac:dyDescent="0.3">
      <c r="A2076">
        <v>51.122950000000003</v>
      </c>
      <c r="B2076">
        <v>1280</v>
      </c>
      <c r="F2076">
        <v>2.34375E-2</v>
      </c>
      <c r="G2076">
        <v>9.375E-2</v>
      </c>
      <c r="H2076">
        <v>-1</v>
      </c>
      <c r="I2076">
        <v>-3.2611466898885999E-2</v>
      </c>
      <c r="J2076">
        <v>0.54636813824839503</v>
      </c>
      <c r="K2076">
        <v>23.655000686645501</v>
      </c>
      <c r="L2076">
        <v>1.49957405090331</v>
      </c>
      <c r="M2076">
        <v>5048</v>
      </c>
      <c r="N2076">
        <v>5036</v>
      </c>
      <c r="O2076">
        <v>35.472425203793797</v>
      </c>
      <c r="P2076">
        <v>17.198156795606899</v>
      </c>
      <c r="Q2076">
        <v>48.483171637690901</v>
      </c>
      <c r="R2076">
        <v>3.1768993895203899E-2</v>
      </c>
      <c r="S2076">
        <v>1.54026158377792E-2</v>
      </c>
      <c r="T2076">
        <v>1.673828125</v>
      </c>
    </row>
    <row r="2077" spans="1:20" x14ac:dyDescent="0.3">
      <c r="A2077">
        <v>51.148169999999901</v>
      </c>
      <c r="B2077">
        <v>1280</v>
      </c>
      <c r="F2077">
        <v>-0.111328125</v>
      </c>
      <c r="G2077">
        <v>0.140625</v>
      </c>
      <c r="H2077">
        <v>-0.908203125</v>
      </c>
      <c r="I2077">
        <v>-3.2653377575034198E-2</v>
      </c>
      <c r="J2077">
        <v>0.54833176647729598</v>
      </c>
      <c r="K2077">
        <v>23.658000946044901</v>
      </c>
      <c r="L2077">
        <v>1.51910530090331</v>
      </c>
      <c r="M2077">
        <v>5026</v>
      </c>
      <c r="N2077">
        <v>5035</v>
      </c>
      <c r="O2077">
        <v>35.938994645912501</v>
      </c>
      <c r="P2077">
        <v>17.218216101623099</v>
      </c>
      <c r="Q2077">
        <v>47.909565282125598</v>
      </c>
      <c r="R2077">
        <v>3.1846026512909499E-2</v>
      </c>
      <c r="S2077">
        <v>1.5257292861965401E-2</v>
      </c>
      <c r="T2077">
        <v>1.6796875</v>
      </c>
    </row>
    <row r="2078" spans="1:20" x14ac:dyDescent="0.3">
      <c r="A2078">
        <v>51.1714699999999</v>
      </c>
      <c r="B2078">
        <v>1280</v>
      </c>
      <c r="F2078">
        <v>-3.7109375E-2</v>
      </c>
      <c r="G2078">
        <v>-5.2734375E-2</v>
      </c>
      <c r="H2078">
        <v>-0.982421875</v>
      </c>
      <c r="I2078">
        <v>-3.2591110284756801E-2</v>
      </c>
      <c r="J2078">
        <v>0.54486116774714599</v>
      </c>
      <c r="K2078">
        <v>23.648502349853501</v>
      </c>
      <c r="L2078">
        <v>1.53253303527831</v>
      </c>
      <c r="M2078">
        <v>5033</v>
      </c>
      <c r="N2078">
        <v>5036</v>
      </c>
      <c r="O2078">
        <v>36.242111086007398</v>
      </c>
      <c r="P2078">
        <v>17.186525606388599</v>
      </c>
      <c r="Q2078">
        <v>47.421425218863902</v>
      </c>
      <c r="R2078">
        <v>3.1702810691685603E-2</v>
      </c>
      <c r="S2078">
        <v>1.5033924664435599E-2</v>
      </c>
      <c r="T2078">
        <v>1.68359375</v>
      </c>
    </row>
    <row r="2079" spans="1:20" x14ac:dyDescent="0.3">
      <c r="A2079">
        <v>51.1978399999999</v>
      </c>
      <c r="B2079">
        <v>1280</v>
      </c>
      <c r="F2079">
        <v>-0.162109375</v>
      </c>
      <c r="G2079">
        <v>5.2734375E-2</v>
      </c>
      <c r="H2079">
        <v>-0.982421875</v>
      </c>
      <c r="I2079">
        <v>-3.2634902664732103E-2</v>
      </c>
      <c r="J2079">
        <v>0.53412971114733998</v>
      </c>
      <c r="K2079">
        <v>23.6417140960693</v>
      </c>
      <c r="L2079">
        <v>1.54997192382812</v>
      </c>
      <c r="M2079">
        <v>5040</v>
      </c>
      <c r="N2079">
        <v>5036</v>
      </c>
      <c r="O2079">
        <v>36.643993080078999</v>
      </c>
      <c r="P2079">
        <v>17.210713415792402</v>
      </c>
      <c r="Q2079">
        <v>46.967352543106998</v>
      </c>
      <c r="R2079">
        <v>3.10347222827628E-2</v>
      </c>
      <c r="S2079">
        <v>1.45761874253194E-2</v>
      </c>
      <c r="T2079">
        <v>1.689453125</v>
      </c>
    </row>
    <row r="2080" spans="1:20" x14ac:dyDescent="0.3">
      <c r="A2080">
        <v>51.223390000000002</v>
      </c>
      <c r="B2080">
        <v>1280</v>
      </c>
      <c r="F2080">
        <v>-0.20703125</v>
      </c>
      <c r="G2080">
        <v>-2.734375E-2</v>
      </c>
      <c r="H2080">
        <v>-1.203125</v>
      </c>
      <c r="I2080">
        <v>-3.28738790507693E-2</v>
      </c>
      <c r="J2080">
        <v>0.54785227586326202</v>
      </c>
      <c r="K2080">
        <v>23.649999618530199</v>
      </c>
      <c r="L2080">
        <v>1.52032600402831</v>
      </c>
      <c r="M2080">
        <v>5039</v>
      </c>
      <c r="N2080">
        <v>5038</v>
      </c>
      <c r="O2080">
        <v>35.955709415311397</v>
      </c>
      <c r="P2080">
        <v>17.342008022695001</v>
      </c>
      <c r="Q2080">
        <v>48.231583536243903</v>
      </c>
      <c r="R2080">
        <v>3.1591051921225098E-2</v>
      </c>
      <c r="S2080">
        <v>1.52368645973638E-2</v>
      </c>
      <c r="T2080">
        <v>1.6953125</v>
      </c>
    </row>
    <row r="2081" spans="1:23" x14ac:dyDescent="0.3">
      <c r="A2081">
        <v>51.245699999999999</v>
      </c>
      <c r="B2081">
        <v>1280</v>
      </c>
      <c r="F2081">
        <v>9.9609375E-2</v>
      </c>
      <c r="G2081">
        <v>-3.7109375E-2</v>
      </c>
      <c r="H2081">
        <v>-0.884765625</v>
      </c>
      <c r="I2081">
        <v>-3.2462299104594999E-2</v>
      </c>
      <c r="J2081">
        <v>0.53468529949052102</v>
      </c>
      <c r="K2081">
        <v>23.658500671386701</v>
      </c>
      <c r="L2081">
        <v>1.48980842590331</v>
      </c>
      <c r="M2081">
        <v>5037</v>
      </c>
      <c r="N2081">
        <v>5039</v>
      </c>
      <c r="O2081">
        <v>35.246633644471203</v>
      </c>
      <c r="P2081">
        <v>17.128496003289602</v>
      </c>
      <c r="Q2081">
        <v>48.596118926030599</v>
      </c>
      <c r="R2081">
        <v>3.1216126587403401E-2</v>
      </c>
      <c r="S2081">
        <v>1.5169826000514801E-2</v>
      </c>
      <c r="T2081">
        <v>1.703125</v>
      </c>
    </row>
    <row r="2082" spans="1:23" x14ac:dyDescent="0.3">
      <c r="A2082">
        <v>51.27129</v>
      </c>
      <c r="B2082">
        <v>1280</v>
      </c>
      <c r="F2082">
        <v>2.34375E-2</v>
      </c>
      <c r="G2082">
        <v>0.126953125</v>
      </c>
      <c r="H2082">
        <v>-0.900390625</v>
      </c>
      <c r="I2082">
        <v>-3.2513789363862899E-2</v>
      </c>
      <c r="J2082">
        <v>0.55269284777636596</v>
      </c>
      <c r="K2082">
        <v>23.6474304199218</v>
      </c>
      <c r="L2082">
        <v>1.53323017120361</v>
      </c>
      <c r="M2082">
        <v>5041</v>
      </c>
      <c r="N2082">
        <v>5038</v>
      </c>
      <c r="O2082">
        <v>36.256953791262298</v>
      </c>
      <c r="P2082">
        <v>17.153997217649</v>
      </c>
      <c r="Q2082">
        <v>47.312295777542602</v>
      </c>
      <c r="R2082">
        <v>3.2219478688484501E-2</v>
      </c>
      <c r="S2082">
        <v>1.5243775055078099E-2</v>
      </c>
      <c r="T2082">
        <v>1.708984375</v>
      </c>
    </row>
    <row r="2083" spans="1:23" x14ac:dyDescent="0.3">
      <c r="A2083">
        <v>51.294905</v>
      </c>
      <c r="B2083">
        <v>1280</v>
      </c>
      <c r="F2083">
        <v>3.7109375E-2</v>
      </c>
      <c r="G2083">
        <v>3.90625E-2</v>
      </c>
      <c r="H2083">
        <v>-0.84375</v>
      </c>
      <c r="I2083">
        <v>-3.2589057516945498E-2</v>
      </c>
      <c r="J2083">
        <v>0.53959818743596499</v>
      </c>
      <c r="K2083">
        <v>23.653501510620099</v>
      </c>
      <c r="L2083">
        <v>1.48736701965331</v>
      </c>
      <c r="M2083">
        <v>5044</v>
      </c>
      <c r="N2083">
        <v>5039</v>
      </c>
      <c r="O2083">
        <v>35.1814380462163</v>
      </c>
      <c r="P2083">
        <v>17.195126803550799</v>
      </c>
      <c r="Q2083">
        <v>48.875565521120301</v>
      </c>
      <c r="R2083">
        <v>3.1380878640833103E-2</v>
      </c>
      <c r="S2083">
        <v>1.5337581901203601E-2</v>
      </c>
      <c r="T2083">
        <v>1.712890625</v>
      </c>
    </row>
    <row r="2084" spans="1:23" x14ac:dyDescent="0.3">
      <c r="A2084">
        <v>51.320674999999902</v>
      </c>
      <c r="B2084">
        <v>1280</v>
      </c>
      <c r="F2084">
        <v>-4.8828125E-2</v>
      </c>
      <c r="G2084">
        <v>5.078125E-2</v>
      </c>
      <c r="H2084">
        <v>-0.935546875</v>
      </c>
      <c r="I2084">
        <v>-3.2643113735977503E-2</v>
      </c>
      <c r="J2084">
        <v>0.534289541352018</v>
      </c>
      <c r="K2084">
        <v>23.652002334594702</v>
      </c>
      <c r="L2084">
        <v>1.49347053527831</v>
      </c>
      <c r="M2084">
        <v>5049</v>
      </c>
      <c r="N2084">
        <v>5039</v>
      </c>
      <c r="O2084">
        <v>35.323568587051199</v>
      </c>
      <c r="P2084">
        <v>17.2238948698866</v>
      </c>
      <c r="Q2084">
        <v>48.760347719229301</v>
      </c>
      <c r="R2084">
        <v>3.1020250958808501E-2</v>
      </c>
      <c r="S2084">
        <v>1.51255822308926E-2</v>
      </c>
      <c r="T2084">
        <v>1.71484375</v>
      </c>
    </row>
    <row r="2085" spans="1:23" x14ac:dyDescent="0.3">
      <c r="A2085">
        <v>51.344809999999903</v>
      </c>
      <c r="B2085">
        <v>1280</v>
      </c>
      <c r="F2085">
        <v>7.421875E-2</v>
      </c>
      <c r="G2085">
        <v>-1.953125E-2</v>
      </c>
      <c r="H2085">
        <v>-0.96484375</v>
      </c>
      <c r="I2085">
        <v>-3.2527645546589497E-2</v>
      </c>
      <c r="J2085">
        <v>0.54308020260930601</v>
      </c>
      <c r="K2085">
        <v>23.6571445465087</v>
      </c>
      <c r="L2085">
        <v>1.49416767120361</v>
      </c>
      <c r="M2085">
        <v>5043</v>
      </c>
      <c r="N2085">
        <v>5038</v>
      </c>
      <c r="O2085">
        <v>35.347740574384197</v>
      </c>
      <c r="P2085">
        <v>17.160965936808701</v>
      </c>
      <c r="Q2085">
        <v>48.5489755722745</v>
      </c>
      <c r="R2085">
        <v>3.1646249086972701E-2</v>
      </c>
      <c r="S2085">
        <v>1.5363929738775499E-2</v>
      </c>
      <c r="T2085">
        <v>1.71875</v>
      </c>
    </row>
    <row r="2086" spans="1:23" x14ac:dyDescent="0.3">
      <c r="A2086">
        <v>51.369104999999898</v>
      </c>
      <c r="B2086">
        <v>1279</v>
      </c>
      <c r="F2086">
        <v>-0.359375</v>
      </c>
      <c r="G2086">
        <v>0.27734375</v>
      </c>
      <c r="H2086">
        <v>-1.38671875</v>
      </c>
      <c r="I2086">
        <v>-3.2507288932460299E-2</v>
      </c>
      <c r="J2086">
        <v>0.52956313387082699</v>
      </c>
      <c r="K2086">
        <v>23.656570434570298</v>
      </c>
      <c r="L2086">
        <v>1.4857972717285099</v>
      </c>
      <c r="M2086">
        <v>5042</v>
      </c>
      <c r="N2086">
        <v>5037</v>
      </c>
      <c r="O2086">
        <v>35.148867810138</v>
      </c>
      <c r="P2086">
        <v>17.1461481685681</v>
      </c>
      <c r="Q2086">
        <v>48.781509154677799</v>
      </c>
      <c r="R2086">
        <v>3.08852535662563E-2</v>
      </c>
      <c r="S2086">
        <v>1.50662927958688E-2</v>
      </c>
      <c r="T2086">
        <v>1.72265625</v>
      </c>
    </row>
    <row r="2087" spans="1:23" x14ac:dyDescent="0.3">
      <c r="A2087">
        <v>51.393630000000002</v>
      </c>
      <c r="B2087">
        <v>1279</v>
      </c>
      <c r="F2087">
        <v>0.25</v>
      </c>
      <c r="G2087">
        <v>-1.3671875E-2</v>
      </c>
      <c r="H2087">
        <v>-0.720703125</v>
      </c>
      <c r="I2087">
        <v>-3.2650982679254301E-2</v>
      </c>
      <c r="J2087">
        <v>0.54579731608883097</v>
      </c>
      <c r="K2087">
        <v>23.649335861206001</v>
      </c>
      <c r="L2087">
        <v>1.5211394882202101</v>
      </c>
      <c r="M2087">
        <v>5022</v>
      </c>
      <c r="N2087">
        <v>5036</v>
      </c>
      <c r="O2087">
        <v>35.973938648662902</v>
      </c>
      <c r="P2087">
        <v>17.219855145686999</v>
      </c>
      <c r="Q2087">
        <v>47.867583568937398</v>
      </c>
      <c r="R2087">
        <v>3.1695813435778798E-2</v>
      </c>
      <c r="S2087">
        <v>1.5172019984225901E-2</v>
      </c>
      <c r="T2087">
        <v>1.7265625</v>
      </c>
    </row>
    <row r="2088" spans="1:23" x14ac:dyDescent="0.3">
      <c r="A2088">
        <v>51.419804999999897</v>
      </c>
      <c r="B2088">
        <v>1279</v>
      </c>
      <c r="F2088">
        <v>-0.4375</v>
      </c>
      <c r="G2088">
        <v>3.90625E-2</v>
      </c>
      <c r="H2088">
        <v>-1.3828125</v>
      </c>
      <c r="I2088">
        <v>-3.2419533108525397E-2</v>
      </c>
      <c r="J2088">
        <v>0.53579651185326804</v>
      </c>
      <c r="K2088">
        <v>23.6468601226806</v>
      </c>
      <c r="L2088">
        <v>1.52765022277831</v>
      </c>
      <c r="M2088">
        <v>5038</v>
      </c>
      <c r="N2088">
        <v>5037</v>
      </c>
      <c r="O2088">
        <v>36.1241311344208</v>
      </c>
      <c r="P2088">
        <v>17.0998107910541</v>
      </c>
      <c r="Q2088">
        <v>47.336254891292398</v>
      </c>
      <c r="R2088">
        <v>3.1333476048376503E-2</v>
      </c>
      <c r="S2088">
        <v>1.4832094088561501E-2</v>
      </c>
      <c r="T2088">
        <v>1.734375</v>
      </c>
    </row>
    <row r="2089" spans="1:23" x14ac:dyDescent="0.3">
      <c r="A2089">
        <v>51.443284999999896</v>
      </c>
      <c r="B2089">
        <v>1279</v>
      </c>
      <c r="F2089">
        <v>0.14453125</v>
      </c>
      <c r="G2089">
        <v>-2.5390625E-2</v>
      </c>
      <c r="H2089">
        <v>-0.578125</v>
      </c>
      <c r="I2089">
        <v>-3.2515328939721401E-2</v>
      </c>
      <c r="J2089">
        <v>0.539004532390018</v>
      </c>
      <c r="K2089">
        <v>23.654857635498001</v>
      </c>
      <c r="L2089">
        <v>1.4955628967285099</v>
      </c>
      <c r="M2089">
        <v>5039</v>
      </c>
      <c r="N2089">
        <v>5037</v>
      </c>
      <c r="O2089">
        <v>35.377327407046003</v>
      </c>
      <c r="P2089">
        <v>17.1518786528516</v>
      </c>
      <c r="Q2089">
        <v>48.482686256948703</v>
      </c>
      <c r="R2089">
        <v>3.1425393293602999E-2</v>
      </c>
      <c r="S2089">
        <v>1.5235874835549701E-2</v>
      </c>
      <c r="T2089">
        <v>1.736328125</v>
      </c>
    </row>
    <row r="2090" spans="1:23" x14ac:dyDescent="0.3">
      <c r="A2090">
        <v>51.468079999999901</v>
      </c>
      <c r="B2090">
        <v>1279</v>
      </c>
      <c r="F2090">
        <v>-0.162109375</v>
      </c>
      <c r="G2090">
        <v>6.25E-2</v>
      </c>
      <c r="H2090">
        <v>-1.056640625</v>
      </c>
      <c r="I2090">
        <v>-3.2809216864711999E-2</v>
      </c>
      <c r="J2090">
        <v>0.54835459936367803</v>
      </c>
      <c r="K2090">
        <v>23.656000137329102</v>
      </c>
      <c r="L2090">
        <v>1.4877742385864201</v>
      </c>
      <c r="M2090">
        <v>5041</v>
      </c>
      <c r="N2090">
        <v>5037</v>
      </c>
      <c r="O2090">
        <v>35.194787592315102</v>
      </c>
      <c r="P2090">
        <v>17.3070019679041</v>
      </c>
      <c r="Q2090">
        <v>49.174901034729302</v>
      </c>
      <c r="R2090">
        <v>3.1683973941910901E-2</v>
      </c>
      <c r="S2090">
        <v>1.55805628298041E-2</v>
      </c>
      <c r="T2090">
        <v>1.73828125</v>
      </c>
    </row>
    <row r="2091" spans="1:23" x14ac:dyDescent="0.3">
      <c r="A2091">
        <v>51.492175000000003</v>
      </c>
      <c r="B2091">
        <v>1279</v>
      </c>
      <c r="F2091">
        <v>-6.25E-2</v>
      </c>
      <c r="G2091">
        <v>5.859375E-3</v>
      </c>
      <c r="H2091">
        <v>-1.046875</v>
      </c>
      <c r="I2091">
        <v>-3.23709509369903E-2</v>
      </c>
      <c r="J2091">
        <v>0.53278257085076897</v>
      </c>
      <c r="K2091">
        <v>23.6582851409912</v>
      </c>
      <c r="L2091">
        <v>1.4851001358032201</v>
      </c>
      <c r="M2091">
        <v>5039</v>
      </c>
      <c r="N2091">
        <v>5037</v>
      </c>
      <c r="O2091">
        <v>35.134922475757399</v>
      </c>
      <c r="P2091">
        <v>17.073626559841902</v>
      </c>
      <c r="Q2091">
        <v>48.594462024563903</v>
      </c>
      <c r="R2091">
        <v>3.1205003165753999E-2</v>
      </c>
      <c r="S2091">
        <v>1.51639034131463E-2</v>
      </c>
      <c r="T2091">
        <v>1.7421875</v>
      </c>
    </row>
    <row r="2092" spans="1:23" x14ac:dyDescent="0.3">
      <c r="A2092">
        <v>51.516974999999903</v>
      </c>
      <c r="B2092">
        <v>1279</v>
      </c>
      <c r="F2092">
        <v>-7.421875E-2</v>
      </c>
      <c r="G2092">
        <v>-2.734375E-2</v>
      </c>
      <c r="H2092">
        <v>-1.078125</v>
      </c>
      <c r="I2092">
        <v>-3.2537396193693301E-2</v>
      </c>
      <c r="J2092">
        <v>0.54748694968114098</v>
      </c>
      <c r="K2092">
        <v>23.660667419433501</v>
      </c>
      <c r="L2092">
        <v>1.48370491027831</v>
      </c>
      <c r="M2092">
        <v>5041</v>
      </c>
      <c r="N2092">
        <v>5035</v>
      </c>
      <c r="O2092">
        <v>35.1054484306758</v>
      </c>
      <c r="P2092">
        <v>17.1574568378804</v>
      </c>
      <c r="Q2092">
        <v>48.874056891088898</v>
      </c>
      <c r="R2092">
        <v>3.1909562987936103E-2</v>
      </c>
      <c r="S2092">
        <v>1.55954979684217E-2</v>
      </c>
      <c r="T2092">
        <v>1.74609375</v>
      </c>
      <c r="U2092">
        <v>20.125</v>
      </c>
      <c r="V2092">
        <v>20</v>
      </c>
      <c r="W2092">
        <v>20.0625</v>
      </c>
    </row>
    <row r="2093" spans="1:23" x14ac:dyDescent="0.3">
      <c r="A2093">
        <v>51.539580000000001</v>
      </c>
      <c r="B2093">
        <v>1278</v>
      </c>
      <c r="F2093">
        <v>-4.8828125E-2</v>
      </c>
      <c r="G2093">
        <v>-1.953125E-3</v>
      </c>
      <c r="H2093">
        <v>-0.947265625</v>
      </c>
      <c r="I2093">
        <v>-3.25933897123473E-2</v>
      </c>
      <c r="J2093">
        <v>0.54177872808549998</v>
      </c>
      <c r="K2093">
        <v>23.6571445465087</v>
      </c>
      <c r="L2093">
        <v>1.47184692382812</v>
      </c>
      <c r="M2093">
        <v>5038</v>
      </c>
      <c r="N2093">
        <v>5035</v>
      </c>
      <c r="O2093">
        <v>34.8196954273362</v>
      </c>
      <c r="P2093">
        <v>17.184733781265301</v>
      </c>
      <c r="Q2093">
        <v>49.353486784878399</v>
      </c>
      <c r="R2093">
        <v>3.1526745481279601E-2</v>
      </c>
      <c r="S2093">
        <v>1.5559548164805599E-2</v>
      </c>
      <c r="T2093">
        <v>1.74609375</v>
      </c>
    </row>
    <row r="2094" spans="1:23" x14ac:dyDescent="0.3">
      <c r="A2094">
        <v>51.561095000000002</v>
      </c>
      <c r="B2094">
        <v>1278</v>
      </c>
      <c r="F2094">
        <v>0.328125</v>
      </c>
      <c r="G2094">
        <v>-0.10546875</v>
      </c>
      <c r="H2094">
        <v>-0.60546875</v>
      </c>
      <c r="I2094">
        <v>-3.2624125633722599E-2</v>
      </c>
      <c r="J2094">
        <v>0.538159715593863</v>
      </c>
      <c r="K2094">
        <v>23.6553344726562</v>
      </c>
      <c r="L2094">
        <v>1.4828914260864201</v>
      </c>
      <c r="M2094">
        <v>5030</v>
      </c>
      <c r="N2094">
        <v>5034</v>
      </c>
      <c r="O2094">
        <v>35.078292670708599</v>
      </c>
      <c r="P2094">
        <v>17.197346458978299</v>
      </c>
      <c r="Q2094">
        <v>49.025608573414402</v>
      </c>
      <c r="R2094">
        <v>3.1293183333693998E-2</v>
      </c>
      <c r="S2094">
        <v>1.53416735713378E-2</v>
      </c>
      <c r="T2094">
        <v>1.75</v>
      </c>
    </row>
    <row r="2095" spans="1:23" x14ac:dyDescent="0.3">
      <c r="A2095">
        <v>51.58278</v>
      </c>
      <c r="B2095">
        <v>1278</v>
      </c>
      <c r="F2095">
        <v>-8.59375E-2</v>
      </c>
      <c r="G2095">
        <v>0</v>
      </c>
      <c r="H2095">
        <v>-0.94140625</v>
      </c>
      <c r="I2095">
        <v>-3.2666720565808001E-2</v>
      </c>
      <c r="J2095">
        <v>0.54230388447229905</v>
      </c>
      <c r="K2095">
        <v>23.6540012359619</v>
      </c>
      <c r="L2095">
        <v>1.4796355819702101</v>
      </c>
      <c r="M2095">
        <v>5036</v>
      </c>
      <c r="N2095">
        <v>5033</v>
      </c>
      <c r="O2095">
        <v>34.9993018846966</v>
      </c>
      <c r="P2095">
        <v>17.215615794943801</v>
      </c>
      <c r="Q2095">
        <v>49.188454820212499</v>
      </c>
      <c r="R2095">
        <v>3.1500696282474601E-2</v>
      </c>
      <c r="S2095">
        <v>1.54947057589574E-2</v>
      </c>
      <c r="T2095">
        <v>1.751953125</v>
      </c>
    </row>
    <row r="2096" spans="1:23" x14ac:dyDescent="0.3">
      <c r="A2096">
        <v>51.604125000000003</v>
      </c>
      <c r="B2096">
        <v>1278</v>
      </c>
      <c r="F2096">
        <v>-0.265625</v>
      </c>
      <c r="G2096">
        <v>0.1015625</v>
      </c>
      <c r="H2096">
        <v>-1.400390625</v>
      </c>
      <c r="I2096">
        <v>-3.2522855755029702E-2</v>
      </c>
      <c r="J2096">
        <v>0.53563668164859002</v>
      </c>
      <c r="K2096">
        <v>23.658399581909102</v>
      </c>
      <c r="L2096">
        <v>1.46905647277831</v>
      </c>
      <c r="M2096">
        <v>5029</v>
      </c>
      <c r="N2096">
        <v>5033</v>
      </c>
      <c r="O2096">
        <v>34.755525041379499</v>
      </c>
      <c r="P2096">
        <v>17.140243455489301</v>
      </c>
      <c r="Q2096">
        <v>49.316600555112799</v>
      </c>
      <c r="R2096">
        <v>3.12502376666677E-2</v>
      </c>
      <c r="S2096">
        <v>1.54115548825939E-2</v>
      </c>
      <c r="T2096">
        <v>1.755859375</v>
      </c>
    </row>
    <row r="2097" spans="1:20" x14ac:dyDescent="0.3">
      <c r="A2097">
        <v>51.625839999999897</v>
      </c>
      <c r="B2097">
        <v>1278</v>
      </c>
      <c r="F2097">
        <v>2.34375E-2</v>
      </c>
      <c r="G2097">
        <v>-4.6875E-2</v>
      </c>
      <c r="H2097">
        <v>-0.794921875</v>
      </c>
      <c r="I2097">
        <v>-3.25319221461964E-2</v>
      </c>
      <c r="J2097">
        <v>0.53874195419661797</v>
      </c>
      <c r="K2097">
        <v>23.6686706542968</v>
      </c>
      <c r="L2097">
        <v>1.4430144882202101</v>
      </c>
      <c r="M2097">
        <v>5029</v>
      </c>
      <c r="N2097">
        <v>5031</v>
      </c>
      <c r="O2097">
        <v>34.154234671063001</v>
      </c>
      <c r="P2097">
        <v>17.1403640126982</v>
      </c>
      <c r="Q2097">
        <v>50.185179605913703</v>
      </c>
      <c r="R2097">
        <v>3.1431185113542301E-2</v>
      </c>
      <c r="S2097">
        <v>1.5773796701498401E-2</v>
      </c>
      <c r="T2097">
        <v>1.75390625</v>
      </c>
    </row>
    <row r="2098" spans="1:20" x14ac:dyDescent="0.3">
      <c r="A2098">
        <v>51.648155000000003</v>
      </c>
      <c r="B2098">
        <v>1278</v>
      </c>
      <c r="F2098">
        <v>-0.171875</v>
      </c>
      <c r="G2098">
        <v>0.255859375</v>
      </c>
      <c r="H2098">
        <v>-1.087890625</v>
      </c>
      <c r="I2098">
        <v>-3.2466917832170601E-2</v>
      </c>
      <c r="J2098">
        <v>0.53827388002577603</v>
      </c>
      <c r="K2098">
        <v>23.646001815795898</v>
      </c>
      <c r="L2098">
        <v>1.5089324569702101</v>
      </c>
      <c r="M2098">
        <v>5043</v>
      </c>
      <c r="N2098">
        <v>5030</v>
      </c>
      <c r="O2098">
        <v>35.680219617431</v>
      </c>
      <c r="P2098">
        <v>17.1001688290816</v>
      </c>
      <c r="Q2098">
        <v>47.926187149161002</v>
      </c>
      <c r="R2098">
        <v>3.1477693899159102E-2</v>
      </c>
      <c r="S2098">
        <v>1.5086058488351E-2</v>
      </c>
      <c r="T2098">
        <v>1.751953125</v>
      </c>
    </row>
    <row r="2099" spans="1:20" x14ac:dyDescent="0.3">
      <c r="A2099">
        <v>51.671174999999899</v>
      </c>
      <c r="B2099">
        <v>1278</v>
      </c>
      <c r="F2099">
        <v>-8.59375E-2</v>
      </c>
      <c r="G2099">
        <v>-1.953125E-3</v>
      </c>
      <c r="H2099">
        <v>-0.9609375</v>
      </c>
      <c r="I2099">
        <v>-3.2497025093403603E-2</v>
      </c>
      <c r="J2099">
        <v>0.53378721785160199</v>
      </c>
      <c r="K2099">
        <v>23.650857925415</v>
      </c>
      <c r="L2099">
        <v>1.47882209777831</v>
      </c>
      <c r="M2099">
        <v>5026</v>
      </c>
      <c r="N2099">
        <v>5029</v>
      </c>
      <c r="O2099">
        <v>34.975411331519197</v>
      </c>
      <c r="P2099">
        <v>17.114701588222101</v>
      </c>
      <c r="Q2099">
        <v>48.933524829767101</v>
      </c>
      <c r="R2099">
        <v>3.1188812442919701E-2</v>
      </c>
      <c r="S2099">
        <v>1.52617852808656E-2</v>
      </c>
      <c r="T2099">
        <v>1.75390625</v>
      </c>
    </row>
    <row r="2100" spans="1:20" x14ac:dyDescent="0.3">
      <c r="A2100">
        <v>51.695504999999997</v>
      </c>
      <c r="B2100">
        <v>1278</v>
      </c>
      <c r="F2100">
        <v>0.359375</v>
      </c>
      <c r="G2100">
        <v>-1.5625E-2</v>
      </c>
      <c r="H2100">
        <v>-0.587890625</v>
      </c>
      <c r="I2100">
        <v>-3.2702301874537897E-2</v>
      </c>
      <c r="J2100">
        <v>0.53732631524089902</v>
      </c>
      <c r="K2100">
        <v>23.660573959350501</v>
      </c>
      <c r="L2100">
        <v>1.43278442382812</v>
      </c>
      <c r="M2100">
        <v>5037</v>
      </c>
      <c r="N2100">
        <v>5029</v>
      </c>
      <c r="O2100">
        <v>33.900501827790798</v>
      </c>
      <c r="P2100">
        <v>17.221559014201301</v>
      </c>
      <c r="Q2100">
        <v>50.800307032869497</v>
      </c>
      <c r="R2100">
        <v>3.1200794004643099E-2</v>
      </c>
      <c r="S2100">
        <v>1.5850099151051799E-2</v>
      </c>
      <c r="T2100">
        <v>1.755859375</v>
      </c>
    </row>
    <row r="2101" spans="1:20" x14ac:dyDescent="0.3">
      <c r="A2101">
        <v>51.718784999999997</v>
      </c>
      <c r="B2101">
        <v>1278</v>
      </c>
      <c r="F2101">
        <v>-0.28125</v>
      </c>
      <c r="G2101">
        <v>4.1015625E-2</v>
      </c>
      <c r="H2101">
        <v>-1.244140625</v>
      </c>
      <c r="I2101">
        <v>-3.2665180989949499E-2</v>
      </c>
      <c r="J2101">
        <v>0.53865062265108798</v>
      </c>
      <c r="K2101">
        <v>23.6575012207031</v>
      </c>
      <c r="L2101">
        <v>1.49957405090331</v>
      </c>
      <c r="M2101">
        <v>5035</v>
      </c>
      <c r="N2101">
        <v>5027</v>
      </c>
      <c r="O2101">
        <v>35.476174939780002</v>
      </c>
      <c r="P2101">
        <v>17.195735759514701</v>
      </c>
      <c r="Q2101">
        <v>48.471222697216099</v>
      </c>
      <c r="R2101">
        <v>3.1324662706162E-2</v>
      </c>
      <c r="S2101">
        <v>1.51834470194556E-2</v>
      </c>
      <c r="T2101">
        <v>1.7578125</v>
      </c>
    </row>
    <row r="2102" spans="1:20" x14ac:dyDescent="0.3">
      <c r="A2102">
        <v>51.741815000000003</v>
      </c>
      <c r="B2102">
        <v>1278</v>
      </c>
      <c r="F2102">
        <v>0.359375</v>
      </c>
      <c r="G2102">
        <v>0.1171875</v>
      </c>
      <c r="H2102">
        <v>-0.578125</v>
      </c>
      <c r="I2102">
        <v>-3.2404992669861701E-2</v>
      </c>
      <c r="J2102">
        <v>0.53794280317322896</v>
      </c>
      <c r="K2102">
        <v>23.6662883758544</v>
      </c>
      <c r="L2102">
        <v>1.4871924972534101</v>
      </c>
      <c r="M2102">
        <v>5024</v>
      </c>
      <c r="N2102">
        <v>5026</v>
      </c>
      <c r="O2102">
        <v>35.1963265104065</v>
      </c>
      <c r="P2102">
        <v>17.055591047223899</v>
      </c>
      <c r="Q2102">
        <v>48.458440803988701</v>
      </c>
      <c r="R2102">
        <v>3.1540554747341097E-2</v>
      </c>
      <c r="S2102">
        <v>1.5284061051489901E-2</v>
      </c>
      <c r="T2102">
        <v>1.759765625</v>
      </c>
    </row>
    <row r="2103" spans="1:20" x14ac:dyDescent="0.3">
      <c r="A2103">
        <v>51.766069999999999</v>
      </c>
      <c r="B2103">
        <v>1278</v>
      </c>
      <c r="F2103">
        <v>-7.421875E-2</v>
      </c>
      <c r="G2103">
        <v>-3.515625E-2</v>
      </c>
      <c r="H2103">
        <v>-1.033203125</v>
      </c>
      <c r="I2103">
        <v>-3.24318497153935E-2</v>
      </c>
      <c r="J2103">
        <v>0.52981429562103599</v>
      </c>
      <c r="K2103">
        <v>23.664503097534102</v>
      </c>
      <c r="L2103">
        <v>1.44891487121581</v>
      </c>
      <c r="M2103">
        <v>5030</v>
      </c>
      <c r="N2103">
        <v>5025</v>
      </c>
      <c r="O2103">
        <v>34.2878504579501</v>
      </c>
      <c r="P2103">
        <v>17.067143450213301</v>
      </c>
      <c r="Q2103">
        <v>49.776067097423201</v>
      </c>
      <c r="R2103">
        <v>3.10429391518597E-2</v>
      </c>
      <c r="S2103">
        <v>1.54519542212419E-2</v>
      </c>
      <c r="T2103">
        <v>1.7578125</v>
      </c>
    </row>
    <row r="2104" spans="1:20" x14ac:dyDescent="0.3">
      <c r="A2104">
        <v>51.792574999999999</v>
      </c>
      <c r="B2104">
        <v>1278</v>
      </c>
      <c r="F2104">
        <v>-0.13671875</v>
      </c>
      <c r="G2104">
        <v>7.03125E-2</v>
      </c>
      <c r="H2104">
        <v>-1.05078125</v>
      </c>
      <c r="I2104">
        <v>-3.2576398782108898E-2</v>
      </c>
      <c r="J2104">
        <v>0.53913011326512195</v>
      </c>
      <c r="K2104">
        <v>23.652002334594702</v>
      </c>
      <c r="L2104">
        <v>1.4830077743530199</v>
      </c>
      <c r="M2104">
        <v>5026</v>
      </c>
      <c r="N2104">
        <v>5024</v>
      </c>
      <c r="O2104">
        <v>35.076103341219898</v>
      </c>
      <c r="P2104">
        <v>17.139206757479801</v>
      </c>
      <c r="Q2104">
        <v>48.8629155603454</v>
      </c>
      <c r="R2104">
        <v>3.1455954811318097E-2</v>
      </c>
      <c r="S2104">
        <v>1.53702966381547E-2</v>
      </c>
      <c r="T2104">
        <v>1.759765625</v>
      </c>
    </row>
    <row r="2105" spans="1:20" x14ac:dyDescent="0.3">
      <c r="A2105">
        <v>51.816294999999997</v>
      </c>
      <c r="B2105">
        <v>1278</v>
      </c>
      <c r="F2105">
        <v>-4.8828125E-2</v>
      </c>
      <c r="G2105">
        <v>-0.1171875</v>
      </c>
      <c r="H2105">
        <v>-0.998046875</v>
      </c>
      <c r="I2105">
        <v>-3.2396781598616302E-2</v>
      </c>
      <c r="J2105">
        <v>0.527234179459806</v>
      </c>
      <c r="K2105">
        <v>23.629501342773398</v>
      </c>
      <c r="L2105">
        <v>1.63263069152831</v>
      </c>
      <c r="M2105">
        <v>5019</v>
      </c>
      <c r="N2105">
        <v>5023</v>
      </c>
      <c r="O2105">
        <v>38.578249117721498</v>
      </c>
      <c r="P2105">
        <v>17.040770000279299</v>
      </c>
      <c r="Q2105">
        <v>44.171963191692399</v>
      </c>
      <c r="R2105">
        <v>3.0939574881367501E-2</v>
      </c>
      <c r="S2105">
        <v>1.3666617628263799E-2</v>
      </c>
      <c r="T2105">
        <v>1.759765625</v>
      </c>
    </row>
    <row r="2106" spans="1:20" x14ac:dyDescent="0.3">
      <c r="A2106">
        <v>51.841059999999999</v>
      </c>
      <c r="B2106">
        <v>1278</v>
      </c>
      <c r="F2106">
        <v>-7.421875E-2</v>
      </c>
      <c r="G2106">
        <v>0.125</v>
      </c>
      <c r="H2106">
        <v>-1.03515625</v>
      </c>
      <c r="I2106">
        <v>-3.2404821605877397E-2</v>
      </c>
      <c r="J2106">
        <v>0.53525993902327695</v>
      </c>
      <c r="K2106">
        <v>23.663999557495099</v>
      </c>
      <c r="L2106">
        <v>1.48248420715331</v>
      </c>
      <c r="M2106">
        <v>5036</v>
      </c>
      <c r="N2106">
        <v>5027</v>
      </c>
      <c r="O2106">
        <v>35.081505622069599</v>
      </c>
      <c r="P2106">
        <v>17.058561550816702</v>
      </c>
      <c r="Q2106">
        <v>48.625511500524702</v>
      </c>
      <c r="R2106">
        <v>3.1377788650512002E-2</v>
      </c>
      <c r="S2106">
        <v>1.5257610228864999E-2</v>
      </c>
      <c r="T2106">
        <v>1.75390625</v>
      </c>
    </row>
    <row r="2107" spans="1:20" x14ac:dyDescent="0.3">
      <c r="A2107">
        <v>51.865224999999903</v>
      </c>
      <c r="B2107">
        <v>1278</v>
      </c>
      <c r="F2107">
        <v>-2.34375E-2</v>
      </c>
      <c r="G2107">
        <v>2.34375E-2</v>
      </c>
      <c r="H2107">
        <v>-0.982421875</v>
      </c>
      <c r="I2107">
        <v>-3.2629544085424601E-2</v>
      </c>
      <c r="J2107">
        <v>0.54166456365358695</v>
      </c>
      <c r="K2107">
        <v>23.659500122070298</v>
      </c>
      <c r="L2107">
        <v>1.48980842590331</v>
      </c>
      <c r="M2107">
        <v>5035</v>
      </c>
      <c r="N2107">
        <v>5028</v>
      </c>
      <c r="O2107">
        <v>35.248122634520897</v>
      </c>
      <c r="P2107">
        <v>17.1812188755713</v>
      </c>
      <c r="Q2107">
        <v>48.743642473442101</v>
      </c>
      <c r="R2107">
        <v>3.1526550448858902E-2</v>
      </c>
      <c r="S2107">
        <v>1.5367189035001101E-2</v>
      </c>
      <c r="T2107">
        <v>1.759765625</v>
      </c>
    </row>
    <row r="2108" spans="1:20" x14ac:dyDescent="0.3">
      <c r="A2108">
        <v>51.885864999999903</v>
      </c>
      <c r="B2108">
        <v>1278</v>
      </c>
      <c r="F2108">
        <v>-3.7109375E-2</v>
      </c>
      <c r="G2108">
        <v>0.12109375</v>
      </c>
      <c r="H2108">
        <v>-0.9140625</v>
      </c>
      <c r="I2108">
        <v>-3.2489498278095302E-2</v>
      </c>
      <c r="J2108">
        <v>0.53497452794349498</v>
      </c>
      <c r="K2108">
        <v>23.655429840087798</v>
      </c>
      <c r="L2108">
        <v>1.4725440597534101</v>
      </c>
      <c r="M2108">
        <v>5032</v>
      </c>
      <c r="N2108">
        <v>5028</v>
      </c>
      <c r="O2108">
        <v>34.833662691935103</v>
      </c>
      <c r="P2108">
        <v>17.106554027048801</v>
      </c>
      <c r="Q2108">
        <v>49.1092601382094</v>
      </c>
      <c r="R2108">
        <v>3.1273073881366999E-2</v>
      </c>
      <c r="S2108">
        <v>1.53579752056149E-2</v>
      </c>
      <c r="T2108">
        <v>1.759765625</v>
      </c>
    </row>
    <row r="2109" spans="1:20" x14ac:dyDescent="0.3">
      <c r="A2109">
        <v>51.906794999999903</v>
      </c>
      <c r="B2109">
        <v>1278</v>
      </c>
      <c r="F2109">
        <v>0.4375</v>
      </c>
      <c r="G2109">
        <v>-8.59375E-2</v>
      </c>
      <c r="H2109">
        <v>-0.591796875</v>
      </c>
      <c r="I2109">
        <v>-3.2732409135770899E-2</v>
      </c>
      <c r="J2109">
        <v>0.54036308912978004</v>
      </c>
      <c r="K2109">
        <v>23.660667419433501</v>
      </c>
      <c r="L2109">
        <v>1.4560359573364201</v>
      </c>
      <c r="M2109">
        <v>5024</v>
      </c>
      <c r="N2109">
        <v>5027</v>
      </c>
      <c r="O2109">
        <v>34.450782537273703</v>
      </c>
      <c r="P2109">
        <v>17.231924290474002</v>
      </c>
      <c r="Q2109">
        <v>50.018963348162302</v>
      </c>
      <c r="R2109">
        <v>3.13582557595437E-2</v>
      </c>
      <c r="S2109">
        <v>1.5685074454989199E-2</v>
      </c>
      <c r="T2109">
        <v>1.763671875</v>
      </c>
    </row>
    <row r="2110" spans="1:20" x14ac:dyDescent="0.3">
      <c r="A2110">
        <v>51.9281399999999</v>
      </c>
      <c r="B2110">
        <v>1278</v>
      </c>
      <c r="F2110">
        <v>-0.125</v>
      </c>
      <c r="G2110">
        <v>-8.984375E-2</v>
      </c>
      <c r="H2110">
        <v>-1.234375</v>
      </c>
      <c r="I2110">
        <v>-3.2753450005837202E-2</v>
      </c>
      <c r="J2110">
        <v>0.53954110522000798</v>
      </c>
      <c r="K2110">
        <v>23.633714675903299</v>
      </c>
      <c r="L2110">
        <v>1.54020629882812</v>
      </c>
      <c r="M2110">
        <v>5026</v>
      </c>
      <c r="N2110">
        <v>5027</v>
      </c>
      <c r="O2110">
        <v>36.400796208532903</v>
      </c>
      <c r="P2110">
        <v>17.2418683670906</v>
      </c>
      <c r="Q2110">
        <v>47.366734145910797</v>
      </c>
      <c r="R2110">
        <v>3.1292496481983602E-2</v>
      </c>
      <c r="S2110">
        <v>1.4822233616239701E-2</v>
      </c>
      <c r="T2110">
        <v>1.765625</v>
      </c>
    </row>
    <row r="2111" spans="1:20" x14ac:dyDescent="0.3">
      <c r="A2111">
        <v>51.948964999999902</v>
      </c>
      <c r="B2111">
        <v>1278</v>
      </c>
      <c r="F2111">
        <v>2.34375E-2</v>
      </c>
      <c r="G2111">
        <v>2.734375E-2</v>
      </c>
      <c r="H2111">
        <v>-0.89453125</v>
      </c>
      <c r="I2111">
        <v>-3.2524053202919602E-2</v>
      </c>
      <c r="J2111">
        <v>0.53424387557925301</v>
      </c>
      <c r="K2111">
        <v>23.6626663208007</v>
      </c>
      <c r="L2111">
        <v>1.4552215194702101</v>
      </c>
      <c r="M2111">
        <v>5030</v>
      </c>
      <c r="N2111">
        <v>5027</v>
      </c>
      <c r="O2111">
        <v>34.434421238072296</v>
      </c>
      <c r="P2111">
        <v>17.121919050829099</v>
      </c>
      <c r="Q2111">
        <v>49.723266531624802</v>
      </c>
      <c r="R2111">
        <v>3.12023362564245E-2</v>
      </c>
      <c r="S2111">
        <v>1.55148208208758E-2</v>
      </c>
      <c r="T2111">
        <v>1.765625</v>
      </c>
    </row>
    <row r="2112" spans="1:20" x14ac:dyDescent="0.3">
      <c r="A2112">
        <v>51.970210000000002</v>
      </c>
      <c r="B2112">
        <v>1278</v>
      </c>
      <c r="F2112">
        <v>-0.40625</v>
      </c>
      <c r="G2112">
        <v>0.119140625</v>
      </c>
      <c r="H2112">
        <v>-1.177734375</v>
      </c>
      <c r="I2112">
        <v>-3.3021165141233197E-2</v>
      </c>
      <c r="J2112">
        <v>0.54858292822750399</v>
      </c>
      <c r="K2112">
        <v>23.674287796020501</v>
      </c>
      <c r="L2112">
        <v>1.44045673370361</v>
      </c>
      <c r="M2112">
        <v>5027</v>
      </c>
      <c r="N2112">
        <v>5027</v>
      </c>
      <c r="O2112">
        <v>34.101787271414999</v>
      </c>
      <c r="P2112">
        <v>17.382739275954499</v>
      </c>
      <c r="Q2112">
        <v>50.9731033672984</v>
      </c>
      <c r="R2112">
        <v>3.1559060946530701E-2</v>
      </c>
      <c r="S2112">
        <v>1.60866327580238E-2</v>
      </c>
      <c r="T2112">
        <v>1.765625</v>
      </c>
    </row>
    <row r="2113" spans="1:20" x14ac:dyDescent="0.3">
      <c r="A2113">
        <v>51.99353</v>
      </c>
      <c r="B2113">
        <v>1278</v>
      </c>
      <c r="F2113">
        <v>0.375</v>
      </c>
      <c r="G2113">
        <v>1.171875E-2</v>
      </c>
      <c r="H2113">
        <v>-0.59765625</v>
      </c>
      <c r="I2113">
        <v>-3.2620533290052697E-2</v>
      </c>
      <c r="J2113">
        <v>0.54226963514272497</v>
      </c>
      <c r="K2113">
        <v>23.663335800170898</v>
      </c>
      <c r="L2113">
        <v>1.4853328323364201</v>
      </c>
      <c r="M2113">
        <v>5023</v>
      </c>
      <c r="N2113">
        <v>5025</v>
      </c>
      <c r="O2113">
        <v>35.147929586595701</v>
      </c>
      <c r="P2113">
        <v>17.165569516453498</v>
      </c>
      <c r="Q2113">
        <v>48.838067329575701</v>
      </c>
      <c r="R2113">
        <v>3.1590541439533902E-2</v>
      </c>
      <c r="S2113">
        <v>1.54282098980171E-2</v>
      </c>
      <c r="T2113">
        <v>1.767578125</v>
      </c>
    </row>
    <row r="2114" spans="1:20" x14ac:dyDescent="0.3">
      <c r="A2114">
        <v>52.021459999999898</v>
      </c>
      <c r="B2114">
        <v>1278</v>
      </c>
      <c r="F2114">
        <v>-3.7109375E-2</v>
      </c>
      <c r="G2114">
        <v>1.7578125E-2</v>
      </c>
      <c r="H2114">
        <v>-0.943359375</v>
      </c>
      <c r="I2114">
        <v>-3.2400031814317602E-2</v>
      </c>
      <c r="J2114">
        <v>0.527234179459806</v>
      </c>
      <c r="K2114">
        <v>23.660503387451101</v>
      </c>
      <c r="L2114">
        <v>1.45257698059081</v>
      </c>
      <c r="M2114">
        <v>5015</v>
      </c>
      <c r="N2114">
        <v>5023</v>
      </c>
      <c r="O2114">
        <v>34.368702569802601</v>
      </c>
      <c r="P2114">
        <v>17.0437297828861</v>
      </c>
      <c r="Q2114">
        <v>49.590844310373399</v>
      </c>
      <c r="R2114">
        <v>3.0934201971989001E-2</v>
      </c>
      <c r="S2114">
        <v>1.53405319385855E-2</v>
      </c>
      <c r="T2114">
        <v>1.765625</v>
      </c>
    </row>
    <row r="2115" spans="1:20" x14ac:dyDescent="0.3">
      <c r="A2115">
        <v>52.047339999999998</v>
      </c>
      <c r="B2115">
        <v>1278</v>
      </c>
      <c r="F2115">
        <v>-0.17578125</v>
      </c>
      <c r="G2115">
        <v>5.6640625E-2</v>
      </c>
      <c r="H2115">
        <v>-1.287109375</v>
      </c>
      <c r="I2115">
        <v>-3.2674418445100502E-2</v>
      </c>
      <c r="J2115">
        <v>0.537566060547916</v>
      </c>
      <c r="K2115">
        <v>23.647502899169901</v>
      </c>
      <c r="L2115">
        <v>1.48004280090331</v>
      </c>
      <c r="M2115">
        <v>5026</v>
      </c>
      <c r="N2115">
        <v>5021</v>
      </c>
      <c r="O2115">
        <v>34.999316425256801</v>
      </c>
      <c r="P2115">
        <v>17.1815811707033</v>
      </c>
      <c r="Q2115">
        <v>49.091190701954602</v>
      </c>
      <c r="R2115">
        <v>3.1287345163815899E-2</v>
      </c>
      <c r="S2115">
        <v>1.5359330279947601E-2</v>
      </c>
      <c r="T2115">
        <v>1.767578125</v>
      </c>
    </row>
    <row r="2116" spans="1:20" x14ac:dyDescent="0.3">
      <c r="A2116">
        <v>52.071809999999999</v>
      </c>
      <c r="B2116">
        <v>1278</v>
      </c>
      <c r="F2116">
        <v>-7.421875E-2</v>
      </c>
      <c r="G2116">
        <v>-8.59375E-2</v>
      </c>
      <c r="H2116">
        <v>-0.99609375</v>
      </c>
      <c r="I2116">
        <v>-3.2556495487538098E-2</v>
      </c>
      <c r="J2116">
        <v>0.534335207124783</v>
      </c>
      <c r="K2116">
        <v>23.653333663940401</v>
      </c>
      <c r="L2116">
        <v>1.48153434753417</v>
      </c>
      <c r="M2116">
        <v>5019</v>
      </c>
      <c r="N2116">
        <v>5021</v>
      </c>
      <c r="O2116">
        <v>35.043226256814201</v>
      </c>
      <c r="P2116">
        <v>17.1178608178279</v>
      </c>
      <c r="Q2116">
        <v>48.847844922666901</v>
      </c>
      <c r="R2116">
        <v>3.1215069032941498E-2</v>
      </c>
      <c r="S2116">
        <v>1.52478885137147E-2</v>
      </c>
      <c r="T2116">
        <v>1.765625</v>
      </c>
    </row>
    <row r="2117" spans="1:20" x14ac:dyDescent="0.3">
      <c r="A2117">
        <v>52.096215000000001</v>
      </c>
      <c r="B2117">
        <v>1278</v>
      </c>
      <c r="F2117">
        <v>3.7109375E-2</v>
      </c>
      <c r="G2117">
        <v>4.6875E-2</v>
      </c>
      <c r="H2117">
        <v>-0.859375</v>
      </c>
      <c r="I2117">
        <v>-3.2550054928529998E-2</v>
      </c>
      <c r="J2117">
        <v>0.53164092653164097</v>
      </c>
      <c r="K2117">
        <v>23.673143386840799</v>
      </c>
      <c r="L2117">
        <v>1.45022235870361</v>
      </c>
      <c r="M2117">
        <v>5018</v>
      </c>
      <c r="N2117">
        <v>5020</v>
      </c>
      <c r="O2117">
        <v>34.331321840393102</v>
      </c>
      <c r="P2117">
        <v>17.112402650054701</v>
      </c>
      <c r="Q2117">
        <v>49.844869736185998</v>
      </c>
      <c r="R2117">
        <v>3.1067579310959E-2</v>
      </c>
      <c r="S2117">
        <v>1.5485594437733801E-2</v>
      </c>
      <c r="T2117">
        <v>1.767578125</v>
      </c>
    </row>
    <row r="2118" spans="1:20" x14ac:dyDescent="0.3">
      <c r="A2118">
        <v>52.119970000000002</v>
      </c>
      <c r="B2118">
        <v>1278</v>
      </c>
      <c r="F2118">
        <v>7.421875E-2</v>
      </c>
      <c r="G2118">
        <v>-3.90625E-3</v>
      </c>
      <c r="H2118">
        <v>-0.837890625</v>
      </c>
      <c r="I2118">
        <v>-3.26822873883773E-2</v>
      </c>
      <c r="J2118">
        <v>0.53556818298944198</v>
      </c>
      <c r="K2118">
        <v>23.672000885009702</v>
      </c>
      <c r="L2118">
        <v>1.48614631652831</v>
      </c>
      <c r="M2118">
        <v>5011</v>
      </c>
      <c r="N2118">
        <v>5018</v>
      </c>
      <c r="O2118">
        <v>35.1800569201123</v>
      </c>
      <c r="P2118">
        <v>17.174131931990299</v>
      </c>
      <c r="Q2118">
        <v>48.817805983059401</v>
      </c>
      <c r="R2118">
        <v>3.1184585346746702E-2</v>
      </c>
      <c r="S2118">
        <v>1.52236303711964E-2</v>
      </c>
      <c r="T2118">
        <v>1.765625</v>
      </c>
    </row>
    <row r="2119" spans="1:20" x14ac:dyDescent="0.3">
      <c r="A2119">
        <v>52.143344999999997</v>
      </c>
      <c r="B2119">
        <v>1278</v>
      </c>
      <c r="F2119">
        <v>2.34375E-2</v>
      </c>
      <c r="G2119">
        <v>5.6640625E-2</v>
      </c>
      <c r="H2119">
        <v>-0.8515625</v>
      </c>
      <c r="I2119">
        <v>-3.24138879970442E-2</v>
      </c>
      <c r="J2119">
        <v>0.52394624382071597</v>
      </c>
      <c r="K2119">
        <v>23.6605720520019</v>
      </c>
      <c r="L2119">
        <v>1.4969581222534101</v>
      </c>
      <c r="M2119">
        <v>5020</v>
      </c>
      <c r="N2119">
        <v>5018</v>
      </c>
      <c r="O2119">
        <v>35.418885510406497</v>
      </c>
      <c r="P2119">
        <v>17.0320980408022</v>
      </c>
      <c r="Q2119">
        <v>48.087617087211903</v>
      </c>
      <c r="R2119">
        <v>3.0762284397702701E-2</v>
      </c>
      <c r="S2119">
        <v>1.47928495284464E-2</v>
      </c>
      <c r="T2119">
        <v>1.76171875</v>
      </c>
    </row>
    <row r="2120" spans="1:20" x14ac:dyDescent="0.3">
      <c r="A2120">
        <v>52.165089999999999</v>
      </c>
      <c r="B2120">
        <v>1278</v>
      </c>
      <c r="F2120">
        <v>-3.7109375E-2</v>
      </c>
      <c r="G2120">
        <v>9.765625E-3</v>
      </c>
      <c r="H2120">
        <v>-0.919921875</v>
      </c>
      <c r="I2120">
        <v>-3.2518579155422701E-2</v>
      </c>
      <c r="J2120">
        <v>0.52430015355964599</v>
      </c>
      <c r="K2120">
        <v>23.656501770019499</v>
      </c>
      <c r="L2120">
        <v>1.48492561340331</v>
      </c>
      <c r="M2120">
        <v>5013</v>
      </c>
      <c r="N2120">
        <v>5016</v>
      </c>
      <c r="O2120">
        <v>35.128145401822898</v>
      </c>
      <c r="P2120">
        <v>17.080215360691401</v>
      </c>
      <c r="Q2120">
        <v>48.622593550882698</v>
      </c>
      <c r="R2120">
        <v>3.0696343253743399E-2</v>
      </c>
      <c r="S2120">
        <v>1.49253582152514E-2</v>
      </c>
      <c r="T2120">
        <v>1.759765625</v>
      </c>
    </row>
    <row r="2121" spans="1:20" x14ac:dyDescent="0.3">
      <c r="A2121">
        <v>52.190595000000002</v>
      </c>
      <c r="B2121">
        <v>1278</v>
      </c>
      <c r="F2121">
        <v>-0.359375</v>
      </c>
      <c r="G2121">
        <v>0.234375</v>
      </c>
      <c r="H2121">
        <v>-1.244140625</v>
      </c>
      <c r="I2121">
        <v>-3.25664770710207E-2</v>
      </c>
      <c r="J2121">
        <v>0.52672043951619796</v>
      </c>
      <c r="K2121">
        <v>23.656667709350501</v>
      </c>
      <c r="L2121">
        <v>1.4926570510864201</v>
      </c>
      <c r="M2121">
        <v>5019</v>
      </c>
      <c r="N2121">
        <v>5015</v>
      </c>
      <c r="O2121">
        <v>35.311291861570702</v>
      </c>
      <c r="P2121">
        <v>17.102119316022399</v>
      </c>
      <c r="Q2121">
        <v>48.4324373717821</v>
      </c>
      <c r="R2121">
        <v>3.0798547816394298E-2</v>
      </c>
      <c r="S2121">
        <v>1.4916487382593499E-2</v>
      </c>
      <c r="T2121">
        <v>1.755859375</v>
      </c>
    </row>
    <row r="2122" spans="1:20" x14ac:dyDescent="0.3">
      <c r="A2122">
        <v>52.212899999999898</v>
      </c>
      <c r="B2122">
        <v>1278</v>
      </c>
      <c r="F2122">
        <v>0.23828125</v>
      </c>
      <c r="G2122">
        <v>-0.111328125</v>
      </c>
      <c r="H2122">
        <v>-0.751953125</v>
      </c>
      <c r="I2122">
        <v>-3.2291406184300701E-2</v>
      </c>
      <c r="J2122">
        <v>0.52586420627685204</v>
      </c>
      <c r="K2122">
        <v>23.674503326416001</v>
      </c>
      <c r="L2122">
        <v>1.46539436340331</v>
      </c>
      <c r="M2122">
        <v>5024</v>
      </c>
      <c r="N2122">
        <v>5013</v>
      </c>
      <c r="O2122">
        <v>34.692483730903099</v>
      </c>
      <c r="P2122">
        <v>16.951710823400798</v>
      </c>
      <c r="Q2122">
        <v>48.8627766028197</v>
      </c>
      <c r="R2122">
        <v>3.1021305858458099E-2</v>
      </c>
      <c r="S2122">
        <v>1.5157871380895801E-2</v>
      </c>
      <c r="T2122">
        <v>1.76171875</v>
      </c>
    </row>
    <row r="2123" spans="1:20" x14ac:dyDescent="0.3">
      <c r="A2123">
        <v>52.234940000000002</v>
      </c>
      <c r="B2123">
        <v>1278</v>
      </c>
      <c r="F2123">
        <v>-0.484375</v>
      </c>
      <c r="G2123">
        <v>0.1015625</v>
      </c>
      <c r="H2123">
        <v>-1.19921875</v>
      </c>
      <c r="I2123">
        <v>-3.2663983542059502E-2</v>
      </c>
      <c r="J2123">
        <v>0.52883248150658502</v>
      </c>
      <c r="K2123">
        <v>23.661714553833001</v>
      </c>
      <c r="L2123">
        <v>1.4732421493530199</v>
      </c>
      <c r="M2123">
        <v>5013</v>
      </c>
      <c r="N2123">
        <v>5012</v>
      </c>
      <c r="O2123">
        <v>34.859435206666703</v>
      </c>
      <c r="P2123">
        <v>17.145294626054099</v>
      </c>
      <c r="Q2123">
        <v>49.184086100096003</v>
      </c>
      <c r="R2123">
        <v>3.0844175795204199E-2</v>
      </c>
      <c r="S2123">
        <v>1.5170425979978201E-2</v>
      </c>
      <c r="T2123">
        <v>1.755859375</v>
      </c>
    </row>
    <row r="2124" spans="1:20" x14ac:dyDescent="0.3">
      <c r="A2124">
        <v>52.256065</v>
      </c>
      <c r="B2124">
        <v>1278</v>
      </c>
      <c r="F2124">
        <v>0.265625</v>
      </c>
      <c r="G2124">
        <v>5.859375E-3</v>
      </c>
      <c r="H2124">
        <v>-0.5546875</v>
      </c>
      <c r="I2124">
        <v>-3.2827862838998398E-2</v>
      </c>
      <c r="J2124">
        <v>0.52883248150658502</v>
      </c>
      <c r="K2124">
        <v>23.658859252929599</v>
      </c>
      <c r="L2124">
        <v>1.4606860733032201</v>
      </c>
      <c r="M2124">
        <v>4997</v>
      </c>
      <c r="N2124">
        <v>5011</v>
      </c>
      <c r="O2124">
        <v>34.558166220995403</v>
      </c>
      <c r="P2124">
        <v>17.2258999707953</v>
      </c>
      <c r="Q2124">
        <v>49.846105434639398</v>
      </c>
      <c r="R2124">
        <v>3.06998463013929E-2</v>
      </c>
      <c r="S2124">
        <v>1.53026777556645E-2</v>
      </c>
      <c r="T2124">
        <v>1.759765625</v>
      </c>
    </row>
    <row r="2125" spans="1:20" x14ac:dyDescent="0.3">
      <c r="A2125">
        <v>52.278094999999901</v>
      </c>
      <c r="B2125">
        <v>1278</v>
      </c>
      <c r="F2125">
        <v>-3.7109375E-2</v>
      </c>
      <c r="G2125">
        <v>4.8828125E-2</v>
      </c>
      <c r="H2125">
        <v>-1.0625</v>
      </c>
      <c r="I2125">
        <v>-3.2604624339514797E-2</v>
      </c>
      <c r="J2125">
        <v>0.52138896054586903</v>
      </c>
      <c r="K2125">
        <v>23.65771484375</v>
      </c>
      <c r="L2125">
        <v>1.4809144592285099</v>
      </c>
      <c r="M2125">
        <v>5019</v>
      </c>
      <c r="N2125">
        <v>5010</v>
      </c>
      <c r="O2125">
        <v>35.035051984414402</v>
      </c>
      <c r="P2125">
        <v>17.106447536392899</v>
      </c>
      <c r="Q2125">
        <v>48.8266652037588</v>
      </c>
      <c r="R2125">
        <v>3.04790903802E-2</v>
      </c>
      <c r="S2125">
        <v>1.4881923417091301E-2</v>
      </c>
      <c r="T2125">
        <v>1.7578125</v>
      </c>
    </row>
    <row r="2126" spans="1:20" x14ac:dyDescent="0.3">
      <c r="A2126">
        <v>52.299934999999998</v>
      </c>
      <c r="B2126">
        <v>1278</v>
      </c>
      <c r="F2126">
        <v>0.140625</v>
      </c>
      <c r="G2126">
        <v>-3.125E-2</v>
      </c>
      <c r="H2126">
        <v>-1.01953125</v>
      </c>
      <c r="I2126">
        <v>-3.2653890766987097E-2</v>
      </c>
      <c r="J2126">
        <v>0.52203969780777204</v>
      </c>
      <c r="K2126">
        <v>23.6702880859375</v>
      </c>
      <c r="L2126">
        <v>1.4530128097534101</v>
      </c>
      <c r="M2126">
        <v>5019</v>
      </c>
      <c r="N2126">
        <v>5010</v>
      </c>
      <c r="O2126">
        <v>34.393231799420803</v>
      </c>
      <c r="P2126">
        <v>17.130540495123601</v>
      </c>
      <c r="Q2126">
        <v>49.8078825363893</v>
      </c>
      <c r="R2126">
        <v>3.04742105455677E-2</v>
      </c>
      <c r="S2126">
        <v>1.5178558992428299E-2</v>
      </c>
      <c r="T2126">
        <v>1.7578125</v>
      </c>
    </row>
    <row r="2127" spans="1:20" x14ac:dyDescent="0.3">
      <c r="A2127">
        <v>52.321054999999902</v>
      </c>
      <c r="B2127">
        <v>1278</v>
      </c>
      <c r="F2127">
        <v>2.34375E-2</v>
      </c>
      <c r="G2127">
        <v>0.14453125</v>
      </c>
      <c r="H2127">
        <v>-1.015625</v>
      </c>
      <c r="I2127">
        <v>-3.2558608127743902E-2</v>
      </c>
      <c r="J2127">
        <v>0.52910647614317596</v>
      </c>
      <c r="K2127">
        <v>23.658666610717699</v>
      </c>
      <c r="L2127">
        <v>1.4584773635864201</v>
      </c>
      <c r="M2127">
        <v>5004</v>
      </c>
      <c r="N2127">
        <v>5008</v>
      </c>
      <c r="O2127">
        <v>34.505629704369802</v>
      </c>
      <c r="P2127">
        <v>17.0748993608332</v>
      </c>
      <c r="Q2127">
        <v>49.4843870612535</v>
      </c>
      <c r="R2127">
        <v>3.09873847547735E-2</v>
      </c>
      <c r="S2127">
        <v>1.5333917412212E-2</v>
      </c>
      <c r="T2127">
        <v>1.7578125</v>
      </c>
    </row>
    <row r="2128" spans="1:20" x14ac:dyDescent="0.3">
      <c r="A2128">
        <v>52.345109999999998</v>
      </c>
      <c r="B2128">
        <v>1278</v>
      </c>
      <c r="F2128">
        <v>-0.390625</v>
      </c>
      <c r="G2128">
        <v>0.126953125</v>
      </c>
      <c r="H2128">
        <v>-1.263671875</v>
      </c>
      <c r="I2128">
        <v>-3.2592478796630998E-2</v>
      </c>
      <c r="J2128">
        <v>0.52654919286832902</v>
      </c>
      <c r="K2128">
        <v>23.668003082275298</v>
      </c>
      <c r="L2128">
        <v>1.4537108993530199</v>
      </c>
      <c r="M2128">
        <v>5002</v>
      </c>
      <c r="N2128">
        <v>5007</v>
      </c>
      <c r="O2128">
        <v>34.406434046624703</v>
      </c>
      <c r="P2128">
        <v>17.087603256574301</v>
      </c>
      <c r="Q2128">
        <v>49.663976317390699</v>
      </c>
      <c r="R2128">
        <v>3.08146897468339E-2</v>
      </c>
      <c r="S2128">
        <v>1.5303800218145E-2</v>
      </c>
      <c r="T2128">
        <v>1.75390625</v>
      </c>
    </row>
    <row r="2129" spans="1:23" x14ac:dyDescent="0.3">
      <c r="A2129">
        <v>52.368704999999999</v>
      </c>
      <c r="B2129">
        <v>1278</v>
      </c>
      <c r="F2129">
        <v>4.8828125E-2</v>
      </c>
      <c r="G2129">
        <v>-3.125E-2</v>
      </c>
      <c r="H2129">
        <v>-0.970703125</v>
      </c>
      <c r="I2129">
        <v>-3.2534659169944899E-2</v>
      </c>
      <c r="J2129">
        <v>0.52490522504878401</v>
      </c>
      <c r="K2129">
        <v>23.653142929077099</v>
      </c>
      <c r="L2129">
        <v>1.4781249618530199</v>
      </c>
      <c r="M2129">
        <v>5008</v>
      </c>
      <c r="N2129">
        <v>5006</v>
      </c>
      <c r="O2129">
        <v>34.962300989746304</v>
      </c>
      <c r="P2129">
        <v>17.0550590708431</v>
      </c>
      <c r="Q2129">
        <v>48.7812832337464</v>
      </c>
      <c r="R2129">
        <v>3.0777098036919099E-2</v>
      </c>
      <c r="S2129">
        <v>1.5013463364517299E-2</v>
      </c>
      <c r="T2129">
        <v>1.755859375</v>
      </c>
    </row>
    <row r="2130" spans="1:23" x14ac:dyDescent="0.3">
      <c r="A2130">
        <v>52.392600000000002</v>
      </c>
      <c r="B2130">
        <v>1278</v>
      </c>
      <c r="F2130">
        <v>-2.34375E-2</v>
      </c>
      <c r="G2130">
        <v>3.125E-2</v>
      </c>
      <c r="H2130">
        <v>-1.09765625</v>
      </c>
      <c r="I2130">
        <v>-3.2667062693776498E-2</v>
      </c>
      <c r="J2130">
        <v>0.52282743238797103</v>
      </c>
      <c r="K2130">
        <v>23.63450050354</v>
      </c>
      <c r="L2130">
        <v>1.55084358215331</v>
      </c>
      <c r="M2130">
        <v>5003</v>
      </c>
      <c r="N2130">
        <v>5006</v>
      </c>
      <c r="O2130">
        <v>36.653413423314397</v>
      </c>
      <c r="P2130">
        <v>17.1234071847081</v>
      </c>
      <c r="Q2130">
        <v>46.717087401786898</v>
      </c>
      <c r="R2130">
        <v>3.0532908944364501E-2</v>
      </c>
      <c r="S2130">
        <v>1.42640857578468E-2</v>
      </c>
      <c r="T2130">
        <v>1.75390625</v>
      </c>
    </row>
    <row r="2131" spans="1:23" x14ac:dyDescent="0.3">
      <c r="A2131">
        <v>52.419015000000002</v>
      </c>
      <c r="B2131">
        <v>1278</v>
      </c>
      <c r="F2131">
        <v>1.171875E-2</v>
      </c>
      <c r="G2131">
        <v>5.6640625E-2</v>
      </c>
      <c r="H2131">
        <v>-1.015625</v>
      </c>
      <c r="I2131">
        <v>-3.2588544324992599E-2</v>
      </c>
      <c r="J2131">
        <v>0.514173768448979</v>
      </c>
      <c r="K2131">
        <v>23.672000885009702</v>
      </c>
      <c r="L2131">
        <v>1.45022235870361</v>
      </c>
      <c r="M2131">
        <v>5020</v>
      </c>
      <c r="N2131">
        <v>5008</v>
      </c>
      <c r="O2131">
        <v>34.329664958692803</v>
      </c>
      <c r="P2131">
        <v>17.090162037505799</v>
      </c>
      <c r="Q2131">
        <v>49.782490036152403</v>
      </c>
      <c r="R2131">
        <v>3.0085950462060002E-2</v>
      </c>
      <c r="S2131">
        <v>1.49775352910568E-2</v>
      </c>
      <c r="T2131">
        <v>1.75390625</v>
      </c>
    </row>
    <row r="2132" spans="1:23" x14ac:dyDescent="0.3">
      <c r="A2132">
        <v>52.444864999999901</v>
      </c>
      <c r="B2132">
        <v>1278</v>
      </c>
      <c r="F2132">
        <v>-1.171875E-2</v>
      </c>
      <c r="G2132">
        <v>6.0546875E-2</v>
      </c>
      <c r="H2132">
        <v>-0.955078125</v>
      </c>
      <c r="I2132">
        <v>-3.2477523799195801E-2</v>
      </c>
      <c r="J2132">
        <v>0.53310223126012501</v>
      </c>
      <c r="K2132">
        <v>23.6582221984863</v>
      </c>
      <c r="L2132">
        <v>1.4831622695922799</v>
      </c>
      <c r="M2132">
        <v>5016</v>
      </c>
      <c r="N2132">
        <v>5008</v>
      </c>
      <c r="O2132">
        <v>35.088982530425497</v>
      </c>
      <c r="P2132">
        <v>17.033300940809799</v>
      </c>
      <c r="Q2132">
        <v>48.543160024775098</v>
      </c>
      <c r="R2132">
        <v>3.1297646481597198E-2</v>
      </c>
      <c r="S2132">
        <v>1.51928666155501E-2</v>
      </c>
      <c r="T2132">
        <v>1.755859375</v>
      </c>
    </row>
    <row r="2133" spans="1:23" x14ac:dyDescent="0.3">
      <c r="A2133">
        <v>52.471989999999899</v>
      </c>
      <c r="B2133">
        <v>1278</v>
      </c>
      <c r="F2133">
        <v>0.228515625</v>
      </c>
      <c r="G2133">
        <v>0.119140625</v>
      </c>
      <c r="H2133">
        <v>-0.71875</v>
      </c>
      <c r="I2133">
        <v>-3.2530040442369401E-2</v>
      </c>
      <c r="J2133">
        <v>0.52404899180943798</v>
      </c>
      <c r="K2133">
        <v>23.668001174926701</v>
      </c>
      <c r="L2133">
        <v>1.4625457382202101</v>
      </c>
      <c r="M2133">
        <v>4996</v>
      </c>
      <c r="N2133">
        <v>5008</v>
      </c>
      <c r="O2133">
        <v>34.615534250580097</v>
      </c>
      <c r="P2133">
        <v>17.0600690504501</v>
      </c>
      <c r="Q2133">
        <v>49.2844308770539</v>
      </c>
      <c r="R2133">
        <v>3.07178704998038E-2</v>
      </c>
      <c r="S2133">
        <v>1.5139127653378701E-2</v>
      </c>
      <c r="T2133">
        <v>1.751953125</v>
      </c>
    </row>
    <row r="2134" spans="1:23" x14ac:dyDescent="0.3">
      <c r="A2134">
        <v>52.49588</v>
      </c>
      <c r="B2134">
        <v>1278</v>
      </c>
      <c r="F2134">
        <v>-0.111328125</v>
      </c>
      <c r="G2134">
        <v>0.130859375</v>
      </c>
      <c r="H2134">
        <v>-1.021484375</v>
      </c>
      <c r="I2134">
        <v>-3.2639692456291898E-2</v>
      </c>
      <c r="J2134">
        <v>0.51821518933869304</v>
      </c>
      <c r="K2134">
        <v>23.6605720520019</v>
      </c>
      <c r="L2134">
        <v>1.4704516983032201</v>
      </c>
      <c r="M2134">
        <v>5001</v>
      </c>
      <c r="N2134">
        <v>5008</v>
      </c>
      <c r="O2134">
        <v>34.791728356691998</v>
      </c>
      <c r="P2134">
        <v>17.117101459482701</v>
      </c>
      <c r="Q2134">
        <v>49.198767258684597</v>
      </c>
      <c r="R2134">
        <v>3.0274704544185901E-2</v>
      </c>
      <c r="S2134">
        <v>1.48947814269484E-2</v>
      </c>
      <c r="T2134">
        <v>1.751953125</v>
      </c>
    </row>
    <row r="2135" spans="1:23" x14ac:dyDescent="0.3">
      <c r="A2135">
        <v>52.519469999999998</v>
      </c>
      <c r="B2135">
        <v>1278</v>
      </c>
      <c r="F2135">
        <v>-2.34375E-2</v>
      </c>
      <c r="G2135">
        <v>3.7109375E-2</v>
      </c>
      <c r="H2135">
        <v>-1.11328125</v>
      </c>
      <c r="I2135">
        <v>-3.2488471894189699E-2</v>
      </c>
      <c r="J2135">
        <v>0.53161809364525803</v>
      </c>
      <c r="K2135">
        <v>23.659429550170898</v>
      </c>
      <c r="L2135">
        <v>1.45929084777831</v>
      </c>
      <c r="M2135">
        <v>5018</v>
      </c>
      <c r="N2135">
        <v>5006</v>
      </c>
      <c r="O2135">
        <v>34.5259890062203</v>
      </c>
      <c r="P2135">
        <v>17.033004453307999</v>
      </c>
      <c r="Q2135">
        <v>49.333863977768502</v>
      </c>
      <c r="R2135">
        <v>3.1211058219503401E-2</v>
      </c>
      <c r="S2135">
        <v>1.53976210080319E-2</v>
      </c>
      <c r="T2135">
        <v>1.75390625</v>
      </c>
    </row>
    <row r="2136" spans="1:23" x14ac:dyDescent="0.3">
      <c r="A2136">
        <v>52.545335000000001</v>
      </c>
      <c r="B2136">
        <v>1278</v>
      </c>
      <c r="F2136">
        <v>-6.25E-2</v>
      </c>
      <c r="G2136">
        <v>0.11328125</v>
      </c>
      <c r="H2136">
        <v>-1.0546875</v>
      </c>
      <c r="I2136">
        <v>-3.2428257371723598E-2</v>
      </c>
      <c r="J2136">
        <v>0.51979065849909001</v>
      </c>
      <c r="K2136">
        <v>23.648668289184499</v>
      </c>
      <c r="L2136">
        <v>1.50811897277831</v>
      </c>
      <c r="M2136">
        <v>4997</v>
      </c>
      <c r="N2136">
        <v>5006</v>
      </c>
      <c r="O2136">
        <v>35.6650053278602</v>
      </c>
      <c r="P2136">
        <v>16.999608230258001</v>
      </c>
      <c r="Q2136">
        <v>47.664673183094997</v>
      </c>
      <c r="R2136">
        <v>3.0576625735050801E-2</v>
      </c>
      <c r="S2136">
        <v>1.4574248727030101E-2</v>
      </c>
      <c r="T2136">
        <v>1.751953125</v>
      </c>
    </row>
    <row r="2137" spans="1:23" x14ac:dyDescent="0.3">
      <c r="A2137">
        <v>52.568824999999997</v>
      </c>
      <c r="B2137">
        <v>1278</v>
      </c>
      <c r="F2137">
        <v>-7.421875E-2</v>
      </c>
      <c r="G2137">
        <v>-3.125E-2</v>
      </c>
      <c r="H2137">
        <v>-1.0625</v>
      </c>
      <c r="I2137">
        <v>-3.2510539148161599E-2</v>
      </c>
      <c r="J2137">
        <v>0.52157162363692999</v>
      </c>
      <c r="K2137">
        <v>23.662858963012599</v>
      </c>
      <c r="L2137">
        <v>1.4732421493530199</v>
      </c>
      <c r="M2137">
        <v>5008</v>
      </c>
      <c r="N2137">
        <v>5006</v>
      </c>
      <c r="O2137">
        <v>34.861121198506297</v>
      </c>
      <c r="P2137">
        <v>17.0434356941341</v>
      </c>
      <c r="Q2137">
        <v>48.889522505846401</v>
      </c>
      <c r="R2137">
        <v>3.0602493123873999E-2</v>
      </c>
      <c r="S2137">
        <v>1.4961412763146499E-2</v>
      </c>
      <c r="T2137">
        <v>1.751953125</v>
      </c>
    </row>
    <row r="2138" spans="1:23" x14ac:dyDescent="0.3">
      <c r="A2138">
        <v>52.594269999999902</v>
      </c>
      <c r="B2138">
        <v>1278</v>
      </c>
      <c r="F2138">
        <v>-7.421875E-2</v>
      </c>
      <c r="G2138">
        <v>0.11328125</v>
      </c>
      <c r="H2138">
        <v>-1.05078125</v>
      </c>
      <c r="I2138">
        <v>-3.2659364814483997E-2</v>
      </c>
      <c r="J2138">
        <v>0.51813527423635397</v>
      </c>
      <c r="K2138">
        <v>23.674856185913001</v>
      </c>
      <c r="L2138">
        <v>1.4578956222534101</v>
      </c>
      <c r="M2138">
        <v>5012</v>
      </c>
      <c r="N2138">
        <v>5005</v>
      </c>
      <c r="O2138">
        <v>34.515469190921898</v>
      </c>
      <c r="P2138">
        <v>17.1189847329134</v>
      </c>
      <c r="Q2138">
        <v>49.598006732053904</v>
      </c>
      <c r="R2138">
        <v>3.02667057842613E-2</v>
      </c>
      <c r="S2138">
        <v>1.50116827724489E-2</v>
      </c>
      <c r="T2138">
        <v>1.75</v>
      </c>
    </row>
    <row r="2139" spans="1:23" x14ac:dyDescent="0.3">
      <c r="A2139">
        <v>52.619250000000001</v>
      </c>
      <c r="B2139">
        <v>1278</v>
      </c>
      <c r="F2139">
        <v>-7.421875E-2</v>
      </c>
      <c r="G2139">
        <v>0.125</v>
      </c>
      <c r="H2139">
        <v>-0.96875</v>
      </c>
      <c r="I2139">
        <v>-3.2620533290052697E-2</v>
      </c>
      <c r="J2139">
        <v>0.51330611876644106</v>
      </c>
      <c r="K2139">
        <v>23.663335800170898</v>
      </c>
      <c r="L2139">
        <v>1.4487117385864201</v>
      </c>
      <c r="M2139">
        <v>5002</v>
      </c>
      <c r="N2139">
        <v>5003</v>
      </c>
      <c r="O2139">
        <v>34.281352347819897</v>
      </c>
      <c r="P2139">
        <v>17.091347272974101</v>
      </c>
      <c r="Q2139">
        <v>49.856105732249603</v>
      </c>
      <c r="R2139">
        <v>3.00330986532647E-2</v>
      </c>
      <c r="S2139">
        <v>1.49733334192425E-2</v>
      </c>
      <c r="T2139">
        <v>1.751953125</v>
      </c>
    </row>
    <row r="2140" spans="1:23" x14ac:dyDescent="0.3">
      <c r="A2140">
        <v>52.644029999999901</v>
      </c>
      <c r="B2140">
        <v>1278</v>
      </c>
      <c r="F2140">
        <v>-2.34375E-2</v>
      </c>
      <c r="G2140">
        <v>3.3203125E-2</v>
      </c>
      <c r="H2140">
        <v>-1</v>
      </c>
      <c r="I2140">
        <v>-3.2653548639018502E-2</v>
      </c>
      <c r="J2140">
        <v>0.52581854050408705</v>
      </c>
      <c r="K2140">
        <v>23.656572341918899</v>
      </c>
      <c r="L2140">
        <v>1.4857972717285099</v>
      </c>
      <c r="M2140">
        <v>5009</v>
      </c>
      <c r="N2140">
        <v>5002</v>
      </c>
      <c r="O2140">
        <v>35.148870644071401</v>
      </c>
      <c r="P2140">
        <v>17.104018049389602</v>
      </c>
      <c r="Q2140">
        <v>48.661643278927201</v>
      </c>
      <c r="R2140">
        <v>3.07423985981383E-2</v>
      </c>
      <c r="S2140">
        <v>1.49597563412119E-2</v>
      </c>
      <c r="T2140">
        <v>1.75</v>
      </c>
      <c r="U2140">
        <v>20.125</v>
      </c>
      <c r="V2140">
        <v>20</v>
      </c>
      <c r="W2140">
        <v>20.0625</v>
      </c>
    </row>
    <row r="2141" spans="1:23" x14ac:dyDescent="0.3">
      <c r="A2141">
        <v>52.672079999999902</v>
      </c>
      <c r="B2141">
        <v>1278</v>
      </c>
      <c r="F2141">
        <v>0</v>
      </c>
      <c r="G2141">
        <v>0.111328125</v>
      </c>
      <c r="H2141">
        <v>-0.9609375</v>
      </c>
      <c r="I2141">
        <v>-3.2600347739907901E-2</v>
      </c>
      <c r="J2141">
        <v>0.50134168630197695</v>
      </c>
      <c r="K2141">
        <v>23.646286010742099</v>
      </c>
      <c r="L2141">
        <v>1.53044067382812</v>
      </c>
      <c r="M2141">
        <v>4993</v>
      </c>
      <c r="N2141">
        <v>5002</v>
      </c>
      <c r="O2141">
        <v>36.189237895812802</v>
      </c>
      <c r="P2141">
        <v>17.075359411154299</v>
      </c>
      <c r="Q2141">
        <v>47.183528595748697</v>
      </c>
      <c r="R2141">
        <v>2.9360534922297399E-2</v>
      </c>
      <c r="S2141">
        <v>1.3853336390926899E-2</v>
      </c>
      <c r="T2141">
        <v>1.755859375</v>
      </c>
    </row>
    <row r="2142" spans="1:23" x14ac:dyDescent="0.3">
      <c r="A2142">
        <v>52.694954999999901</v>
      </c>
      <c r="B2142">
        <v>1278</v>
      </c>
      <c r="F2142">
        <v>-3.7109375E-2</v>
      </c>
      <c r="G2142">
        <v>-7.8125E-3</v>
      </c>
      <c r="H2142">
        <v>-1</v>
      </c>
      <c r="I2142">
        <v>-3.2459275548672901E-2</v>
      </c>
      <c r="J2142">
        <v>0.53104727148569397</v>
      </c>
      <c r="K2142">
        <v>23.658288955688398</v>
      </c>
      <c r="L2142">
        <v>1.50811897277831</v>
      </c>
      <c r="M2142">
        <v>5014</v>
      </c>
      <c r="N2142">
        <v>5003</v>
      </c>
      <c r="O2142">
        <v>35.6795144375455</v>
      </c>
      <c r="P2142">
        <v>17.0073721835914</v>
      </c>
      <c r="Q2142">
        <v>47.6670505518276</v>
      </c>
      <c r="R2142">
        <v>3.1224534028722099E-2</v>
      </c>
      <c r="S2142">
        <v>1.48838144200435E-2</v>
      </c>
      <c r="T2142">
        <v>1.755859375</v>
      </c>
    </row>
    <row r="2143" spans="1:23" x14ac:dyDescent="0.3">
      <c r="A2143">
        <v>52.719645</v>
      </c>
      <c r="B2143">
        <v>1278</v>
      </c>
      <c r="F2143">
        <v>-0.3125</v>
      </c>
      <c r="G2143">
        <v>0.263671875</v>
      </c>
      <c r="H2143">
        <v>-1.380859375</v>
      </c>
      <c r="I2143">
        <v>-3.2860364996011297E-2</v>
      </c>
      <c r="J2143">
        <v>0.51555515807512398</v>
      </c>
      <c r="K2143">
        <v>23.676000595092699</v>
      </c>
      <c r="L2143">
        <v>1.4530128097534101</v>
      </c>
      <c r="M2143">
        <v>5010</v>
      </c>
      <c r="N2143">
        <v>5006</v>
      </c>
      <c r="O2143">
        <v>34.401532148399298</v>
      </c>
      <c r="P2143">
        <v>17.225693438175401</v>
      </c>
      <c r="Q2143">
        <v>50.072460040059298</v>
      </c>
      <c r="R2143">
        <v>2.9929428381243298E-2</v>
      </c>
      <c r="S2143">
        <v>1.4986401066416201E-2</v>
      </c>
      <c r="T2143">
        <v>1.75390625</v>
      </c>
    </row>
    <row r="2144" spans="1:23" x14ac:dyDescent="0.3">
      <c r="A2144">
        <v>52.743544999999898</v>
      </c>
      <c r="B2144">
        <v>1278</v>
      </c>
      <c r="F2144">
        <v>0.1875</v>
      </c>
      <c r="G2144">
        <v>-6.0546875E-2</v>
      </c>
      <c r="H2144">
        <v>-0.705078125</v>
      </c>
      <c r="I2144">
        <v>-3.2678181852754597E-2</v>
      </c>
      <c r="J2144">
        <v>0.51896867458931695</v>
      </c>
      <c r="K2144">
        <v>23.657333374023398</v>
      </c>
      <c r="L2144">
        <v>1.4999812698364201</v>
      </c>
      <c r="M2144">
        <v>4997</v>
      </c>
      <c r="N2144">
        <v>5004</v>
      </c>
      <c r="O2144">
        <v>35.485556955311303</v>
      </c>
      <c r="P2144">
        <v>17.125500719209501</v>
      </c>
      <c r="Q2144">
        <v>48.260481696191199</v>
      </c>
      <c r="R2144">
        <v>3.0303854065253301E-2</v>
      </c>
      <c r="S2144">
        <v>1.4624785944402099E-2</v>
      </c>
      <c r="T2144">
        <v>1.7578125</v>
      </c>
    </row>
    <row r="2145" spans="1:20" x14ac:dyDescent="0.3">
      <c r="A2145">
        <v>52.767429999999898</v>
      </c>
      <c r="B2145">
        <v>1278</v>
      </c>
      <c r="F2145">
        <v>4.8828125E-2</v>
      </c>
      <c r="G2145">
        <v>6.8359375E-2</v>
      </c>
      <c r="H2145">
        <v>-1.0546875</v>
      </c>
      <c r="I2145">
        <v>-3.2519776603312699E-2</v>
      </c>
      <c r="J2145">
        <v>0.53045361643974698</v>
      </c>
      <c r="K2145">
        <v>23.6537151336669</v>
      </c>
      <c r="L2145">
        <v>1.48440204620361</v>
      </c>
      <c r="M2145">
        <v>5014</v>
      </c>
      <c r="N2145">
        <v>5006</v>
      </c>
      <c r="O2145">
        <v>35.111623144732597</v>
      </c>
      <c r="P2145">
        <v>17.046391852839399</v>
      </c>
      <c r="Q2145">
        <v>48.549142210182097</v>
      </c>
      <c r="R2145">
        <v>3.1118234346548101E-2</v>
      </c>
      <c r="S2145">
        <v>1.51076358462033E-2</v>
      </c>
      <c r="T2145">
        <v>1.755859375</v>
      </c>
    </row>
    <row r="2146" spans="1:20" x14ac:dyDescent="0.3">
      <c r="A2146">
        <v>52.793219999999998</v>
      </c>
      <c r="B2146">
        <v>1278</v>
      </c>
      <c r="F2146">
        <v>-0.4375</v>
      </c>
      <c r="G2146">
        <v>8.3984375E-2</v>
      </c>
      <c r="H2146">
        <v>-1.404296875</v>
      </c>
      <c r="I2146">
        <v>-3.2498222541293503E-2</v>
      </c>
      <c r="J2146">
        <v>0.497391596957793</v>
      </c>
      <c r="K2146">
        <v>23.6575012207031</v>
      </c>
      <c r="L2146">
        <v>1.49591194152831</v>
      </c>
      <c r="M2146">
        <v>4996</v>
      </c>
      <c r="N2146">
        <v>5006</v>
      </c>
      <c r="O2146">
        <v>35.389538582770598</v>
      </c>
      <c r="P2146">
        <v>17.036437916703701</v>
      </c>
      <c r="Q2146">
        <v>48.139757111718701</v>
      </c>
      <c r="R2146">
        <v>2.91957508599913E-2</v>
      </c>
      <c r="S2146">
        <v>1.40547635509423E-2</v>
      </c>
      <c r="T2146">
        <v>1.759765625</v>
      </c>
    </row>
    <row r="2147" spans="1:20" x14ac:dyDescent="0.3">
      <c r="A2147">
        <v>52.818109999999898</v>
      </c>
      <c r="B2147">
        <v>1278</v>
      </c>
      <c r="F2147">
        <v>0.17578125</v>
      </c>
      <c r="G2147">
        <v>7.6171875E-2</v>
      </c>
      <c r="H2147">
        <v>-0.6171875</v>
      </c>
      <c r="I2147">
        <v>-3.2702472938522201E-2</v>
      </c>
      <c r="J2147">
        <v>0.534289541352018</v>
      </c>
      <c r="K2147">
        <v>23.655502319335898</v>
      </c>
      <c r="L2147">
        <v>1.47882209777831</v>
      </c>
      <c r="M2147">
        <v>5010</v>
      </c>
      <c r="N2147">
        <v>5007</v>
      </c>
      <c r="O2147">
        <v>34.982279563880198</v>
      </c>
      <c r="P2147">
        <v>17.145436191976302</v>
      </c>
      <c r="Q2147">
        <v>49.011775120793502</v>
      </c>
      <c r="R2147">
        <v>3.1162201729347298E-2</v>
      </c>
      <c r="S2147">
        <v>1.52731482342757E-2</v>
      </c>
      <c r="T2147">
        <v>1.7578125</v>
      </c>
    </row>
    <row r="2148" spans="1:20" x14ac:dyDescent="0.3">
      <c r="A2148">
        <v>52.844250000000002</v>
      </c>
      <c r="B2148">
        <v>1278</v>
      </c>
      <c r="F2148">
        <v>-3.7109375E-2</v>
      </c>
      <c r="G2148">
        <v>9.9609375E-2</v>
      </c>
      <c r="H2148">
        <v>-1.048828125</v>
      </c>
      <c r="I2148">
        <v>-3.2510710212145903E-2</v>
      </c>
      <c r="J2148">
        <v>0.51250696774305105</v>
      </c>
      <c r="K2148">
        <v>23.6670017242431</v>
      </c>
      <c r="L2148">
        <v>1.47638069152831</v>
      </c>
      <c r="M2148">
        <v>5010</v>
      </c>
      <c r="N2148">
        <v>5007</v>
      </c>
      <c r="O2148">
        <v>34.941504372040001</v>
      </c>
      <c r="P2148">
        <v>17.046236843351402</v>
      </c>
      <c r="Q2148">
        <v>48.7850685014917</v>
      </c>
      <c r="R2148">
        <v>3.0065695581540802E-2</v>
      </c>
      <c r="S2148">
        <v>1.46675701849046E-2</v>
      </c>
      <c r="T2148">
        <v>1.76171875</v>
      </c>
    </row>
    <row r="2149" spans="1:20" x14ac:dyDescent="0.3">
      <c r="A2149">
        <v>52.8675449999999</v>
      </c>
      <c r="B2149">
        <v>1278</v>
      </c>
      <c r="F2149">
        <v>-9.9609375E-2</v>
      </c>
      <c r="G2149">
        <v>4.4921875E-2</v>
      </c>
      <c r="H2149">
        <v>-1.021484375</v>
      </c>
      <c r="I2149">
        <v>-3.2601374123813497E-2</v>
      </c>
      <c r="J2149">
        <v>0.52919780768870595</v>
      </c>
      <c r="K2149">
        <v>23.659502029418899</v>
      </c>
      <c r="L2149">
        <v>1.46844612121581</v>
      </c>
      <c r="M2149">
        <v>4996</v>
      </c>
      <c r="N2149">
        <v>5007</v>
      </c>
      <c r="O2149">
        <v>34.742703984998002</v>
      </c>
      <c r="P2149">
        <v>17.0948295864663</v>
      </c>
      <c r="Q2149">
        <v>49.204084960824702</v>
      </c>
      <c r="R2149">
        <v>3.09566003575527E-2</v>
      </c>
      <c r="S2149">
        <v>1.5231911940913201E-2</v>
      </c>
      <c r="T2149">
        <v>1.76171875</v>
      </c>
    </row>
    <row r="2150" spans="1:20" x14ac:dyDescent="0.3">
      <c r="A2150">
        <v>52.892780000000002</v>
      </c>
      <c r="B2150">
        <v>1278</v>
      </c>
      <c r="F2150">
        <v>-8.59375E-2</v>
      </c>
      <c r="G2150">
        <v>5.078125E-2</v>
      </c>
      <c r="H2150">
        <v>-1.078125</v>
      </c>
      <c r="I2150">
        <v>-3.2636955432543503E-2</v>
      </c>
      <c r="J2150">
        <v>0.52192553337585901</v>
      </c>
      <c r="K2150">
        <v>23.661714553833001</v>
      </c>
      <c r="L2150">
        <v>1.4432471847534101</v>
      </c>
      <c r="M2150">
        <v>5007</v>
      </c>
      <c r="N2150">
        <v>5007</v>
      </c>
      <c r="O2150">
        <v>34.149702916258398</v>
      </c>
      <c r="P2150">
        <v>17.111152750454</v>
      </c>
      <c r="Q2150">
        <v>50.106300463034302</v>
      </c>
      <c r="R2150">
        <v>3.0502067335119201E-2</v>
      </c>
      <c r="S2150">
        <v>1.5283457506371801E-2</v>
      </c>
      <c r="T2150">
        <v>1.763671875</v>
      </c>
    </row>
    <row r="2151" spans="1:20" x14ac:dyDescent="0.3">
      <c r="A2151">
        <v>52.917814999999997</v>
      </c>
      <c r="B2151">
        <v>1278</v>
      </c>
      <c r="F2151">
        <v>-0.173828125</v>
      </c>
      <c r="G2151">
        <v>0.173828125</v>
      </c>
      <c r="H2151">
        <v>-1.046875</v>
      </c>
      <c r="I2151">
        <v>-3.2538422577599001E-2</v>
      </c>
      <c r="J2151">
        <v>0.51506425101789899</v>
      </c>
      <c r="K2151">
        <v>23.6510009765625</v>
      </c>
      <c r="L2151">
        <v>1.48187385559081</v>
      </c>
      <c r="M2151">
        <v>5007</v>
      </c>
      <c r="N2151">
        <v>5006</v>
      </c>
      <c r="O2151">
        <v>35.047800005720902</v>
      </c>
      <c r="P2151">
        <v>17.055935636011501</v>
      </c>
      <c r="Q2151">
        <v>48.664782477723101</v>
      </c>
      <c r="R2151">
        <v>3.01985339303464E-2</v>
      </c>
      <c r="S2151">
        <v>1.46960508486645E-2</v>
      </c>
      <c r="T2151">
        <v>1.767578125</v>
      </c>
    </row>
    <row r="2152" spans="1:20" x14ac:dyDescent="0.3">
      <c r="A2152">
        <v>52.940460000000002</v>
      </c>
      <c r="B2152">
        <v>1278</v>
      </c>
      <c r="F2152">
        <v>7.2265625E-2</v>
      </c>
      <c r="G2152">
        <v>-0.22265625</v>
      </c>
      <c r="H2152">
        <v>-0.87109375</v>
      </c>
      <c r="I2152">
        <v>-3.2846850941253301E-2</v>
      </c>
      <c r="J2152">
        <v>0.53047644932613003</v>
      </c>
      <c r="K2152">
        <v>23.674501419067301</v>
      </c>
      <c r="L2152">
        <v>1.45257698059081</v>
      </c>
      <c r="M2152">
        <v>5002</v>
      </c>
      <c r="N2152">
        <v>5005</v>
      </c>
      <c r="O2152">
        <v>34.389035788301896</v>
      </c>
      <c r="P2152">
        <v>17.215806764065199</v>
      </c>
      <c r="Q2152">
        <v>50.0619059808635</v>
      </c>
      <c r="R2152">
        <v>3.0813336638594199E-2</v>
      </c>
      <c r="S2152">
        <v>1.542574361758E-2</v>
      </c>
      <c r="T2152">
        <v>1.765625</v>
      </c>
    </row>
    <row r="2153" spans="1:20" x14ac:dyDescent="0.3">
      <c r="A2153">
        <v>52.964595000000003</v>
      </c>
      <c r="B2153">
        <v>1278</v>
      </c>
      <c r="F2153">
        <v>-0.234375</v>
      </c>
      <c r="G2153">
        <v>0.22265625</v>
      </c>
      <c r="H2153">
        <v>-1.0078125</v>
      </c>
      <c r="I2153">
        <v>-3.2504209780743303E-2</v>
      </c>
      <c r="J2153">
        <v>0.50093069434709103</v>
      </c>
      <c r="K2153">
        <v>23.669143676757798</v>
      </c>
      <c r="L2153">
        <v>1.4411548233032201</v>
      </c>
      <c r="M2153">
        <v>5015</v>
      </c>
      <c r="N2153">
        <v>5004</v>
      </c>
      <c r="O2153">
        <v>34.110900573216398</v>
      </c>
      <c r="P2153">
        <v>17.032169100491998</v>
      </c>
      <c r="Q2153">
        <v>49.931748544526698</v>
      </c>
      <c r="R2153">
        <v>2.9410857266125901E-2</v>
      </c>
      <c r="S2153">
        <v>1.46853552949117E-2</v>
      </c>
      <c r="T2153">
        <v>1.763671875</v>
      </c>
    </row>
    <row r="2154" spans="1:20" x14ac:dyDescent="0.3">
      <c r="A2154">
        <v>52.989755000000002</v>
      </c>
      <c r="B2154">
        <v>1278</v>
      </c>
      <c r="F2154">
        <v>0</v>
      </c>
      <c r="G2154">
        <v>7.03125E-2</v>
      </c>
      <c r="H2154">
        <v>-1.025390625</v>
      </c>
      <c r="I2154">
        <v>-3.2738738503189202E-2</v>
      </c>
      <c r="J2154">
        <v>0.52150312497778195</v>
      </c>
      <c r="K2154">
        <v>23.664501190185501</v>
      </c>
      <c r="L2154">
        <v>1.46844612121581</v>
      </c>
      <c r="M2154">
        <v>4996</v>
      </c>
      <c r="N2154">
        <v>5002</v>
      </c>
      <c r="O2154">
        <v>34.750044983235099</v>
      </c>
      <c r="P2154">
        <v>17.147256134027899</v>
      </c>
      <c r="Q2154">
        <v>49.344558092803901</v>
      </c>
      <c r="R2154">
        <v>3.04132113558905E-2</v>
      </c>
      <c r="S2154">
        <v>1.50072647453946E-2</v>
      </c>
      <c r="T2154">
        <v>1.763671875</v>
      </c>
    </row>
    <row r="2155" spans="1:20" x14ac:dyDescent="0.3">
      <c r="A2155">
        <v>53.012844999999999</v>
      </c>
      <c r="B2155">
        <v>1278</v>
      </c>
      <c r="F2155">
        <v>-8.59375E-2</v>
      </c>
      <c r="G2155">
        <v>1.171875E-2</v>
      </c>
      <c r="H2155">
        <v>-1.001953125</v>
      </c>
      <c r="I2155">
        <v>-3.2761832141066899E-2</v>
      </c>
      <c r="J2155">
        <v>0.51347736541430999</v>
      </c>
      <c r="K2155">
        <v>23.659000396728501</v>
      </c>
      <c r="L2155">
        <v>1.43853889465331</v>
      </c>
      <c r="M2155">
        <v>5005</v>
      </c>
      <c r="N2155">
        <v>5002</v>
      </c>
      <c r="O2155">
        <v>34.0343922793122</v>
      </c>
      <c r="P2155">
        <v>17.1611695891403</v>
      </c>
      <c r="Q2155">
        <v>50.423023417908098</v>
      </c>
      <c r="R2155">
        <v>2.99208840485581E-2</v>
      </c>
      <c r="S2155">
        <v>1.5087014370649601E-2</v>
      </c>
      <c r="T2155">
        <v>1.763671875</v>
      </c>
    </row>
    <row r="2156" spans="1:20" x14ac:dyDescent="0.3">
      <c r="A2156">
        <v>53.034579999999998</v>
      </c>
      <c r="B2156">
        <v>1278</v>
      </c>
      <c r="F2156">
        <v>-2.34375E-2</v>
      </c>
      <c r="G2156">
        <v>0.123046875</v>
      </c>
      <c r="H2156">
        <v>-0.982421875</v>
      </c>
      <c r="I2156">
        <v>-3.2306288750932999E-2</v>
      </c>
      <c r="J2156">
        <v>0.513283285880059</v>
      </c>
      <c r="K2156">
        <v>23.653335571288999</v>
      </c>
      <c r="L2156">
        <v>1.50323616027831</v>
      </c>
      <c r="M2156">
        <v>4994</v>
      </c>
      <c r="N2156">
        <v>5001</v>
      </c>
      <c r="O2156">
        <v>35.556549341959098</v>
      </c>
      <c r="P2156">
        <v>16.919745243199198</v>
      </c>
      <c r="Q2156">
        <v>47.585453471529</v>
      </c>
      <c r="R2156">
        <v>3.03363483611769E-2</v>
      </c>
      <c r="S2156">
        <v>1.44356889343688E-2</v>
      </c>
      <c r="T2156">
        <v>1.767578125</v>
      </c>
    </row>
    <row r="2157" spans="1:20" x14ac:dyDescent="0.3">
      <c r="A2157">
        <v>53.056484999999903</v>
      </c>
      <c r="B2157">
        <v>1278</v>
      </c>
      <c r="F2157">
        <v>0.40625</v>
      </c>
      <c r="G2157">
        <v>-0.138671875</v>
      </c>
      <c r="H2157">
        <v>-0.52734375</v>
      </c>
      <c r="I2157">
        <v>-3.25148157477686E-2</v>
      </c>
      <c r="J2157">
        <v>0.52074963972715704</v>
      </c>
      <c r="K2157">
        <v>23.675430297851499</v>
      </c>
      <c r="L2157">
        <v>1.4467347717285099</v>
      </c>
      <c r="M2157">
        <v>4992</v>
      </c>
      <c r="N2157">
        <v>5001</v>
      </c>
      <c r="O2157">
        <v>34.252068247536599</v>
      </c>
      <c r="P2157">
        <v>17.027802291717499</v>
      </c>
      <c r="Q2157">
        <v>49.713209049623302</v>
      </c>
      <c r="R2157">
        <v>3.0582316543600802E-2</v>
      </c>
      <c r="S2157">
        <v>1.52034509555378E-2</v>
      </c>
      <c r="T2157">
        <v>1.763671875</v>
      </c>
    </row>
    <row r="2158" spans="1:20" x14ac:dyDescent="0.3">
      <c r="A2158">
        <v>53.078189999999999</v>
      </c>
      <c r="B2158">
        <v>1278</v>
      </c>
      <c r="F2158">
        <v>-3.7109375E-2</v>
      </c>
      <c r="G2158">
        <v>5.859375E-2</v>
      </c>
      <c r="H2158">
        <v>-0.978515625</v>
      </c>
      <c r="I2158">
        <v>-3.2464522936390697E-2</v>
      </c>
      <c r="J2158">
        <v>0.51193614558348699</v>
      </c>
      <c r="K2158">
        <v>23.666286468505799</v>
      </c>
      <c r="L2158">
        <v>1.4558032608032201</v>
      </c>
      <c r="M2158">
        <v>5013</v>
      </c>
      <c r="N2158">
        <v>5000</v>
      </c>
      <c r="O2158">
        <v>34.453457011954001</v>
      </c>
      <c r="P2158">
        <v>16.998927877819899</v>
      </c>
      <c r="Q2158">
        <v>49.338816339742003</v>
      </c>
      <c r="R2158">
        <v>3.01157901994193E-2</v>
      </c>
      <c r="S2158">
        <v>1.4858774415753499E-2</v>
      </c>
      <c r="T2158">
        <v>1.765625</v>
      </c>
    </row>
    <row r="2159" spans="1:20" x14ac:dyDescent="0.3">
      <c r="A2159">
        <v>53.099435</v>
      </c>
      <c r="B2159">
        <v>1278</v>
      </c>
      <c r="F2159">
        <v>-6.25E-2</v>
      </c>
      <c r="G2159">
        <v>2.734375E-2</v>
      </c>
      <c r="H2159">
        <v>-1.205078125</v>
      </c>
      <c r="I2159">
        <v>-3.2567845582894897E-2</v>
      </c>
      <c r="J2159">
        <v>0.51435643154003896</v>
      </c>
      <c r="K2159">
        <v>23.653142929077099</v>
      </c>
      <c r="L2159">
        <v>1.48858772277831</v>
      </c>
      <c r="M2159">
        <v>4995</v>
      </c>
      <c r="N2159">
        <v>4999</v>
      </c>
      <c r="O2159">
        <v>35.209778169345</v>
      </c>
      <c r="P2159">
        <v>17.050248821248498</v>
      </c>
      <c r="Q2159">
        <v>48.424755019027899</v>
      </c>
      <c r="R2159">
        <v>3.0167092394512901E-2</v>
      </c>
      <c r="S2159">
        <v>1.46083405884066E-2</v>
      </c>
      <c r="T2159">
        <v>1.767578125</v>
      </c>
    </row>
    <row r="2160" spans="1:20" x14ac:dyDescent="0.3">
      <c r="A2160">
        <v>53.121160000000003</v>
      </c>
      <c r="B2160">
        <v>1278</v>
      </c>
      <c r="F2160">
        <v>-0.3125</v>
      </c>
      <c r="G2160">
        <v>0.16796875</v>
      </c>
      <c r="H2160">
        <v>-1.1484375</v>
      </c>
      <c r="I2160">
        <v>-3.2624125633722599E-2</v>
      </c>
      <c r="J2160">
        <v>0.51331753520963197</v>
      </c>
      <c r="K2160">
        <v>23.650859832763601</v>
      </c>
      <c r="L2160">
        <v>1.4899829483032201</v>
      </c>
      <c r="M2160">
        <v>4992</v>
      </c>
      <c r="N2160">
        <v>4999</v>
      </c>
      <c r="O2160">
        <v>35.239377863527402</v>
      </c>
      <c r="P2160">
        <v>17.079995444989599</v>
      </c>
      <c r="Q2160">
        <v>48.468493147455099</v>
      </c>
      <c r="R2160">
        <v>3.0053727874980899E-2</v>
      </c>
      <c r="S2160">
        <v>1.45665890356399E-2</v>
      </c>
      <c r="T2160">
        <v>1.763671875</v>
      </c>
    </row>
    <row r="2161" spans="1:20" x14ac:dyDescent="0.3">
      <c r="A2161">
        <v>53.146455000000003</v>
      </c>
      <c r="B2161">
        <v>1278</v>
      </c>
      <c r="F2161">
        <v>-1.171875E-2</v>
      </c>
      <c r="G2161">
        <v>1.171875E-2</v>
      </c>
      <c r="H2161">
        <v>-0.900390625</v>
      </c>
      <c r="I2161">
        <v>-3.2487616574268303E-2</v>
      </c>
      <c r="J2161">
        <v>0.504789452145744</v>
      </c>
      <c r="K2161">
        <v>23.6540012359619</v>
      </c>
      <c r="L2161">
        <v>1.4967254257202101</v>
      </c>
      <c r="M2161">
        <v>5007</v>
      </c>
      <c r="N2161">
        <v>5000</v>
      </c>
      <c r="O2161">
        <v>35.403545069881503</v>
      </c>
      <c r="P2161">
        <v>17.011819436555399</v>
      </c>
      <c r="Q2161">
        <v>48.051175109657798</v>
      </c>
      <c r="R2161">
        <v>2.9672866798776301E-2</v>
      </c>
      <c r="S2161">
        <v>1.42581611855355E-2</v>
      </c>
      <c r="T2161">
        <v>1.765625</v>
      </c>
    </row>
    <row r="2162" spans="1:20" x14ac:dyDescent="0.3">
      <c r="A2162">
        <v>53.172104999999902</v>
      </c>
      <c r="B2162">
        <v>1278</v>
      </c>
      <c r="F2162">
        <v>-1.171875E-2</v>
      </c>
      <c r="G2162">
        <v>8.7890625E-2</v>
      </c>
      <c r="H2162">
        <v>-1.07421875</v>
      </c>
      <c r="I2162">
        <v>-3.2653035447065701E-2</v>
      </c>
      <c r="J2162">
        <v>0.51560082384788897</v>
      </c>
      <c r="K2162">
        <v>23.6575012207031</v>
      </c>
      <c r="L2162">
        <v>1.49835334777831</v>
      </c>
      <c r="M2162">
        <v>4994</v>
      </c>
      <c r="N2162">
        <v>5001</v>
      </c>
      <c r="O2162">
        <v>35.447296154110198</v>
      </c>
      <c r="P2162">
        <v>17.102039627799499</v>
      </c>
      <c r="Q2162">
        <v>48.246386842728299</v>
      </c>
      <c r="R2162">
        <v>3.0148498955046999E-2</v>
      </c>
      <c r="S2162">
        <v>1.45455614331279E-2</v>
      </c>
      <c r="T2162">
        <v>1.763671875</v>
      </c>
    </row>
    <row r="2163" spans="1:20" x14ac:dyDescent="0.3">
      <c r="A2163">
        <v>53.197150000000001</v>
      </c>
      <c r="B2163">
        <v>1278</v>
      </c>
      <c r="F2163">
        <v>3.7109375E-2</v>
      </c>
      <c r="G2163">
        <v>-5.46875E-2</v>
      </c>
      <c r="H2163">
        <v>-0.96875</v>
      </c>
      <c r="I2163">
        <v>-3.25982949720965E-2</v>
      </c>
      <c r="J2163">
        <v>0.515969967403202</v>
      </c>
      <c r="K2163">
        <v>23.666500091552699</v>
      </c>
      <c r="L2163">
        <v>1.46417366027831</v>
      </c>
      <c r="M2163">
        <v>5011</v>
      </c>
      <c r="N2163">
        <v>5002</v>
      </c>
      <c r="O2163">
        <v>34.651866065025899</v>
      </c>
      <c r="P2163">
        <v>17.075754869831499</v>
      </c>
      <c r="Q2163">
        <v>49.278023982281397</v>
      </c>
      <c r="R2163">
        <v>3.0216524618468701E-2</v>
      </c>
      <c r="S2163">
        <v>1.4890106248101E-2</v>
      </c>
      <c r="T2163">
        <v>1.759765625</v>
      </c>
    </row>
    <row r="2164" spans="1:20" x14ac:dyDescent="0.3">
      <c r="A2164">
        <v>53.219844999999999</v>
      </c>
      <c r="B2164">
        <v>1278</v>
      </c>
      <c r="F2164">
        <v>1.171875E-2</v>
      </c>
      <c r="G2164">
        <v>0.115234375</v>
      </c>
      <c r="H2164">
        <v>-0.966796875</v>
      </c>
      <c r="I2164">
        <v>-3.2662101838232399E-2</v>
      </c>
      <c r="J2164">
        <v>0.51627439399617503</v>
      </c>
      <c r="K2164">
        <v>23.659000396728501</v>
      </c>
      <c r="L2164">
        <v>1.45318733215331</v>
      </c>
      <c r="M2164">
        <v>4995</v>
      </c>
      <c r="N2164">
        <v>5001</v>
      </c>
      <c r="O2164">
        <v>34.380959667936203</v>
      </c>
      <c r="P2164">
        <v>17.1069427599204</v>
      </c>
      <c r="Q2164">
        <v>49.757025182384403</v>
      </c>
      <c r="R2164">
        <v>3.01792319785943E-2</v>
      </c>
      <c r="S2164">
        <v>1.50162880554394E-2</v>
      </c>
      <c r="T2164">
        <v>1.759765625</v>
      </c>
    </row>
    <row r="2165" spans="1:20" x14ac:dyDescent="0.3">
      <c r="A2165">
        <v>53.244644999999899</v>
      </c>
      <c r="B2165">
        <v>1278</v>
      </c>
      <c r="F2165">
        <v>0</v>
      </c>
      <c r="G2165">
        <v>1.953125E-2</v>
      </c>
      <c r="H2165">
        <v>-1.033203125</v>
      </c>
      <c r="I2165">
        <v>-3.25993213560022E-2</v>
      </c>
      <c r="J2165">
        <v>0.52278176661520603</v>
      </c>
      <c r="K2165">
        <v>23.6594333648681</v>
      </c>
      <c r="L2165">
        <v>1.47393928527831</v>
      </c>
      <c r="M2165">
        <v>5006</v>
      </c>
      <c r="N2165">
        <v>5000</v>
      </c>
      <c r="O2165">
        <v>34.872568303903797</v>
      </c>
      <c r="P2165">
        <v>17.070176180082498</v>
      </c>
      <c r="Q2165">
        <v>48.950154836091002</v>
      </c>
      <c r="R2165">
        <v>3.0625446457031101E-2</v>
      </c>
      <c r="S2165">
        <v>1.4991203459960901E-2</v>
      </c>
      <c r="T2165">
        <v>1.759765625</v>
      </c>
    </row>
    <row r="2166" spans="1:20" x14ac:dyDescent="0.3">
      <c r="A2166">
        <v>53.272440000000003</v>
      </c>
      <c r="B2166">
        <v>1278</v>
      </c>
      <c r="F2166">
        <v>1.171875E-2</v>
      </c>
      <c r="G2166">
        <v>2.734375E-2</v>
      </c>
      <c r="H2166">
        <v>-0.931640625</v>
      </c>
      <c r="I2166">
        <v>-3.2333830052401799E-2</v>
      </c>
      <c r="J2166">
        <v>0.50757506428441701</v>
      </c>
      <c r="K2166">
        <v>23.6614990234375</v>
      </c>
      <c r="L2166">
        <v>1.48797737121581</v>
      </c>
      <c r="M2166">
        <v>4995</v>
      </c>
      <c r="N2166">
        <v>5000</v>
      </c>
      <c r="O2166">
        <v>35.207775115920199</v>
      </c>
      <c r="P2166">
        <v>16.930164942776099</v>
      </c>
      <c r="Q2166">
        <v>48.086437972959899</v>
      </c>
      <c r="R2166">
        <v>2.9980515015655001E-2</v>
      </c>
      <c r="S2166">
        <v>1.44165617569768E-2</v>
      </c>
      <c r="T2166">
        <v>1.76171875</v>
      </c>
    </row>
    <row r="2167" spans="1:20" x14ac:dyDescent="0.3">
      <c r="A2167">
        <v>53.298124999999999</v>
      </c>
      <c r="B2167">
        <v>1278</v>
      </c>
      <c r="F2167">
        <v>6.25E-2</v>
      </c>
      <c r="G2167">
        <v>6.25E-2</v>
      </c>
      <c r="H2167">
        <v>-0.935546875</v>
      </c>
      <c r="I2167">
        <v>-3.2701959746569399E-2</v>
      </c>
      <c r="J2167">
        <v>0.51995048870376703</v>
      </c>
      <c r="K2167">
        <v>23.673336029052699</v>
      </c>
      <c r="L2167">
        <v>1.44464241027831</v>
      </c>
      <c r="M2167">
        <v>4992</v>
      </c>
      <c r="N2167">
        <v>4999</v>
      </c>
      <c r="O2167">
        <v>34.199505220339297</v>
      </c>
      <c r="P2167">
        <v>17.1209059206628</v>
      </c>
      <c r="Q2167">
        <v>50.0618526799053</v>
      </c>
      <c r="R2167">
        <v>3.0369332739353001E-2</v>
      </c>
      <c r="S2167">
        <v>1.5203450615845099E-2</v>
      </c>
      <c r="T2167">
        <v>1.763671875</v>
      </c>
    </row>
    <row r="2168" spans="1:20" x14ac:dyDescent="0.3">
      <c r="A2168">
        <v>53.327280000000002</v>
      </c>
      <c r="B2168">
        <v>1278</v>
      </c>
      <c r="F2168">
        <v>0.166015625</v>
      </c>
      <c r="G2168">
        <v>2.34375E-2</v>
      </c>
      <c r="H2168">
        <v>-0.70703125</v>
      </c>
      <c r="I2168">
        <v>-3.2546291520875799E-2</v>
      </c>
      <c r="J2168">
        <v>0.50826005087589399</v>
      </c>
      <c r="K2168">
        <v>23.6674995422363</v>
      </c>
      <c r="L2168">
        <v>1.45562873840331</v>
      </c>
      <c r="M2168">
        <v>5010</v>
      </c>
      <c r="N2168">
        <v>4999</v>
      </c>
      <c r="O2168">
        <v>34.451092499826601</v>
      </c>
      <c r="P2168">
        <v>17.036481708026798</v>
      </c>
      <c r="Q2168">
        <v>49.451208864022298</v>
      </c>
      <c r="R2168">
        <v>2.9833627599084901E-2</v>
      </c>
      <c r="S2168">
        <v>1.47530894957381E-2</v>
      </c>
      <c r="T2168">
        <v>1.759765625</v>
      </c>
    </row>
    <row r="2169" spans="1:20" x14ac:dyDescent="0.3">
      <c r="A2169">
        <v>53.353765000000003</v>
      </c>
      <c r="B2169">
        <v>1277</v>
      </c>
      <c r="F2169">
        <v>-0.291015625</v>
      </c>
      <c r="G2169">
        <v>9.375E-2</v>
      </c>
      <c r="H2169">
        <v>-1.26171875</v>
      </c>
      <c r="I2169">
        <v>-3.2505236164649003E-2</v>
      </c>
      <c r="J2169">
        <v>0.51151755455860204</v>
      </c>
      <c r="K2169">
        <v>23.669334411621001</v>
      </c>
      <c r="L2169">
        <v>1.43541942596435</v>
      </c>
      <c r="M2169">
        <v>4995</v>
      </c>
      <c r="N2169">
        <v>4997</v>
      </c>
      <c r="O2169">
        <v>33.975422414087497</v>
      </c>
      <c r="P2169">
        <v>17.0096493362662</v>
      </c>
      <c r="Q2169">
        <v>50.064570585628303</v>
      </c>
      <c r="R2169">
        <v>3.0072198694184499E-2</v>
      </c>
      <c r="S2169">
        <v>1.50555171419004E-2</v>
      </c>
      <c r="T2169">
        <v>1.76171875</v>
      </c>
    </row>
    <row r="2170" spans="1:20" x14ac:dyDescent="0.3">
      <c r="A2170">
        <v>53.375954999999998</v>
      </c>
      <c r="B2170">
        <v>1277</v>
      </c>
      <c r="F2170">
        <v>6.25E-2</v>
      </c>
      <c r="G2170">
        <v>-1.953125E-2</v>
      </c>
      <c r="H2170">
        <v>-0.939453125</v>
      </c>
      <c r="I2170">
        <v>-3.2572575502060198E-2</v>
      </c>
      <c r="J2170">
        <v>0.50646766929486298</v>
      </c>
      <c r="K2170">
        <v>23.662002563476499</v>
      </c>
      <c r="L2170">
        <v>1.44952522277831</v>
      </c>
      <c r="M2170">
        <v>4991</v>
      </c>
      <c r="N2170">
        <v>4995</v>
      </c>
      <c r="O2170">
        <v>34.298669537204503</v>
      </c>
      <c r="P2170">
        <v>17.038561720600001</v>
      </c>
      <c r="Q2170">
        <v>49.677033979752103</v>
      </c>
      <c r="R2170">
        <v>2.9724790014554602E-2</v>
      </c>
      <c r="S2170">
        <v>1.4766394035940201E-2</v>
      </c>
      <c r="T2170">
        <v>1.759765625</v>
      </c>
    </row>
    <row r="2171" spans="1:20" x14ac:dyDescent="0.3">
      <c r="A2171">
        <v>53.40052</v>
      </c>
      <c r="B2171">
        <v>1277</v>
      </c>
      <c r="F2171">
        <v>1.171875E-2</v>
      </c>
      <c r="G2171">
        <v>0.10546875</v>
      </c>
      <c r="H2171">
        <v>-1.0078125</v>
      </c>
      <c r="I2171">
        <v>-3.2577767293983102E-2</v>
      </c>
      <c r="J2171">
        <v>0.50768922871633004</v>
      </c>
      <c r="K2171">
        <v>23.664571762084901</v>
      </c>
      <c r="L2171">
        <v>1.4516175842285099</v>
      </c>
      <c r="M2171">
        <v>4990</v>
      </c>
      <c r="N2171">
        <v>4994</v>
      </c>
      <c r="O2171">
        <v>34.351908493080103</v>
      </c>
      <c r="P2171">
        <v>17.036049817461699</v>
      </c>
      <c r="Q2171">
        <v>49.5927317135626</v>
      </c>
      <c r="R2171">
        <v>2.9800877207811102E-2</v>
      </c>
      <c r="S2171">
        <v>1.4779069081958E-2</v>
      </c>
      <c r="T2171">
        <v>1.759765625</v>
      </c>
    </row>
    <row r="2172" spans="1:20" x14ac:dyDescent="0.3">
      <c r="A2172">
        <v>53.424140000000001</v>
      </c>
      <c r="B2172">
        <v>1277</v>
      </c>
      <c r="F2172">
        <v>6.25E-2</v>
      </c>
      <c r="G2172">
        <v>7.8125E-2</v>
      </c>
      <c r="H2172">
        <v>-0.927734375</v>
      </c>
      <c r="I2172">
        <v>-3.2633705216842203E-2</v>
      </c>
      <c r="J2172">
        <v>0.51392260669876999</v>
      </c>
      <c r="K2172">
        <v>23.673000335693299</v>
      </c>
      <c r="L2172">
        <v>1.44220100402831</v>
      </c>
      <c r="M2172">
        <v>4990</v>
      </c>
      <c r="N2172">
        <v>4993</v>
      </c>
      <c r="O2172">
        <v>34.141224852499697</v>
      </c>
      <c r="P2172">
        <v>17.062052765821502</v>
      </c>
      <c r="Q2172">
        <v>49.974928666252197</v>
      </c>
      <c r="R2172">
        <v>3.0120795765457599E-2</v>
      </c>
      <c r="S2172">
        <v>1.5052846197494901E-2</v>
      </c>
      <c r="T2172">
        <v>1.76171875</v>
      </c>
    </row>
    <row r="2173" spans="1:20" x14ac:dyDescent="0.3">
      <c r="A2173">
        <v>53.446210000000001</v>
      </c>
      <c r="B2173">
        <v>1277</v>
      </c>
      <c r="F2173">
        <v>4.8828125E-2</v>
      </c>
      <c r="G2173">
        <v>-4.4921875E-2</v>
      </c>
      <c r="H2173">
        <v>-0.857421875</v>
      </c>
      <c r="I2173">
        <v>-3.2539791089473198E-2</v>
      </c>
      <c r="J2173">
        <v>0.50588543069210801</v>
      </c>
      <c r="K2173">
        <v>23.669143676757798</v>
      </c>
      <c r="L2173">
        <v>1.4390624618530199</v>
      </c>
      <c r="M2173">
        <v>4990</v>
      </c>
      <c r="N2173">
        <v>4991</v>
      </c>
      <c r="O2173">
        <v>34.061376169428101</v>
      </c>
      <c r="P2173">
        <v>17.006563574040602</v>
      </c>
      <c r="Q2173">
        <v>49.929173411686698</v>
      </c>
      <c r="R2173">
        <v>2.9746481615151501E-2</v>
      </c>
      <c r="S2173">
        <v>1.48521723895045E-2</v>
      </c>
      <c r="T2173">
        <v>1.7578125</v>
      </c>
    </row>
    <row r="2174" spans="1:20" x14ac:dyDescent="0.3">
      <c r="A2174">
        <v>53.469674999999903</v>
      </c>
      <c r="B2174">
        <v>1277</v>
      </c>
      <c r="F2174">
        <v>-0.21875</v>
      </c>
      <c r="G2174">
        <v>0.154296875</v>
      </c>
      <c r="H2174">
        <v>-1.02734375</v>
      </c>
      <c r="I2174">
        <v>-3.25866626211656E-2</v>
      </c>
      <c r="J2174">
        <v>0.51483592215407303</v>
      </c>
      <c r="K2174">
        <v>23.6674289703369</v>
      </c>
      <c r="L2174">
        <v>1.4390624618530199</v>
      </c>
      <c r="M2174">
        <v>4989</v>
      </c>
      <c r="N2174">
        <v>4991</v>
      </c>
      <c r="O2174">
        <v>34.058908599784601</v>
      </c>
      <c r="P2174">
        <v>17.030100350470398</v>
      </c>
      <c r="Q2174">
        <v>50.001896862244401</v>
      </c>
      <c r="R2174">
        <v>3.0230938841170799E-2</v>
      </c>
      <c r="S2174">
        <v>1.5116042859850401E-2</v>
      </c>
      <c r="T2174">
        <v>1.75390625</v>
      </c>
    </row>
    <row r="2175" spans="1:20" x14ac:dyDescent="0.3">
      <c r="A2175">
        <v>53.497989999999902</v>
      </c>
      <c r="B2175">
        <v>1277</v>
      </c>
      <c r="F2175">
        <v>-6.25E-2</v>
      </c>
      <c r="G2175">
        <v>0.158203125</v>
      </c>
      <c r="H2175">
        <v>-0.99609375</v>
      </c>
      <c r="I2175">
        <v>-3.2623954569738302E-2</v>
      </c>
      <c r="J2175">
        <v>0.50836279886461599</v>
      </c>
      <c r="K2175">
        <v>23.6510009765625</v>
      </c>
      <c r="L2175">
        <v>1.52337776184081</v>
      </c>
      <c r="M2175">
        <v>4989</v>
      </c>
      <c r="N2175">
        <v>4989</v>
      </c>
      <c r="O2175">
        <v>36.029408932970803</v>
      </c>
      <c r="P2175">
        <v>17.044389357846299</v>
      </c>
      <c r="Q2175">
        <v>47.306880303131699</v>
      </c>
      <c r="R2175">
        <v>2.9825814711900499E-2</v>
      </c>
      <c r="S2175">
        <v>1.41096624651926E-2</v>
      </c>
      <c r="T2175">
        <v>1.751953125</v>
      </c>
    </row>
    <row r="2176" spans="1:20" x14ac:dyDescent="0.3">
      <c r="A2176">
        <v>53.520664999999902</v>
      </c>
      <c r="B2176">
        <v>1277</v>
      </c>
      <c r="F2176">
        <v>0.1875</v>
      </c>
      <c r="G2176">
        <v>-0.140625</v>
      </c>
      <c r="H2176">
        <v>-0.7578125</v>
      </c>
      <c r="I2176">
        <v>-3.2597781780143699E-2</v>
      </c>
      <c r="J2176">
        <v>0.50137211825835903</v>
      </c>
      <c r="K2176">
        <v>23.662223815917901</v>
      </c>
      <c r="L2176">
        <v>1.4413875198364201</v>
      </c>
      <c r="M2176">
        <v>4990</v>
      </c>
      <c r="N2176">
        <v>4991</v>
      </c>
      <c r="O2176">
        <v>34.1064340998403</v>
      </c>
      <c r="P2176">
        <v>17.035860114644802</v>
      </c>
      <c r="Q2176">
        <v>49.949109498739801</v>
      </c>
      <c r="R2176">
        <v>2.94303965214739E-2</v>
      </c>
      <c r="S2176">
        <v>1.4700220984424301E-2</v>
      </c>
      <c r="T2176">
        <v>1.75390625</v>
      </c>
    </row>
    <row r="2177" spans="1:23" x14ac:dyDescent="0.3">
      <c r="A2177">
        <v>53.544899999999899</v>
      </c>
      <c r="B2177">
        <v>1277</v>
      </c>
      <c r="F2177">
        <v>-0.40625</v>
      </c>
      <c r="G2177">
        <v>0.208984375</v>
      </c>
      <c r="H2177">
        <v>-1.287109375</v>
      </c>
      <c r="I2177">
        <v>-3.2704867834302098E-2</v>
      </c>
      <c r="J2177">
        <v>0.51275812949326005</v>
      </c>
      <c r="K2177">
        <v>23.662286758422798</v>
      </c>
      <c r="L2177">
        <v>1.43975959777831</v>
      </c>
      <c r="M2177">
        <v>4990</v>
      </c>
      <c r="N2177">
        <v>4990</v>
      </c>
      <c r="O2177">
        <v>34.068004465822099</v>
      </c>
      <c r="P2177">
        <v>17.091026396376598</v>
      </c>
      <c r="Q2177">
        <v>50.167383339175998</v>
      </c>
      <c r="R2177">
        <v>3.00015995295617E-2</v>
      </c>
      <c r="S2177">
        <v>1.50510174438796E-2</v>
      </c>
      <c r="T2177">
        <v>1.751953125</v>
      </c>
    </row>
    <row r="2178" spans="1:23" x14ac:dyDescent="0.3">
      <c r="A2178">
        <v>53.5694149999999</v>
      </c>
      <c r="B2178">
        <v>1277</v>
      </c>
      <c r="F2178">
        <v>3.7109375E-2</v>
      </c>
      <c r="G2178">
        <v>0.11328125</v>
      </c>
      <c r="H2178">
        <v>-1.060546875</v>
      </c>
      <c r="I2178">
        <v>-3.2515500003705698E-2</v>
      </c>
      <c r="J2178">
        <v>0.503099818553435</v>
      </c>
      <c r="K2178">
        <v>23.6640014648437</v>
      </c>
      <c r="L2178">
        <v>1.44045673370361</v>
      </c>
      <c r="M2178">
        <v>4990</v>
      </c>
      <c r="N2178">
        <v>4990</v>
      </c>
      <c r="O2178">
        <v>34.086970256406303</v>
      </c>
      <c r="P2178">
        <v>16.990592049940499</v>
      </c>
      <c r="Q2178">
        <v>49.844829042109602</v>
      </c>
      <c r="R2178">
        <v>2.9610493682307899E-2</v>
      </c>
      <c r="S2178">
        <v>1.4759299954471001E-2</v>
      </c>
      <c r="T2178">
        <v>1.75390625</v>
      </c>
    </row>
    <row r="2179" spans="1:23" x14ac:dyDescent="0.3">
      <c r="A2179">
        <v>53.594674999999903</v>
      </c>
      <c r="B2179">
        <v>1277</v>
      </c>
      <c r="F2179">
        <v>0.353515625</v>
      </c>
      <c r="G2179">
        <v>-0.150390625</v>
      </c>
      <c r="H2179">
        <v>-0.859375</v>
      </c>
      <c r="I2179">
        <v>-3.2572122182501898E-2</v>
      </c>
      <c r="J2179">
        <v>0.50883087303545804</v>
      </c>
      <c r="K2179">
        <v>23.665334701538001</v>
      </c>
      <c r="L2179">
        <v>1.4430144882202101</v>
      </c>
      <c r="M2179">
        <v>4989</v>
      </c>
      <c r="N2179">
        <v>4989</v>
      </c>
      <c r="O2179">
        <v>34.1494208429</v>
      </c>
      <c r="P2179">
        <v>17.016241956783499</v>
      </c>
      <c r="Q2179">
        <v>49.828786365263802</v>
      </c>
      <c r="R2179">
        <v>2.9902658549857498E-2</v>
      </c>
      <c r="S2179">
        <v>1.49001318463428E-2</v>
      </c>
      <c r="T2179">
        <v>1.75</v>
      </c>
    </row>
    <row r="2180" spans="1:23" x14ac:dyDescent="0.3">
      <c r="A2180">
        <v>53.618369999999999</v>
      </c>
      <c r="B2180">
        <v>1277</v>
      </c>
      <c r="F2180">
        <v>-0.546875</v>
      </c>
      <c r="G2180">
        <v>0.11328125</v>
      </c>
      <c r="H2180">
        <v>-1.2578125</v>
      </c>
      <c r="I2180">
        <v>-3.2530211506353601E-2</v>
      </c>
      <c r="J2180">
        <v>0.50880804014907599</v>
      </c>
      <c r="K2180">
        <v>23.669145584106399</v>
      </c>
      <c r="L2180">
        <v>1.44464241027831</v>
      </c>
      <c r="M2180">
        <v>4989</v>
      </c>
      <c r="N2180">
        <v>4988</v>
      </c>
      <c r="O2180">
        <v>34.193451525851899</v>
      </c>
      <c r="P2180">
        <v>16.9903335440574</v>
      </c>
      <c r="Q2180">
        <v>49.6888520634188</v>
      </c>
      <c r="R2180">
        <v>2.99469129802362E-2</v>
      </c>
      <c r="S2180">
        <v>1.48802772883103E-2</v>
      </c>
      <c r="T2180">
        <v>1.75</v>
      </c>
    </row>
    <row r="2181" spans="1:23" x14ac:dyDescent="0.3">
      <c r="A2181">
        <v>53.641455000000001</v>
      </c>
      <c r="B2181">
        <v>1277</v>
      </c>
      <c r="F2181">
        <v>-4.8828125E-2</v>
      </c>
      <c r="G2181">
        <v>1.171875E-2</v>
      </c>
      <c r="H2181">
        <v>-1.080078125</v>
      </c>
      <c r="I2181">
        <v>-3.2686392924000003E-2</v>
      </c>
      <c r="J2181">
        <v>0.50380763803129403</v>
      </c>
      <c r="K2181">
        <v>23.666000366210898</v>
      </c>
      <c r="L2181">
        <v>1.4381316757202101</v>
      </c>
      <c r="M2181">
        <v>4989</v>
      </c>
      <c r="N2181">
        <v>4987</v>
      </c>
      <c r="O2181">
        <v>34.034824764254097</v>
      </c>
      <c r="P2181">
        <v>17.0695340536268</v>
      </c>
      <c r="Q2181">
        <v>50.153142176757903</v>
      </c>
      <c r="R2181">
        <v>2.9515019944217399E-2</v>
      </c>
      <c r="S2181">
        <v>1.4802709916121801E-2</v>
      </c>
      <c r="T2181">
        <v>1.75</v>
      </c>
    </row>
    <row r="2182" spans="1:23" x14ac:dyDescent="0.3">
      <c r="A2182">
        <v>53.667979999999901</v>
      </c>
      <c r="B2182">
        <v>1277</v>
      </c>
      <c r="F2182">
        <v>-2.34375E-2</v>
      </c>
      <c r="G2182">
        <v>-7.8125E-3</v>
      </c>
      <c r="H2182">
        <v>-0.9765625</v>
      </c>
      <c r="I2182">
        <v>-3.25811885736687E-2</v>
      </c>
      <c r="J2182">
        <v>0.50248333062110495</v>
      </c>
      <c r="K2182">
        <v>23.662002563476499</v>
      </c>
      <c r="L2182">
        <v>1.42999397277831</v>
      </c>
      <c r="M2182">
        <v>4989</v>
      </c>
      <c r="N2182">
        <v>4986</v>
      </c>
      <c r="O2182">
        <v>33.836521049636602</v>
      </c>
      <c r="P2182">
        <v>17.011451750033</v>
      </c>
      <c r="Q2182">
        <v>50.275416095756498</v>
      </c>
      <c r="R2182">
        <v>2.9537945262086699E-2</v>
      </c>
      <c r="S2182">
        <v>1.4850324886650799E-2</v>
      </c>
      <c r="T2182">
        <v>1.751953125</v>
      </c>
    </row>
    <row r="2183" spans="1:23" x14ac:dyDescent="0.3">
      <c r="A2183">
        <v>53.692830000000001</v>
      </c>
      <c r="B2183">
        <v>1277</v>
      </c>
      <c r="F2183">
        <v>3.7109375E-2</v>
      </c>
      <c r="G2183">
        <v>2.5390625E-2</v>
      </c>
      <c r="H2183">
        <v>-0.943359375</v>
      </c>
      <c r="I2183">
        <v>-3.2452206329522601E-2</v>
      </c>
      <c r="J2183">
        <v>0.504344210861284</v>
      </c>
      <c r="K2183">
        <v>23.673000335693299</v>
      </c>
      <c r="L2183">
        <v>1.43365608215331</v>
      </c>
      <c r="M2183">
        <v>4989</v>
      </c>
      <c r="N2183">
        <v>4985</v>
      </c>
      <c r="O2183">
        <v>33.938940914084299</v>
      </c>
      <c r="P2183">
        <v>16.941629831709601</v>
      </c>
      <c r="Q2183">
        <v>49.9179684911118</v>
      </c>
      <c r="R2183">
        <v>2.97695213430588E-2</v>
      </c>
      <c r="S2183">
        <v>1.4860340283982899E-2</v>
      </c>
      <c r="T2183">
        <v>1.751953125</v>
      </c>
    </row>
    <row r="2184" spans="1:23" x14ac:dyDescent="0.3">
      <c r="A2184">
        <v>53.716059999999999</v>
      </c>
      <c r="B2184">
        <v>1277</v>
      </c>
      <c r="F2184">
        <v>0.21875</v>
      </c>
      <c r="G2184">
        <v>0.12890625</v>
      </c>
      <c r="H2184">
        <v>-0.7265625</v>
      </c>
      <c r="I2184">
        <v>-3.2506775740507497E-2</v>
      </c>
      <c r="J2184">
        <v>0.507620730057182</v>
      </c>
      <c r="K2184">
        <v>23.652666091918899</v>
      </c>
      <c r="L2184">
        <v>1.4991668319702101</v>
      </c>
      <c r="M2184">
        <v>4989</v>
      </c>
      <c r="N2184">
        <v>4984</v>
      </c>
      <c r="O2184">
        <v>35.459292492671402</v>
      </c>
      <c r="P2184">
        <v>16.967690827967601</v>
      </c>
      <c r="Q2184">
        <v>47.851182680744103</v>
      </c>
      <c r="R2184">
        <v>2.99169011979213E-2</v>
      </c>
      <c r="S2184">
        <v>1.4315591044635E-2</v>
      </c>
      <c r="T2184">
        <v>1.751953125</v>
      </c>
    </row>
    <row r="2185" spans="1:23" x14ac:dyDescent="0.3">
      <c r="A2185">
        <v>53.743009999999998</v>
      </c>
      <c r="B2185">
        <v>1277</v>
      </c>
      <c r="F2185">
        <v>-9.375E-2</v>
      </c>
      <c r="G2185">
        <v>-8.7890625E-2</v>
      </c>
      <c r="H2185">
        <v>-1.275390625</v>
      </c>
      <c r="I2185">
        <v>-3.2744614551049198E-2</v>
      </c>
      <c r="J2185">
        <v>0.50347656117874695</v>
      </c>
      <c r="K2185">
        <v>23.663427352905199</v>
      </c>
      <c r="L2185">
        <v>1.44045673370361</v>
      </c>
      <c r="M2185">
        <v>4965</v>
      </c>
      <c r="N2185">
        <v>4986</v>
      </c>
      <c r="O2185">
        <v>34.086143272998598</v>
      </c>
      <c r="P2185">
        <v>17.095774474793799</v>
      </c>
      <c r="Q2185">
        <v>50.1546166073188</v>
      </c>
      <c r="R2185">
        <v>2.9450351133321E-2</v>
      </c>
      <c r="S2185">
        <v>1.47707107004263E-2</v>
      </c>
      <c r="T2185">
        <v>1.748046875</v>
      </c>
      <c r="U2185">
        <v>20.125</v>
      </c>
      <c r="V2185">
        <v>20</v>
      </c>
      <c r="W2185">
        <v>20.0625</v>
      </c>
    </row>
    <row r="2186" spans="1:23" x14ac:dyDescent="0.3">
      <c r="A2186">
        <v>53.768524999999997</v>
      </c>
      <c r="B2186">
        <v>1277</v>
      </c>
      <c r="F2186">
        <v>6.25E-2</v>
      </c>
      <c r="G2186">
        <v>0.220703125</v>
      </c>
      <c r="H2186">
        <v>-0.841796875</v>
      </c>
      <c r="I2186">
        <v>-3.25970975242066E-2</v>
      </c>
      <c r="J2186">
        <v>0.50054253527858705</v>
      </c>
      <c r="K2186">
        <v>23.665143966674801</v>
      </c>
      <c r="L2186">
        <v>1.4432471847534101</v>
      </c>
      <c r="M2186">
        <v>4985</v>
      </c>
      <c r="N2186">
        <v>4985</v>
      </c>
      <c r="O2186">
        <v>34.154652406687703</v>
      </c>
      <c r="P2186">
        <v>17.0164259676868</v>
      </c>
      <c r="Q2186">
        <v>49.8216927084137</v>
      </c>
      <c r="R2186">
        <v>2.9415256542653999E-2</v>
      </c>
      <c r="S2186">
        <v>1.46551787240726E-2</v>
      </c>
      <c r="T2186">
        <v>1.744140625</v>
      </c>
    </row>
    <row r="2187" spans="1:23" x14ac:dyDescent="0.3">
      <c r="A2187">
        <v>53.791319999999899</v>
      </c>
      <c r="B2187">
        <v>1277</v>
      </c>
      <c r="F2187">
        <v>-3.7109375E-2</v>
      </c>
      <c r="G2187">
        <v>0.107421875</v>
      </c>
      <c r="H2187">
        <v>-1.044921875</v>
      </c>
      <c r="I2187">
        <v>-3.24845374225513E-2</v>
      </c>
      <c r="J2187">
        <v>0.50491503302084895</v>
      </c>
      <c r="K2187">
        <v>23.653333663940401</v>
      </c>
      <c r="L2187">
        <v>1.5064910507202101</v>
      </c>
      <c r="M2187">
        <v>4989</v>
      </c>
      <c r="N2187">
        <v>4984</v>
      </c>
      <c r="O2187">
        <v>35.633535484425401</v>
      </c>
      <c r="P2187">
        <v>16.954610362745601</v>
      </c>
      <c r="Q2187">
        <v>47.5804888071128</v>
      </c>
      <c r="R2187">
        <v>2.9780397320736899E-2</v>
      </c>
      <c r="S2187">
        <v>1.4169658613906899E-2</v>
      </c>
      <c r="T2187">
        <v>1.7421875</v>
      </c>
    </row>
    <row r="2188" spans="1:23" x14ac:dyDescent="0.3">
      <c r="A2188">
        <v>53.812764999999999</v>
      </c>
      <c r="B2188">
        <v>1277</v>
      </c>
      <c r="F2188">
        <v>4.6875E-2</v>
      </c>
      <c r="G2188">
        <v>-0.173828125</v>
      </c>
      <c r="H2188">
        <v>-0.861328125</v>
      </c>
      <c r="I2188">
        <v>-3.2563740047272298E-2</v>
      </c>
      <c r="J2188">
        <v>0.50371630648576404</v>
      </c>
      <c r="K2188">
        <v>23.662286758422798</v>
      </c>
      <c r="L2188">
        <v>1.45022235870361</v>
      </c>
      <c r="M2188">
        <v>4989</v>
      </c>
      <c r="N2188">
        <v>4986</v>
      </c>
      <c r="O2188">
        <v>34.315577315121203</v>
      </c>
      <c r="P2188">
        <v>17.001049234061401</v>
      </c>
      <c r="Q2188">
        <v>49.543241187348102</v>
      </c>
      <c r="R2188">
        <v>2.9628542306469701E-2</v>
      </c>
      <c r="S2188">
        <v>1.4678940175189699E-2</v>
      </c>
      <c r="T2188">
        <v>1.7421875</v>
      </c>
    </row>
    <row r="2189" spans="1:23" x14ac:dyDescent="0.3">
      <c r="A2189">
        <v>53.836914999999998</v>
      </c>
      <c r="B2189">
        <v>1277</v>
      </c>
      <c r="F2189">
        <v>4.8828125E-2</v>
      </c>
      <c r="G2189">
        <v>0.11328125</v>
      </c>
      <c r="H2189">
        <v>-0.95703125</v>
      </c>
      <c r="I2189">
        <v>-3.2260614667130601E-2</v>
      </c>
      <c r="J2189">
        <v>0.50451545750915405</v>
      </c>
      <c r="K2189">
        <v>23.659200668334901</v>
      </c>
      <c r="L2189">
        <v>1.45343147277831</v>
      </c>
      <c r="M2189">
        <v>4990</v>
      </c>
      <c r="N2189">
        <v>4987</v>
      </c>
      <c r="O2189">
        <v>34.387026872135799</v>
      </c>
      <c r="P2189">
        <v>16.8471699282331</v>
      </c>
      <c r="Q2189">
        <v>48.992807638989397</v>
      </c>
      <c r="R2189">
        <v>2.99465999131205E-2</v>
      </c>
      <c r="S2189">
        <v>1.4671680089852901E-2</v>
      </c>
      <c r="T2189">
        <v>1.744140625</v>
      </c>
    </row>
    <row r="2190" spans="1:23" x14ac:dyDescent="0.3">
      <c r="A2190">
        <v>53.859569999999998</v>
      </c>
      <c r="B2190">
        <v>1278</v>
      </c>
      <c r="F2190">
        <v>1.171875E-2</v>
      </c>
      <c r="G2190">
        <v>5.2734375E-2</v>
      </c>
      <c r="H2190">
        <v>-0.939453125</v>
      </c>
      <c r="I2190">
        <v>-3.2641574160119001E-2</v>
      </c>
      <c r="J2190">
        <v>0.52054414374971403</v>
      </c>
      <c r="K2190">
        <v>23.662288665771399</v>
      </c>
      <c r="L2190">
        <v>1.4411548233032201</v>
      </c>
      <c r="M2190">
        <v>4975</v>
      </c>
      <c r="N2190">
        <v>4986</v>
      </c>
      <c r="O2190">
        <v>34.101021441069697</v>
      </c>
      <c r="P2190">
        <v>17.043370621828799</v>
      </c>
      <c r="Q2190">
        <v>49.979061921302197</v>
      </c>
      <c r="R2190">
        <v>3.05423237750291E-2</v>
      </c>
      <c r="S2190">
        <v>1.52647669117264E-2</v>
      </c>
      <c r="T2190">
        <v>1.7421875</v>
      </c>
    </row>
    <row r="2191" spans="1:23" x14ac:dyDescent="0.3">
      <c r="A2191">
        <v>53.881799999999899</v>
      </c>
      <c r="B2191">
        <v>1278</v>
      </c>
      <c r="F2191">
        <v>0.111328125</v>
      </c>
      <c r="G2191">
        <v>-1.7578125E-2</v>
      </c>
      <c r="H2191">
        <v>-0.896484375</v>
      </c>
      <c r="I2191">
        <v>-3.2434244611173398E-2</v>
      </c>
      <c r="J2191">
        <v>0.511593652287749</v>
      </c>
      <c r="K2191">
        <v>23.663335800170898</v>
      </c>
      <c r="L2191">
        <v>1.43243537902831</v>
      </c>
      <c r="M2191">
        <v>4987</v>
      </c>
      <c r="N2191">
        <v>4985</v>
      </c>
      <c r="O2191">
        <v>33.896199385992198</v>
      </c>
      <c r="P2191">
        <v>16.931170947203199</v>
      </c>
      <c r="Q2191">
        <v>49.950057097552197</v>
      </c>
      <c r="R2191">
        <v>3.0216082153033501E-2</v>
      </c>
      <c r="S2191">
        <v>1.5092950288083501E-2</v>
      </c>
      <c r="T2191">
        <v>1.73828125</v>
      </c>
    </row>
    <row r="2192" spans="1:23" x14ac:dyDescent="0.3">
      <c r="A2192">
        <v>53.903205</v>
      </c>
      <c r="B2192">
        <v>1278</v>
      </c>
      <c r="F2192">
        <v>-0.40625</v>
      </c>
      <c r="G2192">
        <v>0.25</v>
      </c>
      <c r="H2192">
        <v>-1.3671875</v>
      </c>
      <c r="I2192">
        <v>-3.2594018372489597E-2</v>
      </c>
      <c r="J2192">
        <v>0.50191250846154101</v>
      </c>
      <c r="K2192">
        <v>23.662286758422798</v>
      </c>
      <c r="L2192">
        <v>1.4585937118530199</v>
      </c>
      <c r="M2192">
        <v>4988</v>
      </c>
      <c r="N2192">
        <v>4984</v>
      </c>
      <c r="O2192">
        <v>34.5136626738987</v>
      </c>
      <c r="P2192">
        <v>17.012714402684399</v>
      </c>
      <c r="Q2192">
        <v>49.292694789969197</v>
      </c>
      <c r="R2192">
        <v>2.9502200329792401E-2</v>
      </c>
      <c r="S2192">
        <v>1.45424295648899E-2</v>
      </c>
      <c r="T2192">
        <v>1.73828125</v>
      </c>
    </row>
    <row r="2193" spans="1:20" x14ac:dyDescent="0.3">
      <c r="A2193">
        <v>53.925799999999903</v>
      </c>
      <c r="B2193">
        <v>1278</v>
      </c>
      <c r="F2193">
        <v>-4.8828125E-2</v>
      </c>
      <c r="G2193">
        <v>9.765625E-2</v>
      </c>
      <c r="H2193">
        <v>-1.03515625</v>
      </c>
      <c r="I2193">
        <v>-3.2637810752464899E-2</v>
      </c>
      <c r="J2193">
        <v>0.51613739667787895</v>
      </c>
      <c r="K2193">
        <v>23.65771484375</v>
      </c>
      <c r="L2193">
        <v>1.4704516983032201</v>
      </c>
      <c r="M2193">
        <v>4989</v>
      </c>
      <c r="N2193">
        <v>4984</v>
      </c>
      <c r="O2193">
        <v>34.787526969965498</v>
      </c>
      <c r="P2193">
        <v>17.0332435354984</v>
      </c>
      <c r="Q2193">
        <v>48.963651685284802</v>
      </c>
      <c r="R2193">
        <v>3.0301768163075501E-2</v>
      </c>
      <c r="S2193">
        <v>1.4836852217850799E-2</v>
      </c>
      <c r="T2193">
        <v>1.73828125</v>
      </c>
    </row>
    <row r="2194" spans="1:20" x14ac:dyDescent="0.3">
      <c r="A2194">
        <v>53.947409999999898</v>
      </c>
      <c r="B2194">
        <v>1278</v>
      </c>
      <c r="F2194">
        <v>0.203125</v>
      </c>
      <c r="G2194">
        <v>-1.5625E-2</v>
      </c>
      <c r="H2194">
        <v>-0.60546875</v>
      </c>
      <c r="I2194">
        <v>-3.2624638825675401E-2</v>
      </c>
      <c r="J2194">
        <v>0.49974338425519799</v>
      </c>
      <c r="K2194">
        <v>23.662288665771399</v>
      </c>
      <c r="L2194">
        <v>1.46975360870361</v>
      </c>
      <c r="M2194">
        <v>4989</v>
      </c>
      <c r="N2194">
        <v>4984</v>
      </c>
      <c r="O2194">
        <v>34.777734156704199</v>
      </c>
      <c r="P2194">
        <v>17.027292477299799</v>
      </c>
      <c r="Q2194">
        <v>48.9603273191317</v>
      </c>
      <c r="R2194">
        <v>2.9349550724017699E-2</v>
      </c>
      <c r="S2194">
        <v>1.4369636101173601E-2</v>
      </c>
      <c r="T2194">
        <v>1.736328125</v>
      </c>
    </row>
    <row r="2195" spans="1:20" x14ac:dyDescent="0.3">
      <c r="A2195">
        <v>53.970765</v>
      </c>
      <c r="B2195">
        <v>1278</v>
      </c>
      <c r="F2195">
        <v>-9.9609375E-2</v>
      </c>
      <c r="G2195">
        <v>-7.8125E-3</v>
      </c>
      <c r="H2195">
        <v>-1.056640625</v>
      </c>
      <c r="I2195">
        <v>-3.2476839543258702E-2</v>
      </c>
      <c r="J2195">
        <v>0.498282079526713</v>
      </c>
      <c r="K2195">
        <v>23.657333374023398</v>
      </c>
      <c r="L2195">
        <v>1.4902156448364201</v>
      </c>
      <c r="M2195">
        <v>4964</v>
      </c>
      <c r="N2195">
        <v>4984</v>
      </c>
      <c r="O2195">
        <v>35.254528309080598</v>
      </c>
      <c r="P2195">
        <v>16.9509809833445</v>
      </c>
      <c r="Q2195">
        <v>48.0817126093228</v>
      </c>
      <c r="R2195">
        <v>2.9395471566885101E-2</v>
      </c>
      <c r="S2195">
        <v>1.4133846158944899E-2</v>
      </c>
      <c r="T2195">
        <v>1.736328125</v>
      </c>
    </row>
    <row r="2196" spans="1:20" x14ac:dyDescent="0.3">
      <c r="A2196">
        <v>53.996979999999901</v>
      </c>
      <c r="B2196">
        <v>1278</v>
      </c>
      <c r="F2196">
        <v>1.5625E-2</v>
      </c>
      <c r="G2196">
        <v>-0.150390625</v>
      </c>
      <c r="H2196">
        <v>-0.8125</v>
      </c>
      <c r="I2196">
        <v>-3.2489156150126798E-2</v>
      </c>
      <c r="J2196">
        <v>0.52346675320668201</v>
      </c>
      <c r="K2196">
        <v>23.666500091552699</v>
      </c>
      <c r="L2196">
        <v>1.43365608215331</v>
      </c>
      <c r="M2196">
        <v>4985</v>
      </c>
      <c r="N2196">
        <v>4985</v>
      </c>
      <c r="O2196">
        <v>33.929621799536598</v>
      </c>
      <c r="P2196">
        <v>16.959554043692101</v>
      </c>
      <c r="Q2196">
        <v>49.984506588056703</v>
      </c>
      <c r="R2196">
        <v>3.0865596575127899E-2</v>
      </c>
      <c r="S2196">
        <v>1.54280161535378E-2</v>
      </c>
      <c r="T2196">
        <v>1.73828125</v>
      </c>
    </row>
    <row r="2197" spans="1:20" x14ac:dyDescent="0.3">
      <c r="A2197">
        <v>54.020139999999998</v>
      </c>
      <c r="B2197">
        <v>1278</v>
      </c>
      <c r="F2197">
        <v>4.8828125E-2</v>
      </c>
      <c r="G2197">
        <v>9.765625E-3</v>
      </c>
      <c r="H2197">
        <v>-1.0078125</v>
      </c>
      <c r="I2197">
        <v>-3.2548344288687199E-2</v>
      </c>
      <c r="J2197">
        <v>0.49780258891267998</v>
      </c>
      <c r="K2197">
        <v>23.662502288818299</v>
      </c>
      <c r="L2197">
        <v>1.44036994934081</v>
      </c>
      <c r="M2197">
        <v>4988</v>
      </c>
      <c r="N2197">
        <v>4985</v>
      </c>
      <c r="O2197">
        <v>34.082757223022298</v>
      </c>
      <c r="P2197">
        <v>16.989853808631999</v>
      </c>
      <c r="Q2197">
        <v>49.848824428898197</v>
      </c>
      <c r="R2197">
        <v>2.9299992484912399E-2</v>
      </c>
      <c r="S2197">
        <v>1.46057018114843E-2</v>
      </c>
      <c r="T2197">
        <v>1.73828125</v>
      </c>
    </row>
    <row r="2198" spans="1:20" x14ac:dyDescent="0.3">
      <c r="A2198">
        <v>54.042520000000003</v>
      </c>
      <c r="B2198">
        <v>1278</v>
      </c>
      <c r="F2198">
        <v>-0.197265625</v>
      </c>
      <c r="G2198">
        <v>6.4453125E-2</v>
      </c>
      <c r="H2198">
        <v>-1.150390625</v>
      </c>
      <c r="I2198">
        <v>-3.2649272039411502E-2</v>
      </c>
      <c r="J2198">
        <v>0.50667316527230599</v>
      </c>
      <c r="K2198">
        <v>23.662286758422798</v>
      </c>
      <c r="L2198">
        <v>1.4732421493530199</v>
      </c>
      <c r="M2198">
        <v>4989</v>
      </c>
      <c r="N2198">
        <v>4984</v>
      </c>
      <c r="O2198">
        <v>34.8602782025865</v>
      </c>
      <c r="P2198">
        <v>17.041396090918401</v>
      </c>
      <c r="Q2198">
        <v>48.884853964401302</v>
      </c>
      <c r="R2198">
        <v>2.97319047435507E-2</v>
      </c>
      <c r="S2198">
        <v>1.4534398214719701E-2</v>
      </c>
      <c r="T2198">
        <v>1.734375</v>
      </c>
    </row>
    <row r="2199" spans="1:20" x14ac:dyDescent="0.3">
      <c r="A2199">
        <v>54.067539999999902</v>
      </c>
      <c r="B2199">
        <v>1278</v>
      </c>
      <c r="F2199">
        <v>0.34375</v>
      </c>
      <c r="G2199">
        <v>-0.115234375</v>
      </c>
      <c r="H2199">
        <v>-0.599609375</v>
      </c>
      <c r="I2199">
        <v>-3.2641745224103298E-2</v>
      </c>
      <c r="J2199">
        <v>0.51086299992350703</v>
      </c>
      <c r="K2199">
        <v>23.665714263916001</v>
      </c>
      <c r="L2199">
        <v>1.48370491027831</v>
      </c>
      <c r="M2199">
        <v>4990</v>
      </c>
      <c r="N2199">
        <v>4984</v>
      </c>
      <c r="O2199">
        <v>35.112936458615799</v>
      </c>
      <c r="P2199">
        <v>17.0372674080858</v>
      </c>
      <c r="Q2199">
        <v>48.521340356042202</v>
      </c>
      <c r="R2199">
        <v>2.9985031501064099E-2</v>
      </c>
      <c r="S2199">
        <v>1.4549139190497801E-2</v>
      </c>
      <c r="T2199">
        <v>1.73046875</v>
      </c>
    </row>
    <row r="2200" spans="1:20" x14ac:dyDescent="0.3">
      <c r="A2200">
        <v>54.092054999999903</v>
      </c>
      <c r="B2200">
        <v>1278</v>
      </c>
      <c r="F2200">
        <v>0</v>
      </c>
      <c r="G2200">
        <v>0</v>
      </c>
      <c r="H2200">
        <v>-1.00390625</v>
      </c>
      <c r="I2200">
        <v>-3.2352989218641E-2</v>
      </c>
      <c r="J2200">
        <v>0.50074803125602996</v>
      </c>
      <c r="K2200">
        <v>23.663499832153299</v>
      </c>
      <c r="L2200">
        <v>1.48126350402831</v>
      </c>
      <c r="M2200">
        <v>4971</v>
      </c>
      <c r="N2200">
        <v>4985</v>
      </c>
      <c r="O2200">
        <v>35.051878678948903</v>
      </c>
      <c r="P2200">
        <v>16.887680595667302</v>
      </c>
      <c r="Q2200">
        <v>48.179102610581502</v>
      </c>
      <c r="R2200">
        <v>2.9651675872203499E-2</v>
      </c>
      <c r="S2200">
        <v>1.4285911344226E-2</v>
      </c>
      <c r="T2200">
        <v>1.73046875</v>
      </c>
    </row>
    <row r="2201" spans="1:20" x14ac:dyDescent="0.3">
      <c r="A2201">
        <v>54.119239999999898</v>
      </c>
      <c r="B2201">
        <v>1278</v>
      </c>
      <c r="F2201">
        <v>3.7109375E-2</v>
      </c>
      <c r="G2201">
        <v>2.5390625E-2</v>
      </c>
      <c r="H2201">
        <v>-0.9375</v>
      </c>
      <c r="I2201">
        <v>-3.2398663302443398E-2</v>
      </c>
      <c r="J2201">
        <v>0.52125196322757394</v>
      </c>
      <c r="K2201">
        <v>23.652500152587798</v>
      </c>
      <c r="L2201">
        <v>1.50323616027831</v>
      </c>
      <c r="M2201">
        <v>4986</v>
      </c>
      <c r="N2201">
        <v>4985</v>
      </c>
      <c r="O2201">
        <v>35.555293510358503</v>
      </c>
      <c r="P2201">
        <v>16.914205249468399</v>
      </c>
      <c r="Q2201">
        <v>47.571552867481302</v>
      </c>
      <c r="R2201">
        <v>3.0817407944364099E-2</v>
      </c>
      <c r="S2201">
        <v>1.46603195126406E-2</v>
      </c>
      <c r="T2201">
        <v>1.73046875</v>
      </c>
    </row>
    <row r="2202" spans="1:20" x14ac:dyDescent="0.3">
      <c r="A2202">
        <v>54.141440000000003</v>
      </c>
      <c r="B2202">
        <v>1278</v>
      </c>
      <c r="F2202">
        <v>-0.33203125</v>
      </c>
      <c r="G2202">
        <v>0.23046875</v>
      </c>
      <c r="H2202">
        <v>-1.16015625</v>
      </c>
      <c r="I2202">
        <v>-3.2304005046742898E-2</v>
      </c>
      <c r="J2202">
        <v>0.49478864791018101</v>
      </c>
      <c r="K2202">
        <v>23.652503967285099</v>
      </c>
      <c r="L2202">
        <v>1.47515998840331</v>
      </c>
      <c r="M2202">
        <v>4989</v>
      </c>
      <c r="N2202">
        <v>4987</v>
      </c>
      <c r="O2202">
        <v>34.891227478089803</v>
      </c>
      <c r="P2202">
        <v>16.8700955686108</v>
      </c>
      <c r="Q2202">
        <v>48.350536189087897</v>
      </c>
      <c r="R2202">
        <v>2.93293328361936E-2</v>
      </c>
      <c r="S2202">
        <v>1.41808896869818E-2</v>
      </c>
      <c r="T2202">
        <v>1.734375</v>
      </c>
    </row>
    <row r="2203" spans="1:20" x14ac:dyDescent="0.3">
      <c r="A2203">
        <v>54.167589999999997</v>
      </c>
      <c r="B2203">
        <v>1278</v>
      </c>
      <c r="F2203">
        <v>0.453125</v>
      </c>
      <c r="G2203">
        <v>-5.859375E-2</v>
      </c>
      <c r="H2203">
        <v>-0.599609375</v>
      </c>
      <c r="I2203">
        <v>-3.2479918694975699E-2</v>
      </c>
      <c r="J2203">
        <v>0.51594331714362696</v>
      </c>
      <c r="K2203">
        <v>23.6702861785888</v>
      </c>
      <c r="L2203">
        <v>1.4558032608032201</v>
      </c>
      <c r="M2203">
        <v>4990</v>
      </c>
      <c r="N2203">
        <v>4988</v>
      </c>
      <c r="O2203">
        <v>34.4592798029351</v>
      </c>
      <c r="P2203">
        <v>16.965346198818999</v>
      </c>
      <c r="Q2203">
        <v>49.233026040706797</v>
      </c>
      <c r="R2203">
        <v>3.0411599686633001E-2</v>
      </c>
      <c r="S2203">
        <v>1.49725507931155E-2</v>
      </c>
      <c r="T2203">
        <v>1.736328125</v>
      </c>
    </row>
    <row r="2204" spans="1:20" x14ac:dyDescent="0.3">
      <c r="A2204">
        <v>54.192155</v>
      </c>
      <c r="B2204">
        <v>1278</v>
      </c>
      <c r="F2204">
        <v>-0.23828125</v>
      </c>
      <c r="G2204">
        <v>4.1015625E-2</v>
      </c>
      <c r="H2204">
        <v>-1.27734375</v>
      </c>
      <c r="I2204">
        <v>-3.2334856436307499E-2</v>
      </c>
      <c r="J2204">
        <v>0.51677671749659104</v>
      </c>
      <c r="K2204">
        <v>23.6635017395019</v>
      </c>
      <c r="L2204">
        <v>1.49835334777831</v>
      </c>
      <c r="M2204">
        <v>4990</v>
      </c>
      <c r="N2204">
        <v>4987</v>
      </c>
      <c r="O2204">
        <v>35.456287051540798</v>
      </c>
      <c r="P2204">
        <v>16.887624325095601</v>
      </c>
      <c r="Q2204">
        <v>47.629421266098802</v>
      </c>
      <c r="R2204">
        <v>3.0600912688982601E-2</v>
      </c>
      <c r="S2204">
        <v>1.4575037615906601E-2</v>
      </c>
      <c r="T2204">
        <v>1.734375</v>
      </c>
    </row>
    <row r="2205" spans="1:20" x14ac:dyDescent="0.3">
      <c r="A2205">
        <v>54.218539999999997</v>
      </c>
      <c r="B2205">
        <v>1278</v>
      </c>
      <c r="F2205">
        <v>0</v>
      </c>
      <c r="G2205">
        <v>7.03125E-2</v>
      </c>
      <c r="H2205">
        <v>-1.0078125</v>
      </c>
      <c r="I2205">
        <v>-3.2502670204884801E-2</v>
      </c>
      <c r="J2205">
        <v>0.50668458171549702</v>
      </c>
      <c r="K2205">
        <v>23.672000885009702</v>
      </c>
      <c r="L2205">
        <v>1.45868049621581</v>
      </c>
      <c r="M2205">
        <v>4989</v>
      </c>
      <c r="N2205">
        <v>4988</v>
      </c>
      <c r="O2205">
        <v>34.529885997367302</v>
      </c>
      <c r="P2205">
        <v>16.976390095907998</v>
      </c>
      <c r="Q2205">
        <v>49.1643386752054</v>
      </c>
      <c r="R2205">
        <v>2.9846426646241399E-2</v>
      </c>
      <c r="S2205">
        <v>1.46737982788048E-2</v>
      </c>
      <c r="T2205">
        <v>1.734375</v>
      </c>
    </row>
    <row r="2206" spans="1:20" x14ac:dyDescent="0.3">
      <c r="A2206">
        <v>54.241394999999997</v>
      </c>
      <c r="B2206">
        <v>1278</v>
      </c>
      <c r="F2206">
        <v>-1.171875E-2</v>
      </c>
      <c r="G2206">
        <v>2.5390625E-2</v>
      </c>
      <c r="H2206">
        <v>-1.01953125</v>
      </c>
      <c r="I2206">
        <v>-3.2701617618600798E-2</v>
      </c>
      <c r="J2206">
        <v>0.51476742349492499</v>
      </c>
      <c r="K2206">
        <v>23.6570014953613</v>
      </c>
      <c r="L2206">
        <v>1.49469123840331</v>
      </c>
      <c r="M2206">
        <v>4989</v>
      </c>
      <c r="N2206">
        <v>4988</v>
      </c>
      <c r="O2206">
        <v>35.359912862010802</v>
      </c>
      <c r="P2206">
        <v>17.080495139785199</v>
      </c>
      <c r="Q2206">
        <v>48.304686740718303</v>
      </c>
      <c r="R2206">
        <v>3.0137734256654301E-2</v>
      </c>
      <c r="S2206">
        <v>1.4557938123427001E-2</v>
      </c>
      <c r="T2206">
        <v>1.732421875</v>
      </c>
    </row>
    <row r="2207" spans="1:20" x14ac:dyDescent="0.3">
      <c r="A2207">
        <v>54.265815000000003</v>
      </c>
      <c r="B2207">
        <v>1278</v>
      </c>
      <c r="F2207">
        <v>7.421875E-2</v>
      </c>
      <c r="G2207">
        <v>5.078125E-2</v>
      </c>
      <c r="H2207">
        <v>-1.01953125</v>
      </c>
      <c r="I2207">
        <v>-3.2525079586825302E-2</v>
      </c>
      <c r="J2207">
        <v>0.496249952638665</v>
      </c>
      <c r="K2207">
        <v>23.668573379516602</v>
      </c>
      <c r="L2207">
        <v>1.4460376358032201</v>
      </c>
      <c r="M2207">
        <v>4990</v>
      </c>
      <c r="N2207">
        <v>4988</v>
      </c>
      <c r="O2207">
        <v>34.225647892551201</v>
      </c>
      <c r="P2207">
        <v>16.9897416371095</v>
      </c>
      <c r="Q2207">
        <v>49.640379900031398</v>
      </c>
      <c r="R2207">
        <v>2.9208799241228E-2</v>
      </c>
      <c r="S2207">
        <v>1.4499358907583E-2</v>
      </c>
      <c r="T2207">
        <v>1.732421875</v>
      </c>
    </row>
    <row r="2208" spans="1:20" x14ac:dyDescent="0.3">
      <c r="A2208">
        <v>54.289194999999999</v>
      </c>
      <c r="B2208">
        <v>1278</v>
      </c>
      <c r="F2208">
        <v>-1.171875E-2</v>
      </c>
      <c r="G2208">
        <v>3.125E-2</v>
      </c>
      <c r="H2208">
        <v>-0.9453125</v>
      </c>
      <c r="I2208">
        <v>-3.2577083038045997E-2</v>
      </c>
      <c r="J2208">
        <v>0.50808880422802505</v>
      </c>
      <c r="K2208">
        <v>23.663002014160099</v>
      </c>
      <c r="L2208">
        <v>1.49469123840331</v>
      </c>
      <c r="M2208">
        <v>4989</v>
      </c>
      <c r="N2208">
        <v>4988</v>
      </c>
      <c r="O2208">
        <v>35.368881784885197</v>
      </c>
      <c r="P2208">
        <v>17.015151854843602</v>
      </c>
      <c r="Q2208">
        <v>48.107689573931999</v>
      </c>
      <c r="R2208">
        <v>2.9860962074422501E-2</v>
      </c>
      <c r="S2208">
        <v>1.43654189385527E-2</v>
      </c>
      <c r="T2208">
        <v>1.734375</v>
      </c>
    </row>
    <row r="2209" spans="1:20" x14ac:dyDescent="0.3">
      <c r="A2209">
        <v>54.310769999999899</v>
      </c>
      <c r="B2209">
        <v>1278</v>
      </c>
      <c r="F2209">
        <v>0.171875</v>
      </c>
      <c r="G2209">
        <v>0.232421875</v>
      </c>
      <c r="H2209">
        <v>-0.955078125</v>
      </c>
      <c r="I2209">
        <v>-3.26718524853363E-2</v>
      </c>
      <c r="J2209">
        <v>0.51264396506134702</v>
      </c>
      <c r="K2209">
        <v>23.661500930786101</v>
      </c>
      <c r="L2209">
        <v>1.48980842590331</v>
      </c>
      <c r="M2209">
        <v>4989</v>
      </c>
      <c r="N2209">
        <v>4988</v>
      </c>
      <c r="O2209">
        <v>35.251103456204397</v>
      </c>
      <c r="P2209">
        <v>17.0653493462633</v>
      </c>
      <c r="Q2209">
        <v>48.410823132005397</v>
      </c>
      <c r="R2209">
        <v>3.00400510214925E-2</v>
      </c>
      <c r="S2209">
        <v>1.4542635968778901E-2</v>
      </c>
      <c r="T2209">
        <v>1.734375</v>
      </c>
    </row>
    <row r="2210" spans="1:20" x14ac:dyDescent="0.3">
      <c r="A2210">
        <v>54.3351749999999</v>
      </c>
      <c r="B2210">
        <v>1278</v>
      </c>
      <c r="F2210">
        <v>-8.59375E-2</v>
      </c>
      <c r="G2210">
        <v>2.34375E-2</v>
      </c>
      <c r="H2210">
        <v>-0.9921875</v>
      </c>
      <c r="I2210">
        <v>-3.25192634113598E-2</v>
      </c>
      <c r="J2210">
        <v>0.50673024748826201</v>
      </c>
      <c r="K2210">
        <v>23.6526699066162</v>
      </c>
      <c r="L2210">
        <v>1.4950984573364201</v>
      </c>
      <c r="M2210">
        <v>4990</v>
      </c>
      <c r="N2210">
        <v>4989</v>
      </c>
      <c r="O2210">
        <v>35.363070289269501</v>
      </c>
      <c r="P2210">
        <v>16.990980182885501</v>
      </c>
      <c r="Q2210">
        <v>48.047242628819902</v>
      </c>
      <c r="R2210">
        <v>2.9823485286544899E-2</v>
      </c>
      <c r="S2210">
        <v>1.43293623359966E-2</v>
      </c>
      <c r="T2210">
        <v>1.728515625</v>
      </c>
    </row>
    <row r="2211" spans="1:20" x14ac:dyDescent="0.3">
      <c r="A2211">
        <v>54.356674999999903</v>
      </c>
      <c r="B2211">
        <v>1278</v>
      </c>
      <c r="F2211">
        <v>-6.25E-2</v>
      </c>
      <c r="G2211">
        <v>9.9609375E-2</v>
      </c>
      <c r="H2211">
        <v>-1.013671875</v>
      </c>
      <c r="I2211">
        <v>-3.2625323081612499E-2</v>
      </c>
      <c r="J2211">
        <v>0.51395685602834396</v>
      </c>
      <c r="K2211">
        <v>23.657146453857401</v>
      </c>
      <c r="L2211">
        <v>1.48370491027831</v>
      </c>
      <c r="M2211">
        <v>4990</v>
      </c>
      <c r="N2211">
        <v>4991</v>
      </c>
      <c r="O2211">
        <v>35.100224356761501</v>
      </c>
      <c r="P2211">
        <v>17.051939252117201</v>
      </c>
      <c r="Q2211">
        <v>48.580712985763</v>
      </c>
      <c r="R2211">
        <v>3.0140668954384699E-2</v>
      </c>
      <c r="S2211">
        <v>1.4642551876718601E-2</v>
      </c>
      <c r="T2211">
        <v>1.728515625</v>
      </c>
    </row>
    <row r="2212" spans="1:20" x14ac:dyDescent="0.3">
      <c r="A2212">
        <v>54.377339999999897</v>
      </c>
      <c r="B2212">
        <v>1278</v>
      </c>
      <c r="F2212">
        <v>0.34375</v>
      </c>
      <c r="G2212">
        <v>-0.140625</v>
      </c>
      <c r="H2212">
        <v>-0.65234375</v>
      </c>
      <c r="I2212">
        <v>-3.2603426891624897E-2</v>
      </c>
      <c r="J2212">
        <v>0.511593652287749</v>
      </c>
      <c r="K2212">
        <v>23.665143966674801</v>
      </c>
      <c r="L2212">
        <v>1.4432471847534101</v>
      </c>
      <c r="M2212">
        <v>4990</v>
      </c>
      <c r="N2212">
        <v>4992</v>
      </c>
      <c r="O2212">
        <v>34.154652406687703</v>
      </c>
      <c r="P2212">
        <v>17.042311909971598</v>
      </c>
      <c r="Q2212">
        <v>49.897483092624398</v>
      </c>
      <c r="R2212">
        <v>3.0019028814301199E-2</v>
      </c>
      <c r="S2212">
        <v>1.4978739827186E-2</v>
      </c>
      <c r="T2212">
        <v>1.728515625</v>
      </c>
    </row>
    <row r="2213" spans="1:20" x14ac:dyDescent="0.3">
      <c r="A2213">
        <v>54.400905000000002</v>
      </c>
      <c r="B2213">
        <v>1278</v>
      </c>
      <c r="F2213">
        <v>-4.8828125E-2</v>
      </c>
      <c r="G2213">
        <v>-6.25E-2</v>
      </c>
      <c r="H2213">
        <v>-0.9296875</v>
      </c>
      <c r="I2213">
        <v>-3.2545094072985899E-2</v>
      </c>
      <c r="J2213">
        <v>0.50691291057932297</v>
      </c>
      <c r="K2213">
        <v>23.665143966674801</v>
      </c>
      <c r="L2213">
        <v>1.45510517120361</v>
      </c>
      <c r="M2213">
        <v>4990</v>
      </c>
      <c r="N2213">
        <v>4992</v>
      </c>
      <c r="O2213">
        <v>34.435273363186397</v>
      </c>
      <c r="P2213">
        <v>17.012149732031901</v>
      </c>
      <c r="Q2213">
        <v>49.403266100448597</v>
      </c>
      <c r="R2213">
        <v>2.9797110803983999E-2</v>
      </c>
      <c r="S2213">
        <v>1.47207459407377E-2</v>
      </c>
      <c r="T2213">
        <v>1.734375</v>
      </c>
    </row>
    <row r="2214" spans="1:20" x14ac:dyDescent="0.3">
      <c r="A2214">
        <v>54.424779999999899</v>
      </c>
      <c r="B2214">
        <v>1278</v>
      </c>
      <c r="F2214">
        <v>-0.3125</v>
      </c>
      <c r="G2214">
        <v>0.259765625</v>
      </c>
      <c r="H2214">
        <v>-1.431640625</v>
      </c>
      <c r="I2214">
        <v>-3.2521658307139698E-2</v>
      </c>
      <c r="J2214">
        <v>0.51282662815240698</v>
      </c>
      <c r="K2214">
        <v>23.658288955688398</v>
      </c>
      <c r="L2214">
        <v>1.4558032608032201</v>
      </c>
      <c r="M2214">
        <v>4990</v>
      </c>
      <c r="N2214">
        <v>4991</v>
      </c>
      <c r="O2214">
        <v>34.441814206716103</v>
      </c>
      <c r="P2214">
        <v>16.998618502189899</v>
      </c>
      <c r="Q2214">
        <v>49.354596712490299</v>
      </c>
      <c r="R2214">
        <v>3.0168723892846899E-2</v>
      </c>
      <c r="S2214">
        <v>1.48896520106193E-2</v>
      </c>
      <c r="T2214">
        <v>1.740234375</v>
      </c>
    </row>
    <row r="2215" spans="1:20" x14ac:dyDescent="0.3">
      <c r="A2215">
        <v>54.449079999999903</v>
      </c>
      <c r="B2215">
        <v>1278</v>
      </c>
      <c r="F2215">
        <v>0.13671875</v>
      </c>
      <c r="G2215">
        <v>4.6875E-2</v>
      </c>
      <c r="H2215">
        <v>-0.96484375</v>
      </c>
      <c r="I2215">
        <v>-3.2219217182935203E-2</v>
      </c>
      <c r="J2215">
        <v>0.50321398298534703</v>
      </c>
      <c r="K2215">
        <v>23.675001144409102</v>
      </c>
      <c r="L2215">
        <v>1.44281135559081</v>
      </c>
      <c r="M2215">
        <v>4987</v>
      </c>
      <c r="N2215">
        <v>4991</v>
      </c>
      <c r="O2215">
        <v>34.158560494779202</v>
      </c>
      <c r="P2215">
        <v>16.840981425385699</v>
      </c>
      <c r="Q2215">
        <v>49.302374518855103</v>
      </c>
      <c r="R2215">
        <v>2.98803240900683E-2</v>
      </c>
      <c r="S2215">
        <v>1.4731709290333199E-2</v>
      </c>
      <c r="T2215">
        <v>1.740234375</v>
      </c>
    </row>
    <row r="2216" spans="1:20" x14ac:dyDescent="0.3">
      <c r="A2216">
        <v>54.472484999999899</v>
      </c>
      <c r="B2216">
        <v>1278</v>
      </c>
      <c r="F2216">
        <v>-1.171875E-2</v>
      </c>
      <c r="G2216">
        <v>5.6640625E-2</v>
      </c>
      <c r="H2216">
        <v>-0.912109375</v>
      </c>
      <c r="I2216">
        <v>-3.2479063375054303E-2</v>
      </c>
      <c r="J2216">
        <v>0.51214164156093001</v>
      </c>
      <c r="K2216">
        <v>23.65771484375</v>
      </c>
      <c r="L2216">
        <v>1.4878905868530199</v>
      </c>
      <c r="M2216">
        <v>4990</v>
      </c>
      <c r="N2216">
        <v>4990</v>
      </c>
      <c r="O2216">
        <v>35.2000912224687</v>
      </c>
      <c r="P2216">
        <v>16.973169091435501</v>
      </c>
      <c r="Q2216">
        <v>48.219105411298699</v>
      </c>
      <c r="R2216">
        <v>3.0173601570925902E-2</v>
      </c>
      <c r="S2216">
        <v>1.4549440747870001E-2</v>
      </c>
      <c r="T2216">
        <v>1.736328125</v>
      </c>
    </row>
    <row r="2217" spans="1:20" x14ac:dyDescent="0.3">
      <c r="A2217">
        <v>54.498010000000001</v>
      </c>
      <c r="B2217">
        <v>1278</v>
      </c>
      <c r="F2217">
        <v>-6.25E-2</v>
      </c>
      <c r="G2217">
        <v>0.15234375</v>
      </c>
      <c r="H2217">
        <v>-0.90234375</v>
      </c>
      <c r="I2217">
        <v>-3.2415085444934197E-2</v>
      </c>
      <c r="J2217">
        <v>0.50696999279527899</v>
      </c>
      <c r="K2217">
        <v>23.658857345581001</v>
      </c>
      <c r="L2217">
        <v>1.4460376358032201</v>
      </c>
      <c r="M2217">
        <v>4990</v>
      </c>
      <c r="N2217">
        <v>4990</v>
      </c>
      <c r="O2217">
        <v>34.211598141809702</v>
      </c>
      <c r="P2217">
        <v>16.940146289099498</v>
      </c>
      <c r="Q2217">
        <v>49.515799346412699</v>
      </c>
      <c r="R2217">
        <v>2.99271319233823E-2</v>
      </c>
      <c r="S2217">
        <v>1.48186585933182E-2</v>
      </c>
      <c r="T2217">
        <v>1.736328125</v>
      </c>
    </row>
    <row r="2218" spans="1:20" x14ac:dyDescent="0.3">
      <c r="A2218">
        <v>54.521324999999898</v>
      </c>
      <c r="B2218">
        <v>1278</v>
      </c>
      <c r="F2218">
        <v>4.8828125E-2</v>
      </c>
      <c r="G2218">
        <v>0.10546875</v>
      </c>
      <c r="H2218">
        <v>-0.947265625</v>
      </c>
      <c r="I2218">
        <v>-3.2431165459456297E-2</v>
      </c>
      <c r="J2218">
        <v>0.50467528771383197</v>
      </c>
      <c r="K2218">
        <v>23.6635017395019</v>
      </c>
      <c r="L2218">
        <v>1.45807014465331</v>
      </c>
      <c r="M2218">
        <v>4989</v>
      </c>
      <c r="N2218">
        <v>4990</v>
      </c>
      <c r="O2218">
        <v>34.5030454043197</v>
      </c>
      <c r="P2218">
        <v>16.947286262265202</v>
      </c>
      <c r="Q2218">
        <v>49.118233082530999</v>
      </c>
      <c r="R2218">
        <v>2.9779120969800201E-2</v>
      </c>
      <c r="S2218">
        <v>1.46269780478753E-2</v>
      </c>
      <c r="T2218">
        <v>1.736328125</v>
      </c>
    </row>
    <row r="2219" spans="1:20" x14ac:dyDescent="0.3">
      <c r="A2219">
        <v>54.544629999999898</v>
      </c>
      <c r="B2219">
        <v>1278</v>
      </c>
      <c r="F2219">
        <v>-3.7109375E-2</v>
      </c>
      <c r="G2219">
        <v>8.7890625E-2</v>
      </c>
      <c r="H2219">
        <v>-1.01171875</v>
      </c>
      <c r="I2219">
        <v>-3.2305946622964397E-2</v>
      </c>
      <c r="J2219">
        <v>0.50691291057932297</v>
      </c>
      <c r="K2219">
        <v>23.645143508911101</v>
      </c>
      <c r="L2219">
        <v>1.48649536132812</v>
      </c>
      <c r="M2219">
        <v>4990</v>
      </c>
      <c r="N2219">
        <v>4990</v>
      </c>
      <c r="O2219">
        <v>35.1483961439342</v>
      </c>
      <c r="P2219">
        <v>16.8816359936183</v>
      </c>
      <c r="Q2219">
        <v>48.029605460480397</v>
      </c>
      <c r="R2219">
        <v>3.0027475463334698E-2</v>
      </c>
      <c r="S2219">
        <v>1.4422077994782199E-2</v>
      </c>
      <c r="T2219">
        <v>1.73828125</v>
      </c>
    </row>
    <row r="2220" spans="1:20" x14ac:dyDescent="0.3">
      <c r="A2220">
        <v>54.568919999999899</v>
      </c>
      <c r="B2220">
        <v>1278</v>
      </c>
      <c r="F2220">
        <v>-0.453125</v>
      </c>
      <c r="G2220">
        <v>0.353515625</v>
      </c>
      <c r="H2220">
        <v>-1.271484375</v>
      </c>
      <c r="I2220">
        <v>-3.2332119412559E-2</v>
      </c>
      <c r="J2220">
        <v>0.50545160585083904</v>
      </c>
      <c r="K2220">
        <v>23.659002304077099</v>
      </c>
      <c r="L2220">
        <v>1.48492561340331</v>
      </c>
      <c r="M2220">
        <v>4990</v>
      </c>
      <c r="N2220">
        <v>4991</v>
      </c>
      <c r="O2220">
        <v>35.1318585088923</v>
      </c>
      <c r="P2220">
        <v>16.898601336960599</v>
      </c>
      <c r="Q2220">
        <v>48.100504938226898</v>
      </c>
      <c r="R2220">
        <v>2.9910854500443999E-2</v>
      </c>
      <c r="S2220">
        <v>1.43872720460519E-2</v>
      </c>
      <c r="T2220">
        <v>1.73828125</v>
      </c>
    </row>
    <row r="2221" spans="1:20" x14ac:dyDescent="0.3">
      <c r="A2221">
        <v>54.596134999999997</v>
      </c>
      <c r="B2221">
        <v>1278</v>
      </c>
      <c r="F2221">
        <v>0.259765625</v>
      </c>
      <c r="G2221">
        <v>-0.201171875</v>
      </c>
      <c r="H2221">
        <v>-0.71875</v>
      </c>
      <c r="I2221">
        <v>-3.2500899692647502E-2</v>
      </c>
      <c r="J2221">
        <v>0.51903717324846499</v>
      </c>
      <c r="K2221">
        <v>23.6537151336669</v>
      </c>
      <c r="L2221">
        <v>1.4857972717285099</v>
      </c>
      <c r="M2221">
        <v>4990</v>
      </c>
      <c r="N2221">
        <v>4993</v>
      </c>
      <c r="O2221">
        <v>35.144625411845901</v>
      </c>
      <c r="P2221">
        <v>16.991928839676799</v>
      </c>
      <c r="Q2221">
        <v>48.348584287228</v>
      </c>
      <c r="R2221">
        <v>3.0546100925075099E-2</v>
      </c>
      <c r="S2221">
        <v>1.4768607352221699E-2</v>
      </c>
      <c r="T2221">
        <v>1.73828125</v>
      </c>
    </row>
    <row r="2222" spans="1:20" x14ac:dyDescent="0.3">
      <c r="A2222">
        <v>54.623944999999999</v>
      </c>
      <c r="B2222">
        <v>1278</v>
      </c>
      <c r="F2222">
        <v>0</v>
      </c>
      <c r="G2222">
        <v>5.859375E-3</v>
      </c>
      <c r="H2222">
        <v>-0.921875</v>
      </c>
      <c r="I2222">
        <v>-3.2404650541893197E-2</v>
      </c>
      <c r="J2222">
        <v>0.50685582836336696</v>
      </c>
      <c r="K2222">
        <v>23.655555725097599</v>
      </c>
      <c r="L2222">
        <v>1.4782794570922799</v>
      </c>
      <c r="M2222">
        <v>5003</v>
      </c>
      <c r="N2222">
        <v>4994</v>
      </c>
      <c r="O2222">
        <v>34.969522074513598</v>
      </c>
      <c r="P2222">
        <v>16.94686095506</v>
      </c>
      <c r="Q2222">
        <v>48.4618031637646</v>
      </c>
      <c r="R2222">
        <v>2.9908537616934201E-2</v>
      </c>
      <c r="S2222">
        <v>1.44942166290791E-2</v>
      </c>
      <c r="T2222">
        <v>1.736328125</v>
      </c>
    </row>
    <row r="2223" spans="1:20" x14ac:dyDescent="0.3">
      <c r="A2223">
        <v>54.648969999999998</v>
      </c>
      <c r="B2223">
        <v>1278</v>
      </c>
      <c r="F2223">
        <v>-0.26953125</v>
      </c>
      <c r="G2223">
        <v>0.275390625</v>
      </c>
      <c r="H2223">
        <v>-1.2109375</v>
      </c>
      <c r="I2223">
        <v>-3.2699107254631501E-2</v>
      </c>
      <c r="J2223">
        <v>0.510048615083734</v>
      </c>
      <c r="K2223">
        <v>23.663112640380799</v>
      </c>
      <c r="L2223">
        <v>1.4609187698364201</v>
      </c>
      <c r="M2223">
        <v>4994</v>
      </c>
      <c r="N2223">
        <v>4995</v>
      </c>
      <c r="O2223">
        <v>34.569885409085899</v>
      </c>
      <c r="P2223">
        <v>17.1043317359314</v>
      </c>
      <c r="Q2223">
        <v>49.477548257755799</v>
      </c>
      <c r="R2223">
        <v>2.9819850489233898E-2</v>
      </c>
      <c r="S2223">
        <v>1.47541309162013E-2</v>
      </c>
      <c r="T2223">
        <v>1.740234375</v>
      </c>
    </row>
    <row r="2224" spans="1:20" x14ac:dyDescent="0.3">
      <c r="A2224">
        <v>54.6744249999999</v>
      </c>
      <c r="B2224">
        <v>1278</v>
      </c>
      <c r="F2224">
        <v>-8.59375E-2</v>
      </c>
      <c r="G2224">
        <v>1.953125E-2</v>
      </c>
      <c r="H2224">
        <v>-0.96484375</v>
      </c>
      <c r="I2224">
        <v>-3.2698538466883802E-2</v>
      </c>
      <c r="J2224">
        <v>0.50589684713529903</v>
      </c>
      <c r="K2224">
        <v>23.654499053955</v>
      </c>
      <c r="L2224">
        <v>1.47943244934081</v>
      </c>
      <c r="M2224">
        <v>4991</v>
      </c>
      <c r="N2224">
        <v>4995</v>
      </c>
      <c r="O2224">
        <v>34.995233473322799</v>
      </c>
      <c r="P2224">
        <v>17.103556230915601</v>
      </c>
      <c r="Q2224">
        <v>48.873959489236803</v>
      </c>
      <c r="R2224">
        <v>2.9578459608350999E-2</v>
      </c>
      <c r="S2224">
        <v>1.4456164366525699E-2</v>
      </c>
      <c r="T2224">
        <v>1.740234375</v>
      </c>
    </row>
    <row r="2225" spans="1:23" x14ac:dyDescent="0.3">
      <c r="A2225">
        <v>54.700764999999897</v>
      </c>
      <c r="B2225">
        <v>1278</v>
      </c>
      <c r="F2225">
        <v>-1.171875E-2</v>
      </c>
      <c r="G2225">
        <v>8.0078125E-2</v>
      </c>
      <c r="H2225">
        <v>-0.91015625</v>
      </c>
      <c r="I2225">
        <v>-3.2624980953644002E-2</v>
      </c>
      <c r="J2225">
        <v>0.506227923987846</v>
      </c>
      <c r="K2225">
        <v>23.666856765746999</v>
      </c>
      <c r="L2225">
        <v>1.4481299972534101</v>
      </c>
      <c r="M2225">
        <v>4991</v>
      </c>
      <c r="N2225">
        <v>4996</v>
      </c>
      <c r="O2225">
        <v>34.2726852231783</v>
      </c>
      <c r="P2225">
        <v>17.069663352821401</v>
      </c>
      <c r="Q2225">
        <v>49.8054448948673</v>
      </c>
      <c r="R2225">
        <v>2.96565851079993E-2</v>
      </c>
      <c r="S2225">
        <v>1.4770594153664E-2</v>
      </c>
      <c r="T2225">
        <v>1.7421875</v>
      </c>
    </row>
    <row r="2226" spans="1:23" x14ac:dyDescent="0.3">
      <c r="A2226">
        <v>54.722614999999898</v>
      </c>
      <c r="B2226">
        <v>1278</v>
      </c>
      <c r="F2226">
        <v>0.3125</v>
      </c>
      <c r="G2226">
        <v>-0.11328125</v>
      </c>
      <c r="H2226">
        <v>-0.791015625</v>
      </c>
      <c r="I2226">
        <v>-3.2643455863946097E-2</v>
      </c>
      <c r="J2226">
        <v>0.510452007968621</v>
      </c>
      <c r="K2226">
        <v>23.657716751098601</v>
      </c>
      <c r="L2226">
        <v>1.4460376358032201</v>
      </c>
      <c r="M2226">
        <v>4991</v>
      </c>
      <c r="N2226">
        <v>4996</v>
      </c>
      <c r="O2226">
        <v>34.2099487992609</v>
      </c>
      <c r="P2226">
        <v>17.078772252120899</v>
      </c>
      <c r="Q2226">
        <v>49.923407814307701</v>
      </c>
      <c r="R2226">
        <v>2.98880973663215E-2</v>
      </c>
      <c r="S2226">
        <v>1.4921156736126E-2</v>
      </c>
      <c r="T2226">
        <v>1.74609375</v>
      </c>
    </row>
    <row r="2227" spans="1:23" x14ac:dyDescent="0.3">
      <c r="A2227">
        <v>54.748234999999902</v>
      </c>
      <c r="B2227">
        <v>1278</v>
      </c>
      <c r="F2227">
        <v>-0.375</v>
      </c>
      <c r="G2227">
        <v>0.267578125</v>
      </c>
      <c r="H2227">
        <v>-1.3671875</v>
      </c>
      <c r="I2227">
        <v>-3.2601716251782098E-2</v>
      </c>
      <c r="J2227">
        <v>0.49494847811485898</v>
      </c>
      <c r="K2227">
        <v>23.653600692748999</v>
      </c>
      <c r="L2227">
        <v>1.47882209777831</v>
      </c>
      <c r="M2227">
        <v>5008</v>
      </c>
      <c r="N2227">
        <v>4996</v>
      </c>
      <c r="O2227">
        <v>34.9794673964618</v>
      </c>
      <c r="P2227">
        <v>17.056557059871398</v>
      </c>
      <c r="Q2227">
        <v>48.7616259748904</v>
      </c>
      <c r="R2227">
        <v>2.90180765307737E-2</v>
      </c>
      <c r="S2227">
        <v>1.41496859430433E-2</v>
      </c>
      <c r="T2227">
        <v>1.7421875</v>
      </c>
    </row>
    <row r="2228" spans="1:23" x14ac:dyDescent="0.3">
      <c r="A2228">
        <v>54.775064999999998</v>
      </c>
      <c r="B2228">
        <v>1278</v>
      </c>
      <c r="F2228">
        <v>-8.59375E-2</v>
      </c>
      <c r="G2228">
        <v>2.1484375E-2</v>
      </c>
      <c r="H2228">
        <v>-1.0078125</v>
      </c>
      <c r="I2228">
        <v>-3.2587004749134098E-2</v>
      </c>
      <c r="J2228">
        <v>0.50293998834875697</v>
      </c>
      <c r="K2228">
        <v>23.659429550170898</v>
      </c>
      <c r="L2228">
        <v>1.48161254882812</v>
      </c>
      <c r="M2228">
        <v>4994</v>
      </c>
      <c r="N2228">
        <v>4996</v>
      </c>
      <c r="O2228">
        <v>35.054107719648101</v>
      </c>
      <c r="P2228">
        <v>17.048069705383799</v>
      </c>
      <c r="Q2228">
        <v>48.633586231117299</v>
      </c>
      <c r="R2228">
        <v>2.9501286482300399E-2</v>
      </c>
      <c r="S2228">
        <v>1.4347533600658499E-2</v>
      </c>
      <c r="T2228">
        <v>1.74609375</v>
      </c>
    </row>
    <row r="2229" spans="1:23" x14ac:dyDescent="0.3">
      <c r="A2229">
        <v>54.800635</v>
      </c>
      <c r="B2229">
        <v>1278</v>
      </c>
      <c r="F2229">
        <v>0.1875</v>
      </c>
      <c r="G2229">
        <v>-6.8359375E-2</v>
      </c>
      <c r="H2229">
        <v>-0.65234375</v>
      </c>
      <c r="I2229">
        <v>-3.2704068110175601E-2</v>
      </c>
      <c r="J2229">
        <v>0.50679114707741102</v>
      </c>
      <c r="K2229">
        <v>23.656499862670898</v>
      </c>
      <c r="L2229">
        <v>1.49835334777831</v>
      </c>
      <c r="M2229">
        <v>4992</v>
      </c>
      <c r="N2229">
        <v>4997</v>
      </c>
      <c r="O2229">
        <v>35.445795765950301</v>
      </c>
      <c r="P2229">
        <v>17.114903103347899</v>
      </c>
      <c r="Q2229">
        <v>48.284719621921198</v>
      </c>
      <c r="R2229">
        <v>2.96111023251002E-2</v>
      </c>
      <c r="S2229">
        <v>1.4297637734634799E-2</v>
      </c>
      <c r="T2229">
        <v>1.74609375</v>
      </c>
    </row>
    <row r="2230" spans="1:23" x14ac:dyDescent="0.3">
      <c r="A2230">
        <v>54.8226599999999</v>
      </c>
      <c r="B2230">
        <v>1278</v>
      </c>
      <c r="F2230">
        <v>-1.171875E-2</v>
      </c>
      <c r="G2230">
        <v>0.173828125</v>
      </c>
      <c r="H2230">
        <v>-0.953125</v>
      </c>
      <c r="I2230">
        <v>-3.2510197020192998E-2</v>
      </c>
      <c r="J2230">
        <v>0.50796322335292099</v>
      </c>
      <c r="K2230">
        <v>23.659334182739201</v>
      </c>
      <c r="L2230">
        <v>1.4747527694702101</v>
      </c>
      <c r="M2230">
        <v>5014</v>
      </c>
      <c r="N2230">
        <v>4998</v>
      </c>
      <c r="O2230">
        <v>34.891668609816001</v>
      </c>
      <c r="P2230">
        <v>17.015746024640801</v>
      </c>
      <c r="Q2230">
        <v>48.767361099646003</v>
      </c>
      <c r="R2230">
        <v>2.9852539090400702E-2</v>
      </c>
      <c r="S2230">
        <v>1.45582955356287E-2</v>
      </c>
      <c r="T2230">
        <v>1.748046875</v>
      </c>
    </row>
    <row r="2231" spans="1:23" x14ac:dyDescent="0.3">
      <c r="A2231">
        <v>54.847454999999997</v>
      </c>
      <c r="B2231">
        <v>1278</v>
      </c>
      <c r="F2231">
        <v>-0.140625</v>
      </c>
      <c r="G2231">
        <v>-3.3203125E-2</v>
      </c>
      <c r="H2231">
        <v>-1.419921875</v>
      </c>
      <c r="I2231">
        <v>-3.2596584332253702E-2</v>
      </c>
      <c r="J2231">
        <v>0.51175348249242703</v>
      </c>
      <c r="K2231">
        <v>23.653335571288999</v>
      </c>
      <c r="L2231">
        <v>1.4560359573364201</v>
      </c>
      <c r="M2231">
        <v>4996</v>
      </c>
      <c r="N2231">
        <v>5000</v>
      </c>
      <c r="O2231">
        <v>34.4401071027415</v>
      </c>
      <c r="P2231">
        <v>17.0678182826598</v>
      </c>
      <c r="Q2231">
        <v>49.557970977683603</v>
      </c>
      <c r="R2231">
        <v>2.9983532400995001E-2</v>
      </c>
      <c r="S2231">
        <v>1.48592302853695E-2</v>
      </c>
      <c r="T2231">
        <v>1.75</v>
      </c>
    </row>
    <row r="2232" spans="1:23" x14ac:dyDescent="0.3">
      <c r="A2232">
        <v>54.873619999999903</v>
      </c>
      <c r="B2232">
        <v>1278</v>
      </c>
      <c r="F2232">
        <v>-3.7109375E-2</v>
      </c>
      <c r="G2232">
        <v>-0.109375</v>
      </c>
      <c r="H2232">
        <v>-0.833984375</v>
      </c>
      <c r="I2232">
        <v>-3.2421697067926497E-2</v>
      </c>
      <c r="J2232">
        <v>0.49917256209563299</v>
      </c>
      <c r="K2232">
        <v>23.669713973998999</v>
      </c>
      <c r="L2232">
        <v>1.42790161132812</v>
      </c>
      <c r="M2232">
        <v>4992</v>
      </c>
      <c r="N2232">
        <v>4999</v>
      </c>
      <c r="O2232">
        <v>33.798022723149003</v>
      </c>
      <c r="P2232">
        <v>16.9739616536353</v>
      </c>
      <c r="Q2232">
        <v>50.221759398988503</v>
      </c>
      <c r="R2232">
        <v>2.9408135371198001E-2</v>
      </c>
      <c r="S2232">
        <v>1.47692829898519E-2</v>
      </c>
      <c r="T2232">
        <v>1.74609375</v>
      </c>
      <c r="U2232">
        <v>20.125</v>
      </c>
      <c r="V2232">
        <v>20</v>
      </c>
      <c r="W2232">
        <v>20.0625</v>
      </c>
    </row>
    <row r="2233" spans="1:23" x14ac:dyDescent="0.3">
      <c r="A2233">
        <v>54.897399999999998</v>
      </c>
      <c r="B2233">
        <v>1278</v>
      </c>
      <c r="F2233">
        <v>1.953125E-2</v>
      </c>
      <c r="G2233">
        <v>0.20703125</v>
      </c>
      <c r="H2233">
        <v>-0.8203125</v>
      </c>
      <c r="I2233">
        <v>-3.2477181671227297E-2</v>
      </c>
      <c r="J2233">
        <v>0.51421943422174399</v>
      </c>
      <c r="K2233">
        <v>23.655429840087798</v>
      </c>
      <c r="L2233">
        <v>1.45998798370361</v>
      </c>
      <c r="M2233">
        <v>5008</v>
      </c>
      <c r="N2233">
        <v>4999</v>
      </c>
      <c r="O2233">
        <v>34.536643315872098</v>
      </c>
      <c r="P2233">
        <v>17.001149536640899</v>
      </c>
      <c r="Q2233">
        <v>49.2264097038857</v>
      </c>
      <c r="R2233">
        <v>3.0246156773899101E-2</v>
      </c>
      <c r="S2233">
        <v>1.48890970531991E-2</v>
      </c>
      <c r="T2233">
        <v>1.744140625</v>
      </c>
    </row>
    <row r="2234" spans="1:23" x14ac:dyDescent="0.3">
      <c r="A2234">
        <v>54.921924999999902</v>
      </c>
      <c r="B2234">
        <v>1278</v>
      </c>
      <c r="F2234">
        <v>-8.59375E-2</v>
      </c>
      <c r="G2234">
        <v>-3.7109375E-2</v>
      </c>
      <c r="H2234">
        <v>-1.064453125</v>
      </c>
      <c r="I2234">
        <v>-3.26800635565817E-2</v>
      </c>
      <c r="J2234">
        <v>0.51110274523052401</v>
      </c>
      <c r="K2234">
        <v>23.657335281371999</v>
      </c>
      <c r="L2234">
        <v>1.4999812698364201</v>
      </c>
      <c r="M2234">
        <v>4994</v>
      </c>
      <c r="N2234">
        <v>4997</v>
      </c>
      <c r="O2234">
        <v>35.485559816298498</v>
      </c>
      <c r="P2234">
        <v>17.1001205527708</v>
      </c>
      <c r="Q2234">
        <v>48.188955285740697</v>
      </c>
      <c r="R2234">
        <v>2.9888838716268899E-2</v>
      </c>
      <c r="S2234">
        <v>1.44031191244099E-2</v>
      </c>
      <c r="T2234">
        <v>1.744140625</v>
      </c>
    </row>
    <row r="2235" spans="1:23" x14ac:dyDescent="0.3">
      <c r="A2235">
        <v>54.944465000000001</v>
      </c>
      <c r="B2235">
        <v>1278</v>
      </c>
      <c r="F2235">
        <v>0.171875</v>
      </c>
      <c r="G2235">
        <v>-4.4921875E-2</v>
      </c>
      <c r="H2235">
        <v>-0.921875</v>
      </c>
      <c r="I2235">
        <v>-3.2753278941852898E-2</v>
      </c>
      <c r="J2235">
        <v>0.50481228503212705</v>
      </c>
      <c r="K2235">
        <v>23.650859832763601</v>
      </c>
      <c r="L2235">
        <v>1.50323616027831</v>
      </c>
      <c r="M2235">
        <v>4991</v>
      </c>
      <c r="N2235">
        <v>4997</v>
      </c>
      <c r="O2235">
        <v>35.552827722284398</v>
      </c>
      <c r="P2235">
        <v>17.1382017789721</v>
      </c>
      <c r="Q2235">
        <v>48.2048907975608</v>
      </c>
      <c r="R2235">
        <v>2.9455382282376302E-2</v>
      </c>
      <c r="S2235">
        <v>1.41989348632236E-2</v>
      </c>
      <c r="T2235">
        <v>1.74609375</v>
      </c>
    </row>
    <row r="2236" spans="1:23" x14ac:dyDescent="0.3">
      <c r="A2236">
        <v>54.972739999999902</v>
      </c>
      <c r="B2236">
        <v>1278</v>
      </c>
      <c r="F2236">
        <v>-7.421875E-2</v>
      </c>
      <c r="G2236">
        <v>-4.8828125E-2</v>
      </c>
      <c r="H2236">
        <v>-1.0078125</v>
      </c>
      <c r="I2236">
        <v>-3.2763029588956799E-2</v>
      </c>
      <c r="J2236">
        <v>0.50798605623930304</v>
      </c>
      <c r="K2236">
        <v>23.656000137329102</v>
      </c>
      <c r="L2236">
        <v>1.4828914260864201</v>
      </c>
      <c r="M2236">
        <v>4999</v>
      </c>
      <c r="N2236">
        <v>4998</v>
      </c>
      <c r="O2236">
        <v>35.079279779144599</v>
      </c>
      <c r="P2236">
        <v>17.148670058670199</v>
      </c>
      <c r="Q2236">
        <v>48.8854679076548</v>
      </c>
      <c r="R2236">
        <v>2.9622475358225799E-2</v>
      </c>
      <c r="S2236">
        <v>1.44810856846984E-2</v>
      </c>
      <c r="T2236">
        <v>1.751953125</v>
      </c>
    </row>
    <row r="2237" spans="1:23" x14ac:dyDescent="0.3">
      <c r="A2237">
        <v>54.996214999999999</v>
      </c>
      <c r="B2237">
        <v>1278</v>
      </c>
      <c r="F2237">
        <v>6.25E-2</v>
      </c>
      <c r="G2237">
        <v>0.103515625</v>
      </c>
      <c r="H2237">
        <v>-1.046875</v>
      </c>
      <c r="I2237">
        <v>-3.2606510319941502E-2</v>
      </c>
      <c r="J2237">
        <v>0.49789392045821002</v>
      </c>
      <c r="K2237">
        <v>23.6540012359619</v>
      </c>
      <c r="L2237">
        <v>1.48553596496581</v>
      </c>
      <c r="M2237">
        <v>4993</v>
      </c>
      <c r="N2237">
        <v>5001</v>
      </c>
      <c r="O2237">
        <v>35.1388695513673</v>
      </c>
      <c r="P2237">
        <v>17.075071420369198</v>
      </c>
      <c r="Q2237">
        <v>48.593115368746403</v>
      </c>
      <c r="R2237">
        <v>2.9159112029497E-2</v>
      </c>
      <c r="S2237">
        <v>1.4169320948995499E-2</v>
      </c>
      <c r="T2237">
        <v>1.748046875</v>
      </c>
    </row>
    <row r="2238" spans="1:23" x14ac:dyDescent="0.3">
      <c r="A2238">
        <v>55.0224049999999</v>
      </c>
      <c r="B2238">
        <v>1278</v>
      </c>
      <c r="F2238">
        <v>-6.25E-2</v>
      </c>
      <c r="G2238">
        <v>8.7890625E-2</v>
      </c>
      <c r="H2238">
        <v>-0.982421875</v>
      </c>
      <c r="I2238">
        <v>-3.2806993032916398E-2</v>
      </c>
      <c r="J2238">
        <v>0.51805535913401501</v>
      </c>
      <c r="K2238">
        <v>23.652002334594702</v>
      </c>
      <c r="L2238">
        <v>1.4948657608032201</v>
      </c>
      <c r="M2238">
        <v>5004</v>
      </c>
      <c r="N2238">
        <v>5000</v>
      </c>
      <c r="O2238">
        <v>35.356568464423503</v>
      </c>
      <c r="P2238">
        <v>17.179292510559399</v>
      </c>
      <c r="Q2238">
        <v>48.588687354785499</v>
      </c>
      <c r="R2238">
        <v>3.0155802913046901E-2</v>
      </c>
      <c r="S2238">
        <v>1.46523087967457E-2</v>
      </c>
      <c r="T2238">
        <v>1.74609375</v>
      </c>
    </row>
    <row r="2239" spans="1:23" x14ac:dyDescent="0.3">
      <c r="A2239">
        <v>55.044589999999999</v>
      </c>
      <c r="B2239">
        <v>1278</v>
      </c>
      <c r="F2239">
        <v>-6.25E-2</v>
      </c>
      <c r="G2239">
        <v>-1.953125E-3</v>
      </c>
      <c r="H2239">
        <v>-0.9140625</v>
      </c>
      <c r="I2239">
        <v>-3.2596930736821898E-2</v>
      </c>
      <c r="J2239">
        <v>0.51009809822969099</v>
      </c>
      <c r="K2239">
        <v>23.670000076293899</v>
      </c>
      <c r="L2239">
        <v>1.43914924621581</v>
      </c>
      <c r="M2239">
        <v>5000</v>
      </c>
      <c r="N2239">
        <v>5001</v>
      </c>
      <c r="O2239">
        <v>34.064662767726801</v>
      </c>
      <c r="P2239">
        <v>17.071216188110299</v>
      </c>
      <c r="Q2239">
        <v>50.114149975627299</v>
      </c>
      <c r="R2239">
        <v>2.98805950676766E-2</v>
      </c>
      <c r="S2239">
        <v>1.49744062258253E-2</v>
      </c>
      <c r="T2239">
        <v>1.744140625</v>
      </c>
    </row>
    <row r="2240" spans="1:23" x14ac:dyDescent="0.3">
      <c r="A2240">
        <v>55.068919999999899</v>
      </c>
      <c r="B2240">
        <v>1278</v>
      </c>
      <c r="F2240">
        <v>-8.59375E-2</v>
      </c>
      <c r="G2240">
        <v>1.953125E-3</v>
      </c>
      <c r="H2240">
        <v>-0.96484375</v>
      </c>
      <c r="I2240">
        <v>-3.2557923871806803E-2</v>
      </c>
      <c r="J2240">
        <v>0.50739240119335705</v>
      </c>
      <c r="K2240">
        <v>23.6611423492431</v>
      </c>
      <c r="L2240">
        <v>1.4467347717285099</v>
      </c>
      <c r="M2240">
        <v>4993</v>
      </c>
      <c r="N2240">
        <v>5000</v>
      </c>
      <c r="O2240">
        <v>34.231397375468198</v>
      </c>
      <c r="P2240">
        <v>17.046209588363901</v>
      </c>
      <c r="Q2240">
        <v>49.797001861747198</v>
      </c>
      <c r="R2240">
        <v>2.9765702372902301E-2</v>
      </c>
      <c r="S2240">
        <v>1.48224273647963E-2</v>
      </c>
      <c r="T2240">
        <v>1.748046875</v>
      </c>
    </row>
    <row r="2241" spans="1:20" x14ac:dyDescent="0.3">
      <c r="A2241">
        <v>55.097454999999997</v>
      </c>
      <c r="B2241">
        <v>1278</v>
      </c>
      <c r="F2241">
        <v>4.8828125E-2</v>
      </c>
      <c r="G2241">
        <v>0.1328125</v>
      </c>
      <c r="H2241">
        <v>-1.0703125</v>
      </c>
      <c r="I2241">
        <v>-3.2705552090239197E-2</v>
      </c>
      <c r="J2241">
        <v>0.51102283012818495</v>
      </c>
      <c r="K2241">
        <v>23.664501190185501</v>
      </c>
      <c r="L2241">
        <v>1.44281135559081</v>
      </c>
      <c r="M2241">
        <v>5016</v>
      </c>
      <c r="N2241">
        <v>4998</v>
      </c>
      <c r="O2241">
        <v>34.143411041592103</v>
      </c>
      <c r="P2241">
        <v>17.118229399041901</v>
      </c>
      <c r="Q2241">
        <v>50.136260194358201</v>
      </c>
      <c r="R2241">
        <v>2.98525518157144E-2</v>
      </c>
      <c r="S2241">
        <v>1.49669530529822E-2</v>
      </c>
      <c r="T2241">
        <v>1.748046875</v>
      </c>
    </row>
    <row r="2242" spans="1:20" x14ac:dyDescent="0.3">
      <c r="A2242">
        <v>55.126349999999903</v>
      </c>
      <c r="B2242">
        <v>1278</v>
      </c>
      <c r="F2242">
        <v>1.171875E-2</v>
      </c>
      <c r="G2242">
        <v>-8.7890625E-2</v>
      </c>
      <c r="H2242">
        <v>-0.9765625</v>
      </c>
      <c r="I2242">
        <v>-3.2580277657952399E-2</v>
      </c>
      <c r="J2242">
        <v>0.49067872836131898</v>
      </c>
      <c r="K2242">
        <v>23.664003372192301</v>
      </c>
      <c r="L2242">
        <v>1.4316218948364201</v>
      </c>
      <c r="M2242">
        <v>4995</v>
      </c>
      <c r="N2242">
        <v>4997</v>
      </c>
      <c r="O2242">
        <v>33.877905347113597</v>
      </c>
      <c r="P2242">
        <v>17.047908086070301</v>
      </c>
      <c r="Q2242">
        <v>50.321612010533698</v>
      </c>
      <c r="R2242">
        <v>2.8782342436621099E-2</v>
      </c>
      <c r="S2242">
        <v>1.4483738688499601E-2</v>
      </c>
      <c r="T2242">
        <v>1.744140625</v>
      </c>
    </row>
    <row r="2243" spans="1:20" x14ac:dyDescent="0.3">
      <c r="A2243">
        <v>55.151029999999899</v>
      </c>
      <c r="B2243">
        <v>1278</v>
      </c>
      <c r="F2243">
        <v>0</v>
      </c>
      <c r="G2243">
        <v>7.6171875E-2</v>
      </c>
      <c r="H2243">
        <v>-0.9453125</v>
      </c>
      <c r="I2243">
        <v>-3.2669457589556403E-2</v>
      </c>
      <c r="J2243">
        <v>0.51201987805901805</v>
      </c>
      <c r="K2243">
        <v>23.665779113769499</v>
      </c>
      <c r="L2243">
        <v>1.44464241027831</v>
      </c>
      <c r="M2243">
        <v>4992</v>
      </c>
      <c r="N2243">
        <v>4995</v>
      </c>
      <c r="O2243">
        <v>34.188588180030301</v>
      </c>
      <c r="P2243">
        <v>17.0877645567878</v>
      </c>
      <c r="Q2243">
        <v>49.980901424788399</v>
      </c>
      <c r="R2243">
        <v>2.9964122946417E-2</v>
      </c>
      <c r="S2243">
        <v>1.49763387526511E-2</v>
      </c>
      <c r="T2243">
        <v>1.74609375</v>
      </c>
    </row>
    <row r="2244" spans="1:20" x14ac:dyDescent="0.3">
      <c r="A2244">
        <v>55.172815</v>
      </c>
      <c r="B2244">
        <v>1278</v>
      </c>
      <c r="F2244">
        <v>0.296875</v>
      </c>
      <c r="G2244">
        <v>-0.212890625</v>
      </c>
      <c r="H2244">
        <v>-0.591796875</v>
      </c>
      <c r="I2244">
        <v>-3.2348199427081198E-2</v>
      </c>
      <c r="J2244">
        <v>0.48926308940559998</v>
      </c>
      <c r="K2244">
        <v>23.659502029418899</v>
      </c>
      <c r="L2244">
        <v>1.47577033996581</v>
      </c>
      <c r="M2244">
        <v>4991</v>
      </c>
      <c r="N2244">
        <v>4993</v>
      </c>
      <c r="O2244">
        <v>34.915991353377599</v>
      </c>
      <c r="P2244">
        <v>16.915441810069201</v>
      </c>
      <c r="Q2244">
        <v>48.446116390829403</v>
      </c>
      <c r="R2244">
        <v>2.8924050278979801E-2</v>
      </c>
      <c r="S2244">
        <v>1.4012579063096499E-2</v>
      </c>
      <c r="T2244">
        <v>1.744140625</v>
      </c>
    </row>
    <row r="2245" spans="1:20" x14ac:dyDescent="0.3">
      <c r="A2245">
        <v>55.199914999999997</v>
      </c>
      <c r="B2245">
        <v>1278</v>
      </c>
      <c r="F2245">
        <v>-8.59375E-2</v>
      </c>
      <c r="G2245">
        <v>-3.90625E-3</v>
      </c>
      <c r="H2245">
        <v>-0.8828125</v>
      </c>
      <c r="I2245">
        <v>-3.2624467761691103E-2</v>
      </c>
      <c r="J2245">
        <v>0.51727904099700694</v>
      </c>
      <c r="K2245">
        <v>23.6540012359619</v>
      </c>
      <c r="L2245">
        <v>1.4780086135864201</v>
      </c>
      <c r="M2245">
        <v>4991</v>
      </c>
      <c r="N2245">
        <v>4994</v>
      </c>
      <c r="O2245">
        <v>34.960817572535603</v>
      </c>
      <c r="P2245">
        <v>17.060815166208201</v>
      </c>
      <c r="Q2245">
        <v>48.799817483704402</v>
      </c>
      <c r="R2245">
        <v>3.0319714266734601E-2</v>
      </c>
      <c r="S2245">
        <v>1.4795965223747201E-2</v>
      </c>
      <c r="T2245">
        <v>1.744140625</v>
      </c>
    </row>
    <row r="2246" spans="1:20" x14ac:dyDescent="0.3">
      <c r="A2246">
        <v>55.2219049999999</v>
      </c>
      <c r="B2246">
        <v>1278</v>
      </c>
      <c r="F2246">
        <v>-4.8828125E-2</v>
      </c>
      <c r="G2246">
        <v>0.13671875</v>
      </c>
      <c r="H2246">
        <v>-0.908203125</v>
      </c>
      <c r="I2246">
        <v>-3.2430994395472097E-2</v>
      </c>
      <c r="J2246">
        <v>0.50828288376227704</v>
      </c>
      <c r="K2246">
        <v>23.662223815917901</v>
      </c>
      <c r="L2246">
        <v>1.44735466003417</v>
      </c>
      <c r="M2246">
        <v>5009</v>
      </c>
      <c r="N2246">
        <v>4995</v>
      </c>
      <c r="O2246">
        <v>34.247629906740599</v>
      </c>
      <c r="P2246">
        <v>16.9631194881228</v>
      </c>
      <c r="Q2246">
        <v>49.530783690185103</v>
      </c>
      <c r="R2246">
        <v>2.9963998315178E-2</v>
      </c>
      <c r="S2246">
        <v>1.4841403190421499E-2</v>
      </c>
      <c r="T2246">
        <v>1.744140625</v>
      </c>
    </row>
    <row r="2247" spans="1:20" x14ac:dyDescent="0.3">
      <c r="A2247">
        <v>55.247689999999999</v>
      </c>
      <c r="B2247">
        <v>1278</v>
      </c>
      <c r="F2247">
        <v>0</v>
      </c>
      <c r="G2247">
        <v>-3.90625E-2</v>
      </c>
      <c r="H2247">
        <v>-0.916015625</v>
      </c>
      <c r="I2247">
        <v>-3.2726592960305501E-2</v>
      </c>
      <c r="J2247">
        <v>0.50741523407973899</v>
      </c>
      <c r="K2247">
        <v>23.652666091918899</v>
      </c>
      <c r="L2247">
        <v>1.49102912902831</v>
      </c>
      <c r="M2247">
        <v>4994</v>
      </c>
      <c r="N2247">
        <v>4994</v>
      </c>
      <c r="O2247">
        <v>35.266814122231501</v>
      </c>
      <c r="P2247">
        <v>17.115994250406999</v>
      </c>
      <c r="Q2247">
        <v>48.532862058604302</v>
      </c>
      <c r="R2247">
        <v>2.9645676824626901E-2</v>
      </c>
      <c r="S2247">
        <v>1.4387895439635799E-2</v>
      </c>
      <c r="T2247">
        <v>1.7421875</v>
      </c>
    </row>
    <row r="2248" spans="1:20" x14ac:dyDescent="0.3">
      <c r="A2248">
        <v>55.272534999999898</v>
      </c>
      <c r="B2248">
        <v>1278</v>
      </c>
      <c r="F2248">
        <v>-2.34375E-2</v>
      </c>
      <c r="G2248">
        <v>-1.7578125E-2</v>
      </c>
      <c r="H2248">
        <v>-0.953125</v>
      </c>
      <c r="I2248">
        <v>-3.2776372579730498E-2</v>
      </c>
      <c r="J2248">
        <v>0.51686804904212102</v>
      </c>
      <c r="K2248">
        <v>23.6600017547607</v>
      </c>
      <c r="L2248">
        <v>1.4457276916503901</v>
      </c>
      <c r="M2248">
        <v>4992</v>
      </c>
      <c r="N2248">
        <v>4995</v>
      </c>
      <c r="O2248">
        <v>34.205919721354398</v>
      </c>
      <c r="P2248">
        <v>17.145278724851199</v>
      </c>
      <c r="Q2248">
        <v>50.123717954432202</v>
      </c>
      <c r="R2248">
        <v>3.0146377748467099E-2</v>
      </c>
      <c r="S2248">
        <v>1.5110485356119301E-2</v>
      </c>
      <c r="T2248">
        <v>1.744140625</v>
      </c>
    </row>
    <row r="2249" spans="1:20" x14ac:dyDescent="0.3">
      <c r="A2249">
        <v>55.298445000000001</v>
      </c>
      <c r="B2249">
        <v>1278</v>
      </c>
      <c r="F2249">
        <v>-8.59375E-2</v>
      </c>
      <c r="G2249">
        <v>0.11328125</v>
      </c>
      <c r="H2249">
        <v>-1.0390625</v>
      </c>
      <c r="I2249">
        <v>-3.2599663483970802E-2</v>
      </c>
      <c r="J2249">
        <v>0.49035906795196299</v>
      </c>
      <c r="K2249">
        <v>23.655429840087798</v>
      </c>
      <c r="L2249">
        <v>1.47951923370361</v>
      </c>
      <c r="M2249">
        <v>4991</v>
      </c>
      <c r="N2249">
        <v>4996</v>
      </c>
      <c r="O2249">
        <v>34.9986634299364</v>
      </c>
      <c r="P2249">
        <v>17.054572990416901</v>
      </c>
      <c r="Q2249">
        <v>48.7292122585147</v>
      </c>
      <c r="R2249">
        <v>2.8752350951706598E-2</v>
      </c>
      <c r="S2249">
        <v>1.40107941245702E-2</v>
      </c>
      <c r="T2249">
        <v>1.74609375</v>
      </c>
    </row>
    <row r="2250" spans="1:20" x14ac:dyDescent="0.3">
      <c r="A2250">
        <v>55.319625000000002</v>
      </c>
      <c r="B2250">
        <v>1278</v>
      </c>
      <c r="F2250">
        <v>-0.14453125</v>
      </c>
      <c r="G2250">
        <v>-3.515625E-2</v>
      </c>
      <c r="H2250">
        <v>-1.205078125</v>
      </c>
      <c r="I2250">
        <v>-3.2808134885011497E-2</v>
      </c>
      <c r="J2250">
        <v>0.50853404551248504</v>
      </c>
      <c r="K2250">
        <v>23.652999877929599</v>
      </c>
      <c r="L2250">
        <v>1.46905647277831</v>
      </c>
      <c r="M2250">
        <v>4991</v>
      </c>
      <c r="N2250">
        <v>4996</v>
      </c>
      <c r="O2250">
        <v>34.747592571297403</v>
      </c>
      <c r="P2250">
        <v>17.1633434385462</v>
      </c>
      <c r="Q2250">
        <v>49.394338336762097</v>
      </c>
      <c r="R2250">
        <v>2.9629078234861501E-2</v>
      </c>
      <c r="S2250">
        <v>1.46350871493914E-2</v>
      </c>
      <c r="T2250">
        <v>1.7421875</v>
      </c>
    </row>
    <row r="2251" spans="1:20" x14ac:dyDescent="0.3">
      <c r="A2251">
        <v>55.345444999999899</v>
      </c>
      <c r="B2251">
        <v>1278</v>
      </c>
      <c r="F2251">
        <v>0.140625</v>
      </c>
      <c r="G2251">
        <v>0.19140625</v>
      </c>
      <c r="H2251">
        <v>-0.8046875</v>
      </c>
      <c r="I2251">
        <v>-3.25456072649387E-2</v>
      </c>
      <c r="J2251">
        <v>0.50347656117874695</v>
      </c>
      <c r="K2251">
        <v>23.65771484375</v>
      </c>
      <c r="L2251">
        <v>1.4530128097534101</v>
      </c>
      <c r="M2251">
        <v>5013</v>
      </c>
      <c r="N2251">
        <v>4997</v>
      </c>
      <c r="O2251">
        <v>34.374962717462303</v>
      </c>
      <c r="P2251">
        <v>17.030566686863001</v>
      </c>
      <c r="Q2251">
        <v>49.543520459475502</v>
      </c>
      <c r="R2251">
        <v>2.95631126336575E-2</v>
      </c>
      <c r="S2251">
        <v>1.46466067561139E-2</v>
      </c>
      <c r="T2251">
        <v>1.744140625</v>
      </c>
    </row>
    <row r="2252" spans="1:20" x14ac:dyDescent="0.3">
      <c r="A2252">
        <v>55.371184999999997</v>
      </c>
      <c r="B2252">
        <v>1278</v>
      </c>
      <c r="F2252">
        <v>9.9609375E-2</v>
      </c>
      <c r="G2252">
        <v>3.90625E-3</v>
      </c>
      <c r="H2252">
        <v>-1.041015625</v>
      </c>
      <c r="I2252">
        <v>-3.2526790226668101E-2</v>
      </c>
      <c r="J2252">
        <v>0.50216367021174901</v>
      </c>
      <c r="K2252">
        <v>23.655000686645501</v>
      </c>
      <c r="L2252">
        <v>1.46112190246581</v>
      </c>
      <c r="M2252">
        <v>4995</v>
      </c>
      <c r="N2252">
        <v>4997</v>
      </c>
      <c r="O2252">
        <v>34.562839606101697</v>
      </c>
      <c r="P2252">
        <v>17.020708803554399</v>
      </c>
      <c r="Q2252">
        <v>49.245689872511399</v>
      </c>
      <c r="R2252">
        <v>2.9503099783181899E-2</v>
      </c>
      <c r="S2252">
        <v>1.45290050220033E-2</v>
      </c>
      <c r="T2252">
        <v>1.740234375</v>
      </c>
    </row>
    <row r="2253" spans="1:20" x14ac:dyDescent="0.3">
      <c r="A2253">
        <v>55.395314999999997</v>
      </c>
      <c r="B2253">
        <v>1278</v>
      </c>
      <c r="F2253">
        <v>-0.1484375</v>
      </c>
      <c r="G2253">
        <v>7.2265625E-2</v>
      </c>
      <c r="H2253">
        <v>-1.0390625</v>
      </c>
      <c r="I2253">
        <v>-3.2649272039411502E-2</v>
      </c>
      <c r="J2253">
        <v>0.51444776308556905</v>
      </c>
      <c r="K2253">
        <v>23.659002304077099</v>
      </c>
      <c r="L2253">
        <v>1.48492561340331</v>
      </c>
      <c r="M2253">
        <v>4992</v>
      </c>
      <c r="N2253">
        <v>4997</v>
      </c>
      <c r="O2253">
        <v>35.1318585088923</v>
      </c>
      <c r="P2253">
        <v>17.085681039910298</v>
      </c>
      <c r="Q2253">
        <v>48.633012214784401</v>
      </c>
      <c r="R2253">
        <v>3.0109877498232102E-2</v>
      </c>
      <c r="S2253">
        <v>1.46433404015718E-2</v>
      </c>
      <c r="T2253">
        <v>1.736328125</v>
      </c>
    </row>
    <row r="2254" spans="1:20" x14ac:dyDescent="0.3">
      <c r="A2254">
        <v>55.420594999999899</v>
      </c>
      <c r="B2254">
        <v>1278</v>
      </c>
      <c r="F2254">
        <v>-0.25</v>
      </c>
      <c r="G2254">
        <v>0.3203125</v>
      </c>
      <c r="H2254">
        <v>-1.138671875</v>
      </c>
      <c r="I2254">
        <v>-3.2435955251016099E-2</v>
      </c>
      <c r="J2254">
        <v>0.48782461756349899</v>
      </c>
      <c r="K2254">
        <v>23.662000656127901</v>
      </c>
      <c r="L2254">
        <v>1.48858772277831</v>
      </c>
      <c r="M2254">
        <v>5010</v>
      </c>
      <c r="N2254">
        <v>4998</v>
      </c>
      <c r="O2254">
        <v>35.2229636730845</v>
      </c>
      <c r="P2254">
        <v>16.975958602951302</v>
      </c>
      <c r="Q2254">
        <v>48.195713343461399</v>
      </c>
      <c r="R2254">
        <v>2.8736204474408101E-2</v>
      </c>
      <c r="S2254">
        <v>1.3849618734276601E-2</v>
      </c>
      <c r="T2254">
        <v>1.7421875</v>
      </c>
    </row>
    <row r="2255" spans="1:20" x14ac:dyDescent="0.3">
      <c r="A2255">
        <v>55.443734999999897</v>
      </c>
      <c r="B2255">
        <v>1278</v>
      </c>
      <c r="F2255">
        <v>-0.25</v>
      </c>
      <c r="G2255">
        <v>0.251953125</v>
      </c>
      <c r="H2255">
        <v>-1.244140625</v>
      </c>
      <c r="I2255">
        <v>-3.26614175822953E-2</v>
      </c>
      <c r="J2255">
        <v>0.51826085511145803</v>
      </c>
      <c r="K2255">
        <v>23.666667938232401</v>
      </c>
      <c r="L2255">
        <v>1.4359620666503901</v>
      </c>
      <c r="M2255">
        <v>4994</v>
      </c>
      <c r="N2255">
        <v>4999</v>
      </c>
      <c r="O2255">
        <v>33.984437403312697</v>
      </c>
      <c r="P2255">
        <v>17.097233122694401</v>
      </c>
      <c r="Q2255">
        <v>50.309007384149801</v>
      </c>
      <c r="R2255">
        <v>3.0312557089926501E-2</v>
      </c>
      <c r="S2255">
        <v>1.5249946584695801E-2</v>
      </c>
      <c r="T2255">
        <v>1.744140625</v>
      </c>
    </row>
    <row r="2256" spans="1:20" x14ac:dyDescent="0.3">
      <c r="A2256">
        <v>55.473779999999998</v>
      </c>
      <c r="B2256">
        <v>1279</v>
      </c>
      <c r="F2256">
        <v>-2.34375E-2</v>
      </c>
      <c r="G2256">
        <v>6.640625E-2</v>
      </c>
      <c r="H2256">
        <v>-0.9765625</v>
      </c>
      <c r="I2256">
        <v>-3.25055782926175E-2</v>
      </c>
      <c r="J2256">
        <v>0.50814588644398195</v>
      </c>
      <c r="K2256">
        <v>23.6702880859375</v>
      </c>
      <c r="L2256">
        <v>1.4411548233032201</v>
      </c>
      <c r="M2256">
        <v>4992</v>
      </c>
      <c r="N2256">
        <v>4998</v>
      </c>
      <c r="O2256">
        <v>34.112549844025601</v>
      </c>
      <c r="P2256">
        <v>17.0115555098537</v>
      </c>
      <c r="Q2256">
        <v>49.868906275363202</v>
      </c>
      <c r="R2256">
        <v>2.9870630357679201E-2</v>
      </c>
      <c r="S2256">
        <v>1.4896156656931199E-2</v>
      </c>
      <c r="T2256">
        <v>1.748046875</v>
      </c>
    </row>
    <row r="2257" spans="1:20" x14ac:dyDescent="0.3">
      <c r="A2257">
        <v>55.495485000000002</v>
      </c>
      <c r="B2257">
        <v>1279</v>
      </c>
      <c r="F2257">
        <v>0.3125</v>
      </c>
      <c r="G2257">
        <v>-0.10546875</v>
      </c>
      <c r="H2257">
        <v>-0.806640625</v>
      </c>
      <c r="I2257">
        <v>-3.2576056654140297E-2</v>
      </c>
      <c r="J2257">
        <v>0.50319115009896498</v>
      </c>
      <c r="K2257">
        <v>23.653781890869102</v>
      </c>
      <c r="L2257">
        <v>1.4918426132202101</v>
      </c>
      <c r="M2257">
        <v>5007</v>
      </c>
      <c r="N2257">
        <v>4996</v>
      </c>
      <c r="O2257">
        <v>35.287719788615199</v>
      </c>
      <c r="P2257">
        <v>17.0438555349339</v>
      </c>
      <c r="Q2257">
        <v>48.299679426815104</v>
      </c>
      <c r="R2257">
        <v>2.9523317014017E-2</v>
      </c>
      <c r="S2257">
        <v>1.42596674739326E-2</v>
      </c>
      <c r="T2257">
        <v>1.748046875</v>
      </c>
    </row>
    <row r="2258" spans="1:20" x14ac:dyDescent="0.3">
      <c r="A2258">
        <v>55.520354999999903</v>
      </c>
      <c r="B2258">
        <v>1279</v>
      </c>
      <c r="F2258">
        <v>-7.421875E-2</v>
      </c>
      <c r="G2258">
        <v>-9.375E-2</v>
      </c>
      <c r="H2258">
        <v>-0.916015625</v>
      </c>
      <c r="I2258">
        <v>-3.2570924734611997E-2</v>
      </c>
      <c r="J2258">
        <v>0.50314548432619999</v>
      </c>
      <c r="K2258">
        <v>23.6537170410156</v>
      </c>
      <c r="L2258">
        <v>1.4899829483032201</v>
      </c>
      <c r="M2258">
        <v>4995</v>
      </c>
      <c r="N2258">
        <v>4996</v>
      </c>
      <c r="O2258">
        <v>35.243635055102601</v>
      </c>
      <c r="P2258">
        <v>17.041795178898099</v>
      </c>
      <c r="Q2258">
        <v>48.354249362342003</v>
      </c>
      <c r="R2258">
        <v>2.9524206754298701E-2</v>
      </c>
      <c r="S2258">
        <v>1.4276208556227001E-2</v>
      </c>
      <c r="T2258">
        <v>1.740234375</v>
      </c>
    </row>
    <row r="2259" spans="1:20" x14ac:dyDescent="0.3">
      <c r="A2259">
        <v>55.546005000000001</v>
      </c>
      <c r="B2259">
        <v>1279</v>
      </c>
      <c r="F2259">
        <v>0</v>
      </c>
      <c r="G2259">
        <v>0.234375</v>
      </c>
      <c r="H2259">
        <v>-0.97265625</v>
      </c>
      <c r="I2259">
        <v>-3.2634218408794997E-2</v>
      </c>
      <c r="J2259">
        <v>0.50895645391056299</v>
      </c>
      <c r="K2259">
        <v>23.6575012207031</v>
      </c>
      <c r="L2259">
        <v>1.47882209777831</v>
      </c>
      <c r="M2259">
        <v>4992</v>
      </c>
      <c r="N2259">
        <v>4998</v>
      </c>
      <c r="O2259">
        <v>34.985235583393298</v>
      </c>
      <c r="P2259">
        <v>17.080742187439199</v>
      </c>
      <c r="Q2259">
        <v>48.822715933195198</v>
      </c>
      <c r="R2259">
        <v>2.9797092440446499E-2</v>
      </c>
      <c r="S2259">
        <v>1.4547749798550801E-2</v>
      </c>
      <c r="T2259">
        <v>1.7421875</v>
      </c>
    </row>
    <row r="2260" spans="1:20" x14ac:dyDescent="0.3">
      <c r="A2260">
        <v>55.570830000000001</v>
      </c>
      <c r="B2260">
        <v>1279</v>
      </c>
      <c r="F2260">
        <v>0</v>
      </c>
      <c r="G2260">
        <v>3.125E-2</v>
      </c>
      <c r="H2260">
        <v>-1.0078125</v>
      </c>
      <c r="I2260">
        <v>-3.2593676244521003E-2</v>
      </c>
      <c r="J2260">
        <v>0.51901434036208205</v>
      </c>
      <c r="K2260">
        <v>23.654502868652301</v>
      </c>
      <c r="L2260">
        <v>1.49835334777831</v>
      </c>
      <c r="M2260">
        <v>4998</v>
      </c>
      <c r="N2260">
        <v>4999</v>
      </c>
      <c r="O2260">
        <v>35.442803563277103</v>
      </c>
      <c r="P2260">
        <v>17.062540454945999</v>
      </c>
      <c r="Q2260">
        <v>48.141057533678797</v>
      </c>
      <c r="R2260">
        <v>3.0418350756884701E-2</v>
      </c>
      <c r="S2260">
        <v>1.4643715738668101E-2</v>
      </c>
      <c r="T2260">
        <v>1.740234375</v>
      </c>
    </row>
    <row r="2261" spans="1:20" x14ac:dyDescent="0.3">
      <c r="A2261">
        <v>55.598585</v>
      </c>
      <c r="B2261">
        <v>1279</v>
      </c>
      <c r="F2261">
        <v>-0.111328125</v>
      </c>
      <c r="G2261">
        <v>6.25E-2</v>
      </c>
      <c r="H2261">
        <v>-0.9140625</v>
      </c>
      <c r="I2261">
        <v>-3.2329040260841997E-2</v>
      </c>
      <c r="J2261">
        <v>0.500222874869231</v>
      </c>
      <c r="K2261">
        <v>23.656572341918899</v>
      </c>
      <c r="L2261">
        <v>1.48370491027831</v>
      </c>
      <c r="M2261">
        <v>4999</v>
      </c>
      <c r="N2261">
        <v>4999</v>
      </c>
      <c r="O2261">
        <v>35.099372544059399</v>
      </c>
      <c r="P2261">
        <v>16.925681302486701</v>
      </c>
      <c r="Q2261">
        <v>48.222176283181</v>
      </c>
      <c r="R2261">
        <v>2.9554076195192E-2</v>
      </c>
      <c r="S2261">
        <v>1.4251618721711099E-2</v>
      </c>
      <c r="T2261">
        <v>1.740234375</v>
      </c>
    </row>
    <row r="2262" spans="1:20" x14ac:dyDescent="0.3">
      <c r="A2262">
        <v>55.620904999999901</v>
      </c>
      <c r="B2262">
        <v>1279</v>
      </c>
      <c r="F2262">
        <v>-0.291015625</v>
      </c>
      <c r="G2262">
        <v>0.130859375</v>
      </c>
      <c r="H2262">
        <v>-1.232421875</v>
      </c>
      <c r="I2262">
        <v>-3.2484195294582699E-2</v>
      </c>
      <c r="J2262">
        <v>0.51040634219585501</v>
      </c>
      <c r="K2262">
        <v>23.6497783660888</v>
      </c>
      <c r="L2262">
        <v>1.50323616027831</v>
      </c>
      <c r="M2262">
        <v>4993</v>
      </c>
      <c r="N2262">
        <v>5001</v>
      </c>
      <c r="O2262">
        <v>35.551202022472701</v>
      </c>
      <c r="P2262">
        <v>17.0120154119167</v>
      </c>
      <c r="Q2262">
        <v>47.852152512770402</v>
      </c>
      <c r="R2262">
        <v>3.00026969078761E-2</v>
      </c>
      <c r="S2262">
        <v>1.43569362823011E-2</v>
      </c>
      <c r="T2262">
        <v>1.744140625</v>
      </c>
    </row>
    <row r="2263" spans="1:20" x14ac:dyDescent="0.3">
      <c r="A2263">
        <v>55.6497349999999</v>
      </c>
      <c r="B2263">
        <v>1279</v>
      </c>
      <c r="F2263">
        <v>1.171875E-2</v>
      </c>
      <c r="G2263">
        <v>1.953125E-2</v>
      </c>
      <c r="H2263">
        <v>-0.9921875</v>
      </c>
      <c r="I2263">
        <v>-3.2515842131674202E-2</v>
      </c>
      <c r="J2263">
        <v>0.50058820105135204</v>
      </c>
      <c r="K2263">
        <v>23.6502876281738</v>
      </c>
      <c r="L2263">
        <v>1.51090942382812</v>
      </c>
      <c r="M2263">
        <v>5014</v>
      </c>
      <c r="N2263">
        <v>5002</v>
      </c>
      <c r="O2263">
        <v>35.733442453653502</v>
      </c>
      <c r="P2263">
        <v>17.030864798955399</v>
      </c>
      <c r="Q2263">
        <v>47.660856692003698</v>
      </c>
      <c r="R2263">
        <v>2.9392999531183801E-2</v>
      </c>
      <c r="S2263">
        <v>1.4008955384038801E-2</v>
      </c>
      <c r="T2263">
        <v>1.7421875</v>
      </c>
    </row>
    <row r="2264" spans="1:20" x14ac:dyDescent="0.3">
      <c r="A2264">
        <v>55.6713599999999</v>
      </c>
      <c r="B2264">
        <v>1279</v>
      </c>
      <c r="F2264">
        <v>0</v>
      </c>
      <c r="G2264">
        <v>0.10546875</v>
      </c>
      <c r="H2264">
        <v>-1.07421875</v>
      </c>
      <c r="I2264">
        <v>-3.25538183361841E-2</v>
      </c>
      <c r="J2264">
        <v>0.50617084177188998</v>
      </c>
      <c r="K2264">
        <v>23.6537780761718</v>
      </c>
      <c r="L2264">
        <v>1.4994386291503901</v>
      </c>
      <c r="M2264">
        <v>5007</v>
      </c>
      <c r="N2264">
        <v>5003</v>
      </c>
      <c r="O2264">
        <v>35.467388572762701</v>
      </c>
      <c r="P2264">
        <v>17.054998074257401</v>
      </c>
      <c r="Q2264">
        <v>48.086421810471002</v>
      </c>
      <c r="R2264">
        <v>2.9678739309615901E-2</v>
      </c>
      <c r="S2264">
        <v>1.4271443772452E-2</v>
      </c>
      <c r="T2264">
        <v>1.744140625</v>
      </c>
    </row>
    <row r="2265" spans="1:20" x14ac:dyDescent="0.3">
      <c r="A2265">
        <v>55.696614999999902</v>
      </c>
      <c r="B2265">
        <v>1279</v>
      </c>
      <c r="F2265">
        <v>-3.7109375E-2</v>
      </c>
      <c r="G2265">
        <v>-1.953125E-2</v>
      </c>
      <c r="H2265">
        <v>-0.984375</v>
      </c>
      <c r="I2265">
        <v>-3.2594873692411E-2</v>
      </c>
      <c r="J2265">
        <v>0.51184481403795701</v>
      </c>
      <c r="K2265">
        <v>23.655429840087798</v>
      </c>
      <c r="L2265">
        <v>1.49416767120361</v>
      </c>
      <c r="M2265">
        <v>4996</v>
      </c>
      <c r="N2265">
        <v>5004</v>
      </c>
      <c r="O2265">
        <v>35.345178515484498</v>
      </c>
      <c r="P2265">
        <v>17.079782480044901</v>
      </c>
      <c r="Q2265">
        <v>48.322807232568799</v>
      </c>
      <c r="R2265">
        <v>2.9967876618801601E-2</v>
      </c>
      <c r="S2265">
        <v>1.44813192501976E-2</v>
      </c>
      <c r="T2265">
        <v>1.744140625</v>
      </c>
    </row>
    <row r="2266" spans="1:20" x14ac:dyDescent="0.3">
      <c r="A2266">
        <v>55.721130000000002</v>
      </c>
      <c r="B2266">
        <v>1279</v>
      </c>
      <c r="F2266">
        <v>2.34375E-2</v>
      </c>
      <c r="G2266">
        <v>2.9296875E-2</v>
      </c>
      <c r="H2266">
        <v>-0.87890625</v>
      </c>
      <c r="I2266">
        <v>-3.2552107696341301E-2</v>
      </c>
      <c r="J2266">
        <v>0.50778056026186003</v>
      </c>
      <c r="K2266">
        <v>23.658288955688398</v>
      </c>
      <c r="L2266">
        <v>1.4871924972534101</v>
      </c>
      <c r="M2266">
        <v>5015</v>
      </c>
      <c r="N2266">
        <v>5004</v>
      </c>
      <c r="O2266">
        <v>35.184429832753203</v>
      </c>
      <c r="P2266">
        <v>17.058945465095501</v>
      </c>
      <c r="Q2266">
        <v>48.4843595481981</v>
      </c>
      <c r="R2266">
        <v>2.9766233868373199E-2</v>
      </c>
      <c r="S2266">
        <v>1.4431967852699601E-2</v>
      </c>
      <c r="T2266">
        <v>1.74609375</v>
      </c>
    </row>
    <row r="2267" spans="1:20" x14ac:dyDescent="0.3">
      <c r="A2267">
        <v>55.7450749999999</v>
      </c>
      <c r="B2267">
        <v>1279</v>
      </c>
      <c r="F2267">
        <v>9.9609375E-2</v>
      </c>
      <c r="G2267">
        <v>7.03125E-2</v>
      </c>
      <c r="H2267">
        <v>-0.92578125</v>
      </c>
      <c r="I2267">
        <v>-3.26191647781785E-2</v>
      </c>
      <c r="J2267">
        <v>0.51268963083411201</v>
      </c>
      <c r="K2267">
        <v>23.656501770019499</v>
      </c>
      <c r="L2267">
        <v>1.49713264465331</v>
      </c>
      <c r="M2267">
        <v>4996</v>
      </c>
      <c r="N2267">
        <v>5005</v>
      </c>
      <c r="O2267">
        <v>35.4169210581952</v>
      </c>
      <c r="P2267">
        <v>17.096634174497598</v>
      </c>
      <c r="Q2267">
        <v>48.272502701195698</v>
      </c>
      <c r="R2267">
        <v>2.99877523026649E-2</v>
      </c>
      <c r="S2267">
        <v>1.44758385403318E-2</v>
      </c>
      <c r="T2267">
        <v>1.748046875</v>
      </c>
    </row>
    <row r="2268" spans="1:20" x14ac:dyDescent="0.3">
      <c r="A2268">
        <v>55.770634999999999</v>
      </c>
      <c r="B2268">
        <v>1279</v>
      </c>
      <c r="F2268">
        <v>-1.171875E-2</v>
      </c>
      <c r="G2268">
        <v>6.8359375E-2</v>
      </c>
      <c r="H2268">
        <v>-0.92578125</v>
      </c>
      <c r="I2268">
        <v>-3.2566819198989301E-2</v>
      </c>
      <c r="J2268">
        <v>0.51632005976894002</v>
      </c>
      <c r="K2268">
        <v>23.654003143310501</v>
      </c>
      <c r="L2268">
        <v>1.49469123840331</v>
      </c>
      <c r="M2268">
        <v>5013</v>
      </c>
      <c r="N2268">
        <v>5006</v>
      </c>
      <c r="O2268">
        <v>35.355431251470797</v>
      </c>
      <c r="P2268">
        <v>17.0734701951747</v>
      </c>
      <c r="Q2268">
        <v>48.290940290721203</v>
      </c>
      <c r="R2268">
        <v>3.0241073072236901E-2</v>
      </c>
      <c r="S2268">
        <v>1.4603698540587301E-2</v>
      </c>
      <c r="T2268">
        <v>1.748046875</v>
      </c>
    </row>
    <row r="2269" spans="1:20" x14ac:dyDescent="0.3">
      <c r="A2269">
        <v>55.795729999999899</v>
      </c>
      <c r="B2269">
        <v>1279</v>
      </c>
      <c r="F2269">
        <v>1.171875E-2</v>
      </c>
      <c r="G2269">
        <v>8.203125E-2</v>
      </c>
      <c r="H2269">
        <v>-0.86328125</v>
      </c>
      <c r="I2269">
        <v>-3.2523368946982503E-2</v>
      </c>
      <c r="J2269">
        <v>0.52422023845730703</v>
      </c>
      <c r="K2269">
        <v>23.6540012359619</v>
      </c>
      <c r="L2269">
        <v>1.49102912902831</v>
      </c>
      <c r="M2269">
        <v>5015</v>
      </c>
      <c r="N2269">
        <v>5007</v>
      </c>
      <c r="O2269">
        <v>35.268804860891002</v>
      </c>
      <c r="P2269">
        <v>17.052897467723302</v>
      </c>
      <c r="Q2269">
        <v>48.351220107922998</v>
      </c>
      <c r="R2269">
        <v>3.07408309613964E-2</v>
      </c>
      <c r="S2269">
        <v>1.4863566841149299E-2</v>
      </c>
      <c r="T2269">
        <v>1.748046875</v>
      </c>
    </row>
    <row r="2270" spans="1:20" x14ac:dyDescent="0.3">
      <c r="A2270">
        <v>55.823569999999997</v>
      </c>
      <c r="B2270">
        <v>1279</v>
      </c>
      <c r="F2270">
        <v>-1.5625E-2</v>
      </c>
      <c r="G2270">
        <v>-0.12890625</v>
      </c>
      <c r="H2270">
        <v>-1.04296875</v>
      </c>
      <c r="I2270">
        <v>-3.2366161145430498E-2</v>
      </c>
      <c r="J2270">
        <v>0.50287148968960904</v>
      </c>
      <c r="K2270">
        <v>23.6582851409912</v>
      </c>
      <c r="L2270">
        <v>1.4830077743530199</v>
      </c>
      <c r="M2270">
        <v>4997</v>
      </c>
      <c r="N2270">
        <v>5008</v>
      </c>
      <c r="O2270">
        <v>35.085420791950597</v>
      </c>
      <c r="P2270">
        <v>16.974365381679402</v>
      </c>
      <c r="Q2270">
        <v>48.380110594465698</v>
      </c>
      <c r="R2270">
        <v>2.9625348481797299E-2</v>
      </c>
      <c r="S2270">
        <v>1.43327763594894E-2</v>
      </c>
      <c r="T2270">
        <v>1.7578125</v>
      </c>
    </row>
    <row r="2271" spans="1:20" x14ac:dyDescent="0.3">
      <c r="A2271">
        <v>55.847949999999997</v>
      </c>
      <c r="B2271">
        <v>1279</v>
      </c>
      <c r="F2271">
        <v>1.171875E-2</v>
      </c>
      <c r="G2271">
        <v>0.11328125</v>
      </c>
      <c r="H2271">
        <v>-1.07421875</v>
      </c>
      <c r="I2271">
        <v>-3.24034530940032E-2</v>
      </c>
      <c r="J2271">
        <v>0.51554374163193295</v>
      </c>
      <c r="K2271">
        <v>23.6542854309082</v>
      </c>
      <c r="L2271">
        <v>1.48440204620361</v>
      </c>
      <c r="M2271">
        <v>5015</v>
      </c>
      <c r="N2271">
        <v>5008</v>
      </c>
      <c r="O2271">
        <v>35.112469695124403</v>
      </c>
      <c r="P2271">
        <v>16.994595599910799</v>
      </c>
      <c r="Q2271">
        <v>48.400456440324298</v>
      </c>
      <c r="R2271">
        <v>3.0335746361310201E-2</v>
      </c>
      <c r="S2271">
        <v>1.4682639703453199E-2</v>
      </c>
      <c r="T2271">
        <v>1.763671875</v>
      </c>
    </row>
    <row r="2272" spans="1:20" x14ac:dyDescent="0.3">
      <c r="A2272">
        <v>55.872309999999999</v>
      </c>
      <c r="B2272">
        <v>1279</v>
      </c>
      <c r="F2272">
        <v>-1.171875E-2</v>
      </c>
      <c r="G2272">
        <v>1.953125E-2</v>
      </c>
      <c r="H2272">
        <v>-1.048828125</v>
      </c>
      <c r="I2272">
        <v>-3.2447416537962799E-2</v>
      </c>
      <c r="J2272">
        <v>0.515269746995342</v>
      </c>
      <c r="K2272">
        <v>23.649715423583899</v>
      </c>
      <c r="L2272">
        <v>1.4774268722534101</v>
      </c>
      <c r="M2272">
        <v>5019</v>
      </c>
      <c r="N2272">
        <v>5009</v>
      </c>
      <c r="O2272">
        <v>34.940725087948998</v>
      </c>
      <c r="P2272">
        <v>17.0214652085062</v>
      </c>
      <c r="Q2272">
        <v>48.7152603893067</v>
      </c>
      <c r="R2272">
        <v>3.0271762194587298E-2</v>
      </c>
      <c r="S2272">
        <v>1.47469677775249E-2</v>
      </c>
      <c r="T2272">
        <v>1.76171875</v>
      </c>
    </row>
    <row r="2273" spans="1:23" x14ac:dyDescent="0.3">
      <c r="A2273">
        <v>55.896044999999901</v>
      </c>
      <c r="B2273">
        <v>1279</v>
      </c>
      <c r="F2273">
        <v>-9.9609375E-2</v>
      </c>
      <c r="G2273">
        <v>0.10546875</v>
      </c>
      <c r="H2273">
        <v>-0.9765625</v>
      </c>
      <c r="I2273">
        <v>-3.2477865927164402E-2</v>
      </c>
      <c r="J2273">
        <v>0.51662830373510404</v>
      </c>
      <c r="K2273">
        <v>23.643335342407202</v>
      </c>
      <c r="L2273">
        <v>1.5243953323364201</v>
      </c>
      <c r="M2273">
        <v>5023</v>
      </c>
      <c r="N2273">
        <v>5010</v>
      </c>
      <c r="O2273">
        <v>36.041790036830399</v>
      </c>
      <c r="P2273">
        <v>17.039104479813101</v>
      </c>
      <c r="Q2273">
        <v>47.275966211448399</v>
      </c>
      <c r="R2273">
        <v>3.0320155871288501E-2</v>
      </c>
      <c r="S2273">
        <v>1.43341466449688E-2</v>
      </c>
      <c r="T2273">
        <v>1.759765625</v>
      </c>
    </row>
    <row r="2274" spans="1:23" x14ac:dyDescent="0.3">
      <c r="A2274">
        <v>55.920250000000003</v>
      </c>
      <c r="B2274">
        <v>1279</v>
      </c>
      <c r="F2274">
        <v>-7.421875E-2</v>
      </c>
      <c r="G2274">
        <v>1.7578125E-2</v>
      </c>
      <c r="H2274">
        <v>-0.9453125</v>
      </c>
      <c r="I2274">
        <v>-3.2482313590755603E-2</v>
      </c>
      <c r="J2274">
        <v>0.52467689618495805</v>
      </c>
      <c r="K2274">
        <v>23.6582851409912</v>
      </c>
      <c r="L2274">
        <v>1.4704516983032201</v>
      </c>
      <c r="M2274">
        <v>5006</v>
      </c>
      <c r="N2274">
        <v>5012</v>
      </c>
      <c r="O2274">
        <v>34.788365564512397</v>
      </c>
      <c r="P2274">
        <v>17.047447121920801</v>
      </c>
      <c r="Q2274">
        <v>49.003299940342401</v>
      </c>
      <c r="R2274">
        <v>3.07774467597727E-2</v>
      </c>
      <c r="S2274">
        <v>1.50819645496706E-2</v>
      </c>
      <c r="T2274">
        <v>1.759765625</v>
      </c>
    </row>
    <row r="2275" spans="1:23" x14ac:dyDescent="0.3">
      <c r="A2275">
        <v>55.946784999999998</v>
      </c>
      <c r="B2275">
        <v>1279</v>
      </c>
      <c r="F2275">
        <v>0.390625</v>
      </c>
      <c r="G2275">
        <v>-8.0078125E-2</v>
      </c>
      <c r="H2275">
        <v>-0.623046875</v>
      </c>
      <c r="I2275">
        <v>-3.2377280304408597E-2</v>
      </c>
      <c r="J2275">
        <v>0.50823721798951205</v>
      </c>
      <c r="K2275">
        <v>23.6571445465087</v>
      </c>
      <c r="L2275">
        <v>1.48858772277831</v>
      </c>
      <c r="M2275">
        <v>5011</v>
      </c>
      <c r="N2275">
        <v>5013</v>
      </c>
      <c r="O2275">
        <v>35.215734927924998</v>
      </c>
      <c r="P2275">
        <v>16.9973859313959</v>
      </c>
      <c r="Q2275">
        <v>48.2664523860823</v>
      </c>
      <c r="R2275">
        <v>2.99009047650525E-2</v>
      </c>
      <c r="S2275">
        <v>1.4432105961431799E-2</v>
      </c>
      <c r="T2275">
        <v>1.759765625</v>
      </c>
    </row>
    <row r="2276" spans="1:23" x14ac:dyDescent="0.3">
      <c r="A2276">
        <v>55.969935</v>
      </c>
      <c r="B2276">
        <v>1279</v>
      </c>
      <c r="F2276">
        <v>-0.6875</v>
      </c>
      <c r="G2276">
        <v>0.232421875</v>
      </c>
      <c r="H2276">
        <v>-1.064453125</v>
      </c>
      <c r="I2276">
        <v>-3.2439547594686001E-2</v>
      </c>
      <c r="J2276">
        <v>0.51637714198489604</v>
      </c>
      <c r="K2276">
        <v>23.655427932739201</v>
      </c>
      <c r="L2276">
        <v>1.47184692382812</v>
      </c>
      <c r="M2276">
        <v>4997</v>
      </c>
      <c r="N2276">
        <v>5013</v>
      </c>
      <c r="O2276">
        <v>34.8171688346401</v>
      </c>
      <c r="P2276">
        <v>17.030218949380899</v>
      </c>
      <c r="Q2276">
        <v>48.913279049953303</v>
      </c>
      <c r="R2276">
        <v>3.03212274322326E-2</v>
      </c>
      <c r="S2276">
        <v>1.48311065852989E-2</v>
      </c>
      <c r="T2276">
        <v>1.767578125</v>
      </c>
    </row>
    <row r="2277" spans="1:23" x14ac:dyDescent="0.3">
      <c r="A2277">
        <v>55.996489999999902</v>
      </c>
      <c r="B2277">
        <v>1279</v>
      </c>
      <c r="F2277">
        <v>4.8828125E-2</v>
      </c>
      <c r="G2277">
        <v>5.078125E-2</v>
      </c>
      <c r="H2277">
        <v>-0.9921875</v>
      </c>
      <c r="I2277">
        <v>-3.2539277897520397E-2</v>
      </c>
      <c r="J2277">
        <v>0.52056697663609697</v>
      </c>
      <c r="K2277">
        <v>23.656667709350501</v>
      </c>
      <c r="L2277">
        <v>1.4918426132202101</v>
      </c>
      <c r="M2277">
        <v>5001</v>
      </c>
      <c r="N2277">
        <v>5014</v>
      </c>
      <c r="O2277">
        <v>35.292024975599801</v>
      </c>
      <c r="P2277">
        <v>17.084681987388201</v>
      </c>
      <c r="Q2277">
        <v>48.409469275849801</v>
      </c>
      <c r="R2277">
        <v>3.0469807809145901E-2</v>
      </c>
      <c r="S2277">
        <v>1.4750272249778901E-2</v>
      </c>
      <c r="T2277">
        <v>1.7734375</v>
      </c>
      <c r="U2277">
        <v>20.125</v>
      </c>
      <c r="V2277">
        <v>20</v>
      </c>
      <c r="W2277">
        <v>20.0625</v>
      </c>
    </row>
    <row r="2278" spans="1:23" x14ac:dyDescent="0.3">
      <c r="A2278">
        <v>56.0200999999999</v>
      </c>
      <c r="B2278">
        <v>1279</v>
      </c>
      <c r="F2278">
        <v>6.25E-2</v>
      </c>
      <c r="G2278">
        <v>0.119140625</v>
      </c>
      <c r="H2278">
        <v>-1.09765625</v>
      </c>
      <c r="I2278">
        <v>-3.2551936632356997E-2</v>
      </c>
      <c r="J2278">
        <v>0.51942533231696897</v>
      </c>
      <c r="K2278">
        <v>23.6542854309082</v>
      </c>
      <c r="L2278">
        <v>1.4955628967285099</v>
      </c>
      <c r="M2278">
        <v>5009</v>
      </c>
      <c r="N2278">
        <v>5014</v>
      </c>
      <c r="O2278">
        <v>35.376471639092102</v>
      </c>
      <c r="P2278">
        <v>17.093041739213401</v>
      </c>
      <c r="Q2278">
        <v>48.317542556519399</v>
      </c>
      <c r="R2278">
        <v>3.0388115833435699E-2</v>
      </c>
      <c r="S2278">
        <v>1.46827907999447E-2</v>
      </c>
      <c r="T2278">
        <v>1.7734375</v>
      </c>
    </row>
    <row r="2279" spans="1:23" x14ac:dyDescent="0.3">
      <c r="A2279">
        <v>56.045999999999999</v>
      </c>
      <c r="B2279">
        <v>1279</v>
      </c>
      <c r="F2279">
        <v>-0.34375</v>
      </c>
      <c r="G2279">
        <v>0.123046875</v>
      </c>
      <c r="H2279">
        <v>-1.376953125</v>
      </c>
      <c r="I2279">
        <v>-3.25823860215586E-2</v>
      </c>
      <c r="J2279">
        <v>0.52245068976265796</v>
      </c>
      <c r="K2279">
        <v>23.645143508911101</v>
      </c>
      <c r="L2279">
        <v>1.56182991027831</v>
      </c>
      <c r="M2279">
        <v>5025</v>
      </c>
      <c r="N2279">
        <v>5015</v>
      </c>
      <c r="O2279">
        <v>36.929692365040601</v>
      </c>
      <c r="P2279">
        <v>17.110004578058</v>
      </c>
      <c r="Q2279">
        <v>46.331294636657098</v>
      </c>
      <c r="R2279">
        <v>3.0534807128728102E-2</v>
      </c>
      <c r="S2279">
        <v>1.4147171457545999E-2</v>
      </c>
      <c r="T2279">
        <v>1.76953125</v>
      </c>
    </row>
    <row r="2280" spans="1:23" x14ac:dyDescent="0.3">
      <c r="A2280">
        <v>56.072065000000002</v>
      </c>
      <c r="B2280">
        <v>1279</v>
      </c>
      <c r="F2280">
        <v>-0.296875</v>
      </c>
      <c r="G2280">
        <v>4.6875E-2</v>
      </c>
      <c r="H2280">
        <v>-1.3515625</v>
      </c>
      <c r="I2280">
        <v>-3.2740791271000602E-2</v>
      </c>
      <c r="J2280">
        <v>0.52839865666531605</v>
      </c>
      <c r="K2280">
        <v>23.642856597900298</v>
      </c>
      <c r="L2280">
        <v>1.56740985870361</v>
      </c>
      <c r="M2280">
        <v>5023</v>
      </c>
      <c r="N2280">
        <v>5018</v>
      </c>
      <c r="O2280">
        <v>37.058046519464803</v>
      </c>
      <c r="P2280">
        <v>17.2045885687123</v>
      </c>
      <c r="Q2280">
        <v>46.426053676832503</v>
      </c>
      <c r="R2280">
        <v>3.0712658693056099E-2</v>
      </c>
      <c r="S2280">
        <v>1.42586754104206E-2</v>
      </c>
      <c r="T2280">
        <v>1.76953125</v>
      </c>
    </row>
    <row r="2281" spans="1:23" x14ac:dyDescent="0.3">
      <c r="A2281">
        <v>56.096024999999898</v>
      </c>
      <c r="B2281">
        <v>1279</v>
      </c>
      <c r="F2281">
        <v>-2.5390625E-2</v>
      </c>
      <c r="G2281">
        <v>0</v>
      </c>
      <c r="H2281">
        <v>-0.9765625</v>
      </c>
      <c r="I2281">
        <v>-3.2863102019759803E-2</v>
      </c>
      <c r="J2281">
        <v>0.51628581043936606</v>
      </c>
      <c r="K2281">
        <v>23.658859252929599</v>
      </c>
      <c r="L2281">
        <v>1.4830077743530199</v>
      </c>
      <c r="M2281">
        <v>5015</v>
      </c>
      <c r="N2281">
        <v>5024</v>
      </c>
      <c r="O2281">
        <v>35.086272204418698</v>
      </c>
      <c r="P2281">
        <v>17.288275028291899</v>
      </c>
      <c r="Q2281">
        <v>49.2736159816792</v>
      </c>
      <c r="R2281">
        <v>2.9863350137273498E-2</v>
      </c>
      <c r="S2281">
        <v>1.4714752465904399E-2</v>
      </c>
      <c r="T2281">
        <v>1.765625</v>
      </c>
    </row>
    <row r="2282" spans="1:23" x14ac:dyDescent="0.3">
      <c r="A2282">
        <v>56.121284999999901</v>
      </c>
      <c r="B2282">
        <v>1279</v>
      </c>
      <c r="F2282">
        <v>-4.6875E-2</v>
      </c>
      <c r="G2282">
        <v>4.1015625E-2</v>
      </c>
      <c r="H2282">
        <v>-1.171875</v>
      </c>
      <c r="I2282">
        <v>-3.2493090621765197E-2</v>
      </c>
      <c r="J2282">
        <v>0.51645705708723499</v>
      </c>
      <c r="K2282">
        <v>23.638504028320298</v>
      </c>
      <c r="L2282">
        <v>1.57281623840331</v>
      </c>
      <c r="M2282">
        <v>5036</v>
      </c>
      <c r="N2282">
        <v>5024</v>
      </c>
      <c r="O2282">
        <v>37.1790229873044</v>
      </c>
      <c r="P2282">
        <v>17.0955711988987</v>
      </c>
      <c r="Q2282">
        <v>45.981765590602997</v>
      </c>
      <c r="R2282">
        <v>3.0209991294148902E-2</v>
      </c>
      <c r="S2282">
        <v>1.38910873818171E-2</v>
      </c>
      <c r="T2282">
        <v>1.767578125</v>
      </c>
    </row>
    <row r="2283" spans="1:23" x14ac:dyDescent="0.3">
      <c r="A2283">
        <v>56.145619999999901</v>
      </c>
      <c r="B2283">
        <v>1279</v>
      </c>
      <c r="F2283">
        <v>-6.25E-2</v>
      </c>
      <c r="G2283">
        <v>-0.193359375</v>
      </c>
      <c r="H2283">
        <v>-0.97265625</v>
      </c>
      <c r="I2283">
        <v>-3.2588202197024102E-2</v>
      </c>
      <c r="J2283">
        <v>0.52408324113901195</v>
      </c>
      <c r="K2283">
        <v>23.656497955322202</v>
      </c>
      <c r="L2283">
        <v>1.49102912902831</v>
      </c>
      <c r="M2283">
        <v>5015</v>
      </c>
      <c r="N2283">
        <v>5027</v>
      </c>
      <c r="O2283">
        <v>35.272527542184299</v>
      </c>
      <c r="P2283">
        <v>17.155453520290099</v>
      </c>
      <c r="Q2283">
        <v>48.636870436270598</v>
      </c>
      <c r="R2283">
        <v>3.0549075284962202E-2</v>
      </c>
      <c r="S2283">
        <v>1.48581141658258E-2</v>
      </c>
      <c r="T2283">
        <v>1.77734375</v>
      </c>
    </row>
    <row r="2284" spans="1:23" x14ac:dyDescent="0.3">
      <c r="A2284">
        <v>56.168994999999903</v>
      </c>
      <c r="B2284">
        <v>1279</v>
      </c>
      <c r="F2284">
        <v>2.34375E-2</v>
      </c>
      <c r="G2284">
        <v>7.2265625E-2</v>
      </c>
      <c r="H2284">
        <v>-1.095703125</v>
      </c>
      <c r="I2284">
        <v>-3.2582214957574303E-2</v>
      </c>
      <c r="J2284">
        <v>0.52234794177393695</v>
      </c>
      <c r="K2284">
        <v>23.656572341918899</v>
      </c>
      <c r="L2284">
        <v>1.4802173233032201</v>
      </c>
      <c r="M2284">
        <v>5031</v>
      </c>
      <c r="N2284">
        <v>5027</v>
      </c>
      <c r="O2284">
        <v>35.016868190484203</v>
      </c>
      <c r="P2284">
        <v>17.1528130488459</v>
      </c>
      <c r="Q2284">
        <v>48.984429320001603</v>
      </c>
      <c r="R2284">
        <v>3.0452610909152401E-2</v>
      </c>
      <c r="S2284">
        <v>1.49170376668888E-2</v>
      </c>
      <c r="T2284">
        <v>1.783203125</v>
      </c>
    </row>
    <row r="2285" spans="1:23" x14ac:dyDescent="0.3">
      <c r="A2285">
        <v>56.193010000000001</v>
      </c>
      <c r="B2285">
        <v>1279</v>
      </c>
      <c r="F2285">
        <v>-8.59375E-2</v>
      </c>
      <c r="G2285">
        <v>0</v>
      </c>
      <c r="H2285">
        <v>-0.994140625</v>
      </c>
      <c r="I2285">
        <v>-3.2634218408794997E-2</v>
      </c>
      <c r="J2285">
        <v>0.53129843323590198</v>
      </c>
      <c r="K2285">
        <v>23.661500930786101</v>
      </c>
      <c r="L2285">
        <v>1.49224983215331</v>
      </c>
      <c r="M2285">
        <v>5020</v>
      </c>
      <c r="N2285">
        <v>5027</v>
      </c>
      <c r="O2285">
        <v>35.3088707924612</v>
      </c>
      <c r="P2285">
        <v>17.179086334426302</v>
      </c>
      <c r="Q2285">
        <v>48.653740402522999</v>
      </c>
      <c r="R2285">
        <v>3.0927048324519799E-2</v>
      </c>
      <c r="S2285">
        <v>1.50471658059747E-2</v>
      </c>
      <c r="T2285">
        <v>1.783203125</v>
      </c>
    </row>
    <row r="2286" spans="1:23" x14ac:dyDescent="0.3">
      <c r="A2286">
        <v>56.217764999999901</v>
      </c>
      <c r="B2286">
        <v>1279</v>
      </c>
      <c r="F2286">
        <v>0.359375</v>
      </c>
      <c r="G2286">
        <v>-3.90625E-2</v>
      </c>
      <c r="H2286">
        <v>-0.650390625</v>
      </c>
      <c r="I2286">
        <v>-3.2501472756994797E-2</v>
      </c>
      <c r="J2286">
        <v>0.52455131530985399</v>
      </c>
      <c r="K2286">
        <v>23.6475009918212</v>
      </c>
      <c r="L2286">
        <v>1.47821174621581</v>
      </c>
      <c r="M2286">
        <v>5029</v>
      </c>
      <c r="N2286">
        <v>5027</v>
      </c>
      <c r="O2286">
        <v>34.956013734760397</v>
      </c>
      <c r="P2286">
        <v>17.110036366680902</v>
      </c>
      <c r="Q2286">
        <v>48.9473327722908</v>
      </c>
      <c r="R2286">
        <v>3.0657521940241701E-2</v>
      </c>
      <c r="S2286">
        <v>1.5006039283828199E-2</v>
      </c>
      <c r="T2286">
        <v>1.783203125</v>
      </c>
    </row>
    <row r="2287" spans="1:23" x14ac:dyDescent="0.3">
      <c r="A2287">
        <v>56.242640000000002</v>
      </c>
      <c r="B2287">
        <v>1279</v>
      </c>
      <c r="F2287">
        <v>-0.3125</v>
      </c>
      <c r="G2287">
        <v>0.111328125</v>
      </c>
      <c r="H2287">
        <v>-1.20703125</v>
      </c>
      <c r="I2287">
        <v>-3.2628744361298097E-2</v>
      </c>
      <c r="J2287">
        <v>0.52606970225429495</v>
      </c>
      <c r="K2287">
        <v>23.653142929077099</v>
      </c>
      <c r="L2287">
        <v>1.4955628967285099</v>
      </c>
      <c r="M2287">
        <v>5020</v>
      </c>
      <c r="N2287">
        <v>5027</v>
      </c>
      <c r="O2287">
        <v>35.374762955744202</v>
      </c>
      <c r="P2287">
        <v>17.174965485200399</v>
      </c>
      <c r="Q2287">
        <v>48.551464519174999</v>
      </c>
      <c r="R2287">
        <v>3.06300296619289E-2</v>
      </c>
      <c r="S2287">
        <v>1.48713279835242E-2</v>
      </c>
      <c r="T2287">
        <v>1.78515625</v>
      </c>
    </row>
    <row r="2288" spans="1:23" x14ac:dyDescent="0.3">
      <c r="A2288">
        <v>56.265160000000002</v>
      </c>
      <c r="B2288">
        <v>1279</v>
      </c>
      <c r="F2288">
        <v>1.171875E-2</v>
      </c>
      <c r="G2288">
        <v>-2.34375E-2</v>
      </c>
      <c r="H2288">
        <v>-0.98046875</v>
      </c>
      <c r="I2288">
        <v>-3.2697512082978102E-2</v>
      </c>
      <c r="J2288">
        <v>0.52451706598028003</v>
      </c>
      <c r="K2288">
        <v>23.6470012664794</v>
      </c>
      <c r="L2288">
        <v>1.47027717590331</v>
      </c>
      <c r="M2288">
        <v>5031</v>
      </c>
      <c r="N2288">
        <v>5026</v>
      </c>
      <c r="O2288">
        <v>34.767646240661598</v>
      </c>
      <c r="P2288">
        <v>17.209617678585001</v>
      </c>
      <c r="Q2288">
        <v>49.4989438153506</v>
      </c>
      <c r="R2288">
        <v>3.0478135875904401E-2</v>
      </c>
      <c r="S2288">
        <v>1.5086355353180101E-2</v>
      </c>
      <c r="T2288">
        <v>1.78515625</v>
      </c>
    </row>
    <row r="2289" spans="1:20" x14ac:dyDescent="0.3">
      <c r="A2289">
        <v>56.290729999999897</v>
      </c>
      <c r="B2289">
        <v>1279</v>
      </c>
      <c r="F2289">
        <v>0.390625</v>
      </c>
      <c r="G2289">
        <v>-7.6171875E-2</v>
      </c>
      <c r="H2289">
        <v>-0.48828125</v>
      </c>
      <c r="I2289">
        <v>-3.2715644865311602E-2</v>
      </c>
      <c r="J2289">
        <v>0.52243927331946705</v>
      </c>
      <c r="K2289">
        <v>23.643999099731399</v>
      </c>
      <c r="L2289">
        <v>1.5123046493530199</v>
      </c>
      <c r="M2289">
        <v>5031</v>
      </c>
      <c r="N2289">
        <v>5025</v>
      </c>
      <c r="O2289">
        <v>35.756929767822598</v>
      </c>
      <c r="P2289">
        <v>17.217184001483901</v>
      </c>
      <c r="Q2289">
        <v>48.150621748787501</v>
      </c>
      <c r="R2289">
        <v>3.03440605196784E-2</v>
      </c>
      <c r="S2289">
        <v>1.4610853804053499E-2</v>
      </c>
      <c r="T2289">
        <v>1.779296875</v>
      </c>
    </row>
    <row r="2290" spans="1:20" x14ac:dyDescent="0.3">
      <c r="A2290">
        <v>56.320169999999898</v>
      </c>
      <c r="B2290">
        <v>1279</v>
      </c>
      <c r="F2290">
        <v>-0.21875</v>
      </c>
      <c r="G2290">
        <v>0.158203125</v>
      </c>
      <c r="H2290">
        <v>-1.384765625</v>
      </c>
      <c r="I2290">
        <v>-3.2685195476109999E-2</v>
      </c>
      <c r="J2290">
        <v>0.52262193641052801</v>
      </c>
      <c r="K2290">
        <v>23.666000366210898</v>
      </c>
      <c r="L2290">
        <v>1.48675666809081</v>
      </c>
      <c r="M2290">
        <v>5021</v>
      </c>
      <c r="N2290">
        <v>5026</v>
      </c>
      <c r="O2290">
        <v>35.1855838515038</v>
      </c>
      <c r="P2290">
        <v>17.2025243813769</v>
      </c>
      <c r="Q2290">
        <v>48.890831125548303</v>
      </c>
      <c r="R2290">
        <v>3.0380537462065999E-2</v>
      </c>
      <c r="S2290">
        <v>1.4853297265612599E-2</v>
      </c>
      <c r="T2290">
        <v>1.779296875</v>
      </c>
    </row>
    <row r="2291" spans="1:20" x14ac:dyDescent="0.3">
      <c r="A2291">
        <v>56.344715000000001</v>
      </c>
      <c r="B2291">
        <v>1279</v>
      </c>
      <c r="F2291">
        <v>-4.8828125E-2</v>
      </c>
      <c r="G2291">
        <v>2.734375E-2</v>
      </c>
      <c r="H2291">
        <v>-0.94921875</v>
      </c>
      <c r="I2291">
        <v>-3.2477181671227297E-2</v>
      </c>
      <c r="J2291">
        <v>0.52011031890844595</v>
      </c>
      <c r="K2291">
        <v>23.648887634277301</v>
      </c>
      <c r="L2291">
        <v>1.4755672073364201</v>
      </c>
      <c r="M2291">
        <v>5029</v>
      </c>
      <c r="N2291">
        <v>5027</v>
      </c>
      <c r="O2291">
        <v>34.8955230831235</v>
      </c>
      <c r="P2291">
        <v>17.095641170042299</v>
      </c>
      <c r="Q2291">
        <v>48.9909296654454</v>
      </c>
      <c r="R2291">
        <v>3.0423563160641501E-2</v>
      </c>
      <c r="S2291">
        <v>1.4904786429752201E-2</v>
      </c>
      <c r="T2291">
        <v>1.783203125</v>
      </c>
    </row>
    <row r="2292" spans="1:20" x14ac:dyDescent="0.3">
      <c r="A2292">
        <v>56.370154999999997</v>
      </c>
      <c r="B2292">
        <v>1279</v>
      </c>
      <c r="F2292">
        <v>-0.21875</v>
      </c>
      <c r="G2292">
        <v>7.8125E-2</v>
      </c>
      <c r="H2292">
        <v>-1.423828125</v>
      </c>
      <c r="I2292">
        <v>-3.2579648997810198E-2</v>
      </c>
      <c r="J2292">
        <v>0.53027095334868701</v>
      </c>
      <c r="K2292">
        <v>23.6605014801025</v>
      </c>
      <c r="L2292">
        <v>1.48675666809081</v>
      </c>
      <c r="M2292">
        <v>5026</v>
      </c>
      <c r="N2292">
        <v>5026</v>
      </c>
      <c r="O2292">
        <v>35.177408345915097</v>
      </c>
      <c r="P2292">
        <v>17.1476559432265</v>
      </c>
      <c r="Q2292">
        <v>48.7462173864715</v>
      </c>
      <c r="R2292">
        <v>3.0923815774257301E-2</v>
      </c>
      <c r="S2292">
        <v>1.50741904615114E-2</v>
      </c>
      <c r="T2292">
        <v>1.783203125</v>
      </c>
    </row>
    <row r="2293" spans="1:20" x14ac:dyDescent="0.3">
      <c r="A2293">
        <v>56.395659999999999</v>
      </c>
      <c r="B2293">
        <v>1279</v>
      </c>
      <c r="F2293">
        <v>0.103515625</v>
      </c>
      <c r="G2293">
        <v>0.13671875</v>
      </c>
      <c r="H2293">
        <v>-0.72265625</v>
      </c>
      <c r="I2293">
        <v>-3.2575885590155999E-2</v>
      </c>
      <c r="J2293">
        <v>0.52746250832363095</v>
      </c>
      <c r="K2293">
        <v>23.653499603271399</v>
      </c>
      <c r="L2293">
        <v>1.49469123840331</v>
      </c>
      <c r="M2293">
        <v>5033</v>
      </c>
      <c r="N2293">
        <v>5026</v>
      </c>
      <c r="O2293">
        <v>35.354678614586199</v>
      </c>
      <c r="P2293">
        <v>17.145345354101199</v>
      </c>
      <c r="Q2293">
        <v>48.495265763857198</v>
      </c>
      <c r="R2293">
        <v>3.07641810316443E-2</v>
      </c>
      <c r="S2293">
        <v>1.4919171351369999E-2</v>
      </c>
      <c r="T2293">
        <v>1.783203125</v>
      </c>
    </row>
    <row r="2294" spans="1:20" x14ac:dyDescent="0.3">
      <c r="A2294">
        <v>56.4212699999999</v>
      </c>
      <c r="B2294">
        <v>1279</v>
      </c>
      <c r="F2294">
        <v>-7.421875E-2</v>
      </c>
      <c r="G2294">
        <v>-1.171875E-2</v>
      </c>
      <c r="H2294">
        <v>-1.029296875</v>
      </c>
      <c r="I2294">
        <v>-3.2643626927930297E-2</v>
      </c>
      <c r="J2294">
        <v>0.52551029653792203</v>
      </c>
      <c r="K2294">
        <v>23.658000946044901</v>
      </c>
      <c r="L2294">
        <v>1.50323616027831</v>
      </c>
      <c r="M2294">
        <v>5021</v>
      </c>
      <c r="N2294">
        <v>5026</v>
      </c>
      <c r="O2294">
        <v>35.563562501993403</v>
      </c>
      <c r="P2294">
        <v>17.1797496187794</v>
      </c>
      <c r="Q2294">
        <v>48.307167252483502</v>
      </c>
      <c r="R2294">
        <v>3.0588938034549599E-2</v>
      </c>
      <c r="S2294">
        <v>1.4776649457108401E-2</v>
      </c>
      <c r="T2294">
        <v>1.78515625</v>
      </c>
    </row>
    <row r="2295" spans="1:20" x14ac:dyDescent="0.3">
      <c r="A2295">
        <v>56.444384999999997</v>
      </c>
      <c r="B2295">
        <v>1279</v>
      </c>
      <c r="F2295">
        <v>-8.59375E-2</v>
      </c>
      <c r="G2295">
        <v>9.765625E-2</v>
      </c>
      <c r="H2295">
        <v>-1.06640625</v>
      </c>
      <c r="I2295">
        <v>-3.2689985267669898E-2</v>
      </c>
      <c r="J2295">
        <v>0.53321639569203805</v>
      </c>
      <c r="K2295">
        <v>23.655500411987301</v>
      </c>
      <c r="L2295">
        <v>1.47638069152831</v>
      </c>
      <c r="M2295">
        <v>5037</v>
      </c>
      <c r="N2295">
        <v>5025</v>
      </c>
      <c r="O2295">
        <v>34.924524056698203</v>
      </c>
      <c r="P2295">
        <v>17.202443330533701</v>
      </c>
      <c r="Q2295">
        <v>49.256056582493102</v>
      </c>
      <c r="R2295">
        <v>3.09965500508638E-2</v>
      </c>
      <c r="S2295">
        <v>1.5267678231674299E-2</v>
      </c>
      <c r="T2295">
        <v>1.787109375</v>
      </c>
    </row>
    <row r="2296" spans="1:20" x14ac:dyDescent="0.3">
      <c r="A2296">
        <v>56.471384999999998</v>
      </c>
      <c r="B2296">
        <v>1279</v>
      </c>
      <c r="F2296">
        <v>-3.7109375E-2</v>
      </c>
      <c r="G2296">
        <v>-7.8125E-3</v>
      </c>
      <c r="H2296">
        <v>-1.06640625</v>
      </c>
      <c r="I2296">
        <v>-3.2539962153457502E-2</v>
      </c>
      <c r="J2296">
        <v>0.52058980952247902</v>
      </c>
      <c r="K2296">
        <v>23.651502609252901</v>
      </c>
      <c r="L2296">
        <v>1.48553596496581</v>
      </c>
      <c r="M2296">
        <v>5018</v>
      </c>
      <c r="N2296">
        <v>5024</v>
      </c>
      <c r="O2296">
        <v>35.135157751528098</v>
      </c>
      <c r="P2296">
        <v>17.121126641472902</v>
      </c>
      <c r="Q2296">
        <v>48.729329074175801</v>
      </c>
      <c r="R2296">
        <v>3.0406282274756401E-2</v>
      </c>
      <c r="S2296">
        <v>1.48167773488888E-2</v>
      </c>
      <c r="T2296">
        <v>1.787109375</v>
      </c>
    </row>
    <row r="2297" spans="1:20" x14ac:dyDescent="0.3">
      <c r="A2297">
        <v>56.497274999999902</v>
      </c>
      <c r="B2297">
        <v>1280</v>
      </c>
      <c r="F2297">
        <v>-0.173828125</v>
      </c>
      <c r="G2297">
        <v>-2.34375E-2</v>
      </c>
      <c r="H2297">
        <v>-0.95703125</v>
      </c>
      <c r="I2297">
        <v>-3.2597439652175098E-2</v>
      </c>
      <c r="J2297">
        <v>0.52657202575471096</v>
      </c>
      <c r="K2297">
        <v>23.659000396728501</v>
      </c>
      <c r="L2297">
        <v>1.50323616027831</v>
      </c>
      <c r="M2297">
        <v>5016</v>
      </c>
      <c r="N2297">
        <v>5024</v>
      </c>
      <c r="O2297">
        <v>35.565064912401397</v>
      </c>
      <c r="P2297">
        <v>17.150962322145102</v>
      </c>
      <c r="Q2297">
        <v>48.224183941148098</v>
      </c>
      <c r="R2297">
        <v>3.0702185443834001E-2</v>
      </c>
      <c r="S2297">
        <v>1.48058783823869E-2</v>
      </c>
      <c r="T2297">
        <v>1.783203125</v>
      </c>
    </row>
    <row r="2298" spans="1:20" x14ac:dyDescent="0.3">
      <c r="A2298">
        <v>56.520174999999902</v>
      </c>
      <c r="B2298">
        <v>1280</v>
      </c>
      <c r="F2298">
        <v>-6.25E-2</v>
      </c>
      <c r="G2298">
        <v>6.8359375E-2</v>
      </c>
      <c r="H2298">
        <v>-0.98828125</v>
      </c>
      <c r="I2298">
        <v>-3.2678010788770397E-2</v>
      </c>
      <c r="J2298">
        <v>0.51915133768037802</v>
      </c>
      <c r="K2298">
        <v>23.6540012359619</v>
      </c>
      <c r="L2298">
        <v>1.50689826965331</v>
      </c>
      <c r="M2298">
        <v>5036</v>
      </c>
      <c r="N2298">
        <v>5024</v>
      </c>
      <c r="O2298">
        <v>35.644173532848498</v>
      </c>
      <c r="P2298">
        <v>17.191585285598901</v>
      </c>
      <c r="Q2298">
        <v>48.231123299171898</v>
      </c>
      <c r="R2298">
        <v>3.0197990997099002E-2</v>
      </c>
      <c r="S2298">
        <v>1.45648302716836E-2</v>
      </c>
      <c r="T2298">
        <v>1.783203125</v>
      </c>
    </row>
    <row r="2299" spans="1:20" x14ac:dyDescent="0.3">
      <c r="A2299">
        <v>56.550125000000001</v>
      </c>
      <c r="B2299">
        <v>1280</v>
      </c>
      <c r="F2299">
        <v>-8.59375E-2</v>
      </c>
      <c r="G2299">
        <v>-5.859375E-3</v>
      </c>
      <c r="H2299">
        <v>-0.9296875</v>
      </c>
      <c r="I2299">
        <v>-3.2664325670028103E-2</v>
      </c>
      <c r="J2299">
        <v>0.52761092208511795</v>
      </c>
      <c r="K2299">
        <v>23.651430130004801</v>
      </c>
      <c r="L2299">
        <v>1.5095141983032201</v>
      </c>
      <c r="M2299">
        <v>5022</v>
      </c>
      <c r="N2299">
        <v>5024</v>
      </c>
      <c r="O2299">
        <v>35.702169591418901</v>
      </c>
      <c r="P2299">
        <v>17.185171881759199</v>
      </c>
      <c r="Q2299">
        <v>48.134811072909301</v>
      </c>
      <c r="R2299">
        <v>3.0701521388048301E-2</v>
      </c>
      <c r="S2299">
        <v>1.47781193166459E-2</v>
      </c>
      <c r="T2299">
        <v>1.779296875</v>
      </c>
    </row>
    <row r="2300" spans="1:20" x14ac:dyDescent="0.3">
      <c r="A2300">
        <v>56.574005</v>
      </c>
      <c r="B2300">
        <v>1280</v>
      </c>
      <c r="F2300">
        <v>0.228515625</v>
      </c>
      <c r="G2300">
        <v>-0.140625</v>
      </c>
      <c r="H2300">
        <v>-0.775390625</v>
      </c>
      <c r="I2300">
        <v>-3.2707147261892597E-2</v>
      </c>
      <c r="J2300">
        <v>0.529471802325297</v>
      </c>
      <c r="K2300">
        <v>23.6512031555175</v>
      </c>
      <c r="L2300">
        <v>1.48809944152831</v>
      </c>
      <c r="M2300">
        <v>5028</v>
      </c>
      <c r="N2300">
        <v>5024</v>
      </c>
      <c r="O2300">
        <v>35.1953422071985</v>
      </c>
      <c r="P2300">
        <v>17.209237144348101</v>
      </c>
      <c r="Q2300">
        <v>48.8963483947268</v>
      </c>
      <c r="R2300">
        <v>3.0766721260458998E-2</v>
      </c>
      <c r="S2300">
        <v>1.50438032171485E-2</v>
      </c>
      <c r="T2300">
        <v>1.77734375</v>
      </c>
    </row>
    <row r="2301" spans="1:20" x14ac:dyDescent="0.3">
      <c r="A2301">
        <v>56.597399999999901</v>
      </c>
      <c r="B2301">
        <v>1280</v>
      </c>
      <c r="F2301">
        <v>-0.1875</v>
      </c>
      <c r="G2301">
        <v>0.224609375</v>
      </c>
      <c r="H2301">
        <v>-1.169921875</v>
      </c>
      <c r="I2301">
        <v>-3.2642087352071802E-2</v>
      </c>
      <c r="J2301">
        <v>0.52622953245897297</v>
      </c>
      <c r="K2301">
        <v>23.642856597900298</v>
      </c>
      <c r="L2301">
        <v>1.4899829483032201</v>
      </c>
      <c r="M2301">
        <v>5021</v>
      </c>
      <c r="N2301">
        <v>5025</v>
      </c>
      <c r="O2301">
        <v>35.227453180049899</v>
      </c>
      <c r="P2301">
        <v>17.1768544398867</v>
      </c>
      <c r="Q2301">
        <v>48.759853152297602</v>
      </c>
      <c r="R2301">
        <v>3.06359662242351E-2</v>
      </c>
      <c r="S2301">
        <v>1.4938052142724499E-2</v>
      </c>
      <c r="T2301">
        <v>1.775390625</v>
      </c>
    </row>
    <row r="2302" spans="1:20" x14ac:dyDescent="0.3">
      <c r="A2302">
        <v>56.622450000000001</v>
      </c>
      <c r="B2302">
        <v>1280</v>
      </c>
      <c r="F2302">
        <v>0.375</v>
      </c>
      <c r="G2302">
        <v>-0.119140625</v>
      </c>
      <c r="H2302">
        <v>-0.640625</v>
      </c>
      <c r="I2302">
        <v>-3.2583583469448597E-2</v>
      </c>
      <c r="J2302">
        <v>0.53536268701199896</v>
      </c>
      <c r="K2302">
        <v>23.649715423583899</v>
      </c>
      <c r="L2302">
        <v>1.51788459777831</v>
      </c>
      <c r="M2302">
        <v>5029</v>
      </c>
      <c r="N2302">
        <v>5026</v>
      </c>
      <c r="O2302">
        <v>35.897538783298501</v>
      </c>
      <c r="P2302">
        <v>17.148759961587</v>
      </c>
      <c r="Q2302">
        <v>47.771408689348803</v>
      </c>
      <c r="R2302">
        <v>3.1218740492677199E-2</v>
      </c>
      <c r="S2302">
        <v>1.4913632108424E-2</v>
      </c>
      <c r="T2302">
        <v>1.775390625</v>
      </c>
    </row>
    <row r="2303" spans="1:20" x14ac:dyDescent="0.3">
      <c r="A2303">
        <v>56.64913</v>
      </c>
      <c r="B2303">
        <v>1280</v>
      </c>
      <c r="F2303">
        <v>-2.34375E-2</v>
      </c>
      <c r="G2303">
        <v>7.6171875E-2</v>
      </c>
      <c r="H2303">
        <v>-0.921875</v>
      </c>
      <c r="I2303">
        <v>-3.2554331528136901E-2</v>
      </c>
      <c r="J2303">
        <v>0.52224901115840705</v>
      </c>
      <c r="K2303">
        <v>23.64400100708</v>
      </c>
      <c r="L2303">
        <v>1.5005239105224599</v>
      </c>
      <c r="M2303">
        <v>5021</v>
      </c>
      <c r="N2303">
        <v>5027</v>
      </c>
      <c r="O2303">
        <v>35.4783888515407</v>
      </c>
      <c r="P2303">
        <v>17.137383136586401</v>
      </c>
      <c r="Q2303">
        <v>48.303724299030897</v>
      </c>
      <c r="R2303">
        <v>3.0474256600090999E-2</v>
      </c>
      <c r="S2303">
        <v>1.4720200890287201E-2</v>
      </c>
      <c r="T2303">
        <v>1.779296875</v>
      </c>
    </row>
    <row r="2304" spans="1:20" x14ac:dyDescent="0.3">
      <c r="A2304">
        <v>56.672435</v>
      </c>
      <c r="B2304">
        <v>1281</v>
      </c>
      <c r="F2304">
        <v>-0.30078125</v>
      </c>
      <c r="G2304">
        <v>0.119140625</v>
      </c>
      <c r="H2304">
        <v>-1.296875</v>
      </c>
      <c r="I2304">
        <v>-3.2592991988583897E-2</v>
      </c>
      <c r="J2304">
        <v>0.53502019371625997</v>
      </c>
      <c r="K2304">
        <v>23.64400100708</v>
      </c>
      <c r="L2304">
        <v>1.54020629882812</v>
      </c>
      <c r="M2304">
        <v>5032</v>
      </c>
      <c r="N2304">
        <v>5027</v>
      </c>
      <c r="O2304">
        <v>36.416639280603199</v>
      </c>
      <c r="P2304">
        <v>17.159339528793701</v>
      </c>
      <c r="Q2304">
        <v>47.119503248432203</v>
      </c>
      <c r="R2304">
        <v>3.11795330361338E-2</v>
      </c>
      <c r="S2304">
        <v>1.4691641081807E-2</v>
      </c>
      <c r="T2304">
        <v>1.78515625</v>
      </c>
    </row>
    <row r="2305" spans="1:20" x14ac:dyDescent="0.3">
      <c r="A2305">
        <v>56.6964299999999</v>
      </c>
      <c r="B2305">
        <v>1281</v>
      </c>
      <c r="F2305">
        <v>0.359375</v>
      </c>
      <c r="G2305">
        <v>0.111328125</v>
      </c>
      <c r="H2305">
        <v>-0.546875</v>
      </c>
      <c r="I2305">
        <v>-3.2546120456891599E-2</v>
      </c>
      <c r="J2305">
        <v>0.52545321432196601</v>
      </c>
      <c r="K2305">
        <v>23.6545009613037</v>
      </c>
      <c r="L2305">
        <v>1.46539436340331</v>
      </c>
      <c r="M2305">
        <v>5024</v>
      </c>
      <c r="N2305">
        <v>5029</v>
      </c>
      <c r="O2305">
        <v>34.663172377812799</v>
      </c>
      <c r="P2305">
        <v>17.141352720974101</v>
      </c>
      <c r="Q2305">
        <v>49.451194293878103</v>
      </c>
      <c r="R2305">
        <v>3.06541276453066E-2</v>
      </c>
      <c r="S2305">
        <v>1.5158832220974E-2</v>
      </c>
      <c r="T2305">
        <v>1.7890625</v>
      </c>
    </row>
    <row r="2306" spans="1:20" x14ac:dyDescent="0.3">
      <c r="A2306">
        <v>56.722414999999899</v>
      </c>
      <c r="B2306">
        <v>1281</v>
      </c>
      <c r="F2306">
        <v>-1.171875E-2</v>
      </c>
      <c r="G2306">
        <v>0.14453125</v>
      </c>
      <c r="H2306">
        <v>-1.115234375</v>
      </c>
      <c r="I2306">
        <v>-3.2495485517545102E-2</v>
      </c>
      <c r="J2306">
        <v>0.52093230281821801</v>
      </c>
      <c r="K2306">
        <v>23.6571445465087</v>
      </c>
      <c r="L2306">
        <v>1.5025390243530199</v>
      </c>
      <c r="M2306">
        <v>5039</v>
      </c>
      <c r="N2306">
        <v>5030</v>
      </c>
      <c r="O2306">
        <v>35.5457828858898</v>
      </c>
      <c r="P2306">
        <v>17.116851363447299</v>
      </c>
      <c r="Q2306">
        <v>48.154379996064002</v>
      </c>
      <c r="R2306">
        <v>3.0433885985050899E-2</v>
      </c>
      <c r="S2306">
        <v>1.4655249104810201E-2</v>
      </c>
      <c r="T2306">
        <v>1.7890625</v>
      </c>
    </row>
    <row r="2307" spans="1:20" x14ac:dyDescent="0.3">
      <c r="A2307">
        <v>56.748525000000001</v>
      </c>
      <c r="B2307">
        <v>1281</v>
      </c>
      <c r="F2307">
        <v>-0.111328125</v>
      </c>
      <c r="G2307">
        <v>6.8359375E-2</v>
      </c>
      <c r="H2307">
        <v>-1.0703125</v>
      </c>
      <c r="I2307">
        <v>-3.2596926460222303E-2</v>
      </c>
      <c r="J2307">
        <v>0.53266840641885604</v>
      </c>
      <c r="K2307">
        <v>23.645778656005799</v>
      </c>
      <c r="L2307">
        <v>1.52331005096435</v>
      </c>
      <c r="M2307">
        <v>5029</v>
      </c>
      <c r="N2307">
        <v>5030</v>
      </c>
      <c r="O2307">
        <v>36.0198522895721</v>
      </c>
      <c r="P2307">
        <v>17.1712548626885</v>
      </c>
      <c r="Q2307">
        <v>47.671641528801203</v>
      </c>
      <c r="R2307">
        <v>3.1020936482417001E-2</v>
      </c>
      <c r="S2307">
        <v>1.4788189638774899E-2</v>
      </c>
      <c r="T2307">
        <v>1.7890625</v>
      </c>
    </row>
    <row r="2308" spans="1:20" x14ac:dyDescent="0.3">
      <c r="A2308">
        <v>56.77581</v>
      </c>
      <c r="B2308">
        <v>1281</v>
      </c>
      <c r="F2308">
        <v>0.111328125</v>
      </c>
      <c r="G2308">
        <v>1.3671875E-2</v>
      </c>
      <c r="H2308">
        <v>-0.85546875</v>
      </c>
      <c r="I2308">
        <v>-3.26109537069331E-2</v>
      </c>
      <c r="J2308">
        <v>0.52417457268454204</v>
      </c>
      <c r="K2308">
        <v>23.640001296996999</v>
      </c>
      <c r="L2308">
        <v>1.53741584777831</v>
      </c>
      <c r="M2308">
        <v>5037</v>
      </c>
      <c r="N2308">
        <v>5032</v>
      </c>
      <c r="O2308">
        <v>36.3445126355033</v>
      </c>
      <c r="P2308">
        <v>17.185623936270499</v>
      </c>
      <c r="Q2308">
        <v>47.285333300859001</v>
      </c>
      <c r="R2308">
        <v>3.0500758926666701E-2</v>
      </c>
      <c r="S2308">
        <v>1.44223855177658E-2</v>
      </c>
      <c r="T2308">
        <v>1.79296875</v>
      </c>
    </row>
    <row r="2309" spans="1:20" x14ac:dyDescent="0.3">
      <c r="A2309">
        <v>56.797269999999997</v>
      </c>
      <c r="B2309">
        <v>1281</v>
      </c>
      <c r="F2309">
        <v>1.953125E-2</v>
      </c>
      <c r="G2309">
        <v>0.103515625</v>
      </c>
      <c r="H2309">
        <v>-0.796875</v>
      </c>
      <c r="I2309">
        <v>-3.2648074591521602E-2</v>
      </c>
      <c r="J2309">
        <v>0.53887135244491502</v>
      </c>
      <c r="K2309">
        <v>23.640998840331999</v>
      </c>
      <c r="L2309">
        <v>1.53985725402831</v>
      </c>
      <c r="M2309">
        <v>5036</v>
      </c>
      <c r="N2309">
        <v>5035</v>
      </c>
      <c r="O2309">
        <v>36.403763556760303</v>
      </c>
      <c r="P2309">
        <v>17.212712203905799</v>
      </c>
      <c r="Q2309">
        <v>47.282782114184201</v>
      </c>
      <c r="R2309">
        <v>3.1306591666747097E-2</v>
      </c>
      <c r="S2309">
        <v>1.48026275251654E-2</v>
      </c>
      <c r="T2309">
        <v>1.791015625</v>
      </c>
    </row>
    <row r="2310" spans="1:20" x14ac:dyDescent="0.3">
      <c r="A2310">
        <v>56.822899999999997</v>
      </c>
      <c r="B2310">
        <v>1282</v>
      </c>
      <c r="F2310">
        <v>0</v>
      </c>
      <c r="G2310">
        <v>-0.2265625</v>
      </c>
      <c r="H2310">
        <v>-0.958984375</v>
      </c>
      <c r="I2310">
        <v>-3.2599834547955002E-2</v>
      </c>
      <c r="J2310">
        <v>0.52931197212061898</v>
      </c>
      <c r="K2310">
        <v>23.643999099731399</v>
      </c>
      <c r="L2310">
        <v>1.5388110733032201</v>
      </c>
      <c r="M2310">
        <v>5048</v>
      </c>
      <c r="N2310">
        <v>5036</v>
      </c>
      <c r="O2310">
        <v>36.383647631838102</v>
      </c>
      <c r="P2310">
        <v>17.192242506832301</v>
      </c>
      <c r="Q2310">
        <v>47.252663286536198</v>
      </c>
      <c r="R2310">
        <v>3.07878377070511E-2</v>
      </c>
      <c r="S2310">
        <v>1.4548073284918099E-2</v>
      </c>
      <c r="T2310">
        <v>1.794921875</v>
      </c>
    </row>
    <row r="2311" spans="1:20" x14ac:dyDescent="0.3">
      <c r="A2311">
        <v>56.846170000000001</v>
      </c>
      <c r="B2311">
        <v>1282</v>
      </c>
      <c r="F2311">
        <v>9.9609375E-2</v>
      </c>
      <c r="G2311">
        <v>0.10546875</v>
      </c>
      <c r="H2311">
        <v>-0.95703125</v>
      </c>
      <c r="I2311">
        <v>-3.2601203059829303E-2</v>
      </c>
      <c r="J2311">
        <v>0.53442653867031398</v>
      </c>
      <c r="K2311">
        <v>23.648502349853501</v>
      </c>
      <c r="L2311">
        <v>1.53009162902831</v>
      </c>
      <c r="M2311">
        <v>5039</v>
      </c>
      <c r="N2311">
        <v>5038</v>
      </c>
      <c r="O2311">
        <v>36.184375484567397</v>
      </c>
      <c r="P2311">
        <v>17.200893993512501</v>
      </c>
      <c r="Q2311">
        <v>47.536799414566801</v>
      </c>
      <c r="R2311">
        <v>3.10696954979129E-2</v>
      </c>
      <c r="S2311">
        <v>1.4769538827559599E-2</v>
      </c>
      <c r="T2311">
        <v>1.796875</v>
      </c>
    </row>
    <row r="2312" spans="1:20" x14ac:dyDescent="0.3">
      <c r="A2312">
        <v>56.872744999999902</v>
      </c>
      <c r="B2312">
        <v>1282</v>
      </c>
      <c r="F2312">
        <v>1.171875E-2</v>
      </c>
      <c r="G2312">
        <v>-5.2734375E-2</v>
      </c>
      <c r="H2312">
        <v>-0.99609375</v>
      </c>
      <c r="I2312">
        <v>-3.2588031133039798E-2</v>
      </c>
      <c r="J2312">
        <v>0.52682318750491997</v>
      </c>
      <c r="K2312">
        <v>23.635501861572202</v>
      </c>
      <c r="L2312">
        <v>1.56427131652831</v>
      </c>
      <c r="M2312">
        <v>5042</v>
      </c>
      <c r="N2312">
        <v>5040</v>
      </c>
      <c r="O2312">
        <v>36.972337613809202</v>
      </c>
      <c r="P2312">
        <v>17.2005239094701</v>
      </c>
      <c r="Q2312">
        <v>46.522684308296803</v>
      </c>
      <c r="R2312">
        <v>3.0628322153307401E-2</v>
      </c>
      <c r="S2312">
        <v>1.42491176243114E-2</v>
      </c>
      <c r="T2312">
        <v>1.796875</v>
      </c>
    </row>
    <row r="2313" spans="1:20" x14ac:dyDescent="0.3">
      <c r="A2313">
        <v>56.895125</v>
      </c>
      <c r="B2313">
        <v>1282</v>
      </c>
      <c r="F2313">
        <v>-0.125</v>
      </c>
      <c r="G2313">
        <v>9.765625E-2</v>
      </c>
      <c r="H2313">
        <v>-0.927734375</v>
      </c>
      <c r="I2313">
        <v>-3.2623954569738302E-2</v>
      </c>
      <c r="J2313">
        <v>0.53077327684910303</v>
      </c>
      <c r="K2313">
        <v>23.6405010223388</v>
      </c>
      <c r="L2313">
        <v>1.54107795715331</v>
      </c>
      <c r="M2313">
        <v>5038</v>
      </c>
      <c r="N2313">
        <v>5043</v>
      </c>
      <c r="O2313">
        <v>36.431855021586898</v>
      </c>
      <c r="P2313">
        <v>17.2279536342947</v>
      </c>
      <c r="Q2313">
        <v>47.288159288311597</v>
      </c>
      <c r="R2313">
        <v>3.08088405689994E-2</v>
      </c>
      <c r="S2313">
        <v>1.45689336031504E-2</v>
      </c>
      <c r="T2313">
        <v>1.798828125</v>
      </c>
    </row>
    <row r="2314" spans="1:20" x14ac:dyDescent="0.3">
      <c r="A2314">
        <v>56.921149999999997</v>
      </c>
      <c r="B2314">
        <v>1282</v>
      </c>
      <c r="F2314">
        <v>-1.171875E-2</v>
      </c>
      <c r="G2314">
        <v>1.953125E-2</v>
      </c>
      <c r="H2314">
        <v>-0.849609375</v>
      </c>
      <c r="I2314">
        <v>-3.2583241341480003E-2</v>
      </c>
      <c r="J2314">
        <v>0.54273770931356702</v>
      </c>
      <c r="K2314">
        <v>23.632001876831001</v>
      </c>
      <c r="L2314">
        <v>1.5650848007202101</v>
      </c>
      <c r="M2314">
        <v>5043</v>
      </c>
      <c r="N2314">
        <v>5046</v>
      </c>
      <c r="O2314">
        <v>36.986086948019803</v>
      </c>
      <c r="P2314">
        <v>17.2159843976502</v>
      </c>
      <c r="Q2314">
        <v>46.547190628317999</v>
      </c>
      <c r="R2314">
        <v>3.1525220793511097E-2</v>
      </c>
      <c r="S2314">
        <v>1.46741046187537E-2</v>
      </c>
      <c r="T2314">
        <v>1.798828125</v>
      </c>
    </row>
    <row r="2315" spans="1:20" x14ac:dyDescent="0.3">
      <c r="A2315">
        <v>56.946635000000001</v>
      </c>
      <c r="B2315">
        <v>1282</v>
      </c>
      <c r="F2315">
        <v>-4.8828125E-2</v>
      </c>
      <c r="G2315">
        <v>9.375E-2</v>
      </c>
      <c r="H2315">
        <v>-0.966796875</v>
      </c>
      <c r="I2315">
        <v>-3.2646877143631597E-2</v>
      </c>
      <c r="J2315">
        <v>0.53931277635618302</v>
      </c>
      <c r="K2315">
        <v>23.634283065795898</v>
      </c>
      <c r="L2315">
        <v>1.56252704620361</v>
      </c>
      <c r="M2315">
        <v>5058</v>
      </c>
      <c r="N2315">
        <v>5049</v>
      </c>
      <c r="O2315">
        <v>36.929206507938098</v>
      </c>
      <c r="P2315">
        <v>17.261556298869301</v>
      </c>
      <c r="Q2315">
        <v>46.742288641265198</v>
      </c>
      <c r="R2315">
        <v>3.12435777526913E-2</v>
      </c>
      <c r="S2315">
        <v>1.4603963295021101E-2</v>
      </c>
      <c r="T2315">
        <v>1.80078125</v>
      </c>
    </row>
    <row r="2316" spans="1:20" x14ac:dyDescent="0.3">
      <c r="A2316">
        <v>56.97119</v>
      </c>
      <c r="B2316">
        <v>1282</v>
      </c>
      <c r="F2316">
        <v>-0.28125</v>
      </c>
      <c r="G2316">
        <v>3.90625E-3</v>
      </c>
      <c r="H2316">
        <v>-1.330078125</v>
      </c>
      <c r="I2316">
        <v>-3.2717697633123002E-2</v>
      </c>
      <c r="J2316">
        <v>0.55104887995682095</v>
      </c>
      <c r="K2316">
        <v>23.6348571777343</v>
      </c>
      <c r="L2316">
        <v>1.5583423233032201</v>
      </c>
      <c r="M2316">
        <v>5061</v>
      </c>
      <c r="N2316">
        <v>5053</v>
      </c>
      <c r="O2316">
        <v>36.831198245290402</v>
      </c>
      <c r="P2316">
        <v>17.312783617802602</v>
      </c>
      <c r="Q2316">
        <v>47.005757191232398</v>
      </c>
      <c r="R2316">
        <v>3.1829016761358901E-2</v>
      </c>
      <c r="S2316">
        <v>1.4961470335201E-2</v>
      </c>
      <c r="T2316">
        <v>1.8046875</v>
      </c>
    </row>
    <row r="2317" spans="1:20" x14ac:dyDescent="0.3">
      <c r="A2317">
        <v>56.995145000000001</v>
      </c>
      <c r="B2317">
        <v>1283</v>
      </c>
      <c r="F2317">
        <v>0.171875</v>
      </c>
      <c r="G2317">
        <v>9.5703125E-2</v>
      </c>
      <c r="H2317">
        <v>-0.640625</v>
      </c>
      <c r="I2317">
        <v>-3.2639692456291898E-2</v>
      </c>
      <c r="J2317">
        <v>0.54456434022417199</v>
      </c>
      <c r="K2317">
        <v>23.634288787841701</v>
      </c>
      <c r="L2317">
        <v>1.57647834777831</v>
      </c>
      <c r="M2317">
        <v>5062</v>
      </c>
      <c r="N2317">
        <v>5057</v>
      </c>
      <c r="O2317">
        <v>37.258944539172496</v>
      </c>
      <c r="P2317">
        <v>17.284722583233801</v>
      </c>
      <c r="Q2317">
        <v>46.390800375628999</v>
      </c>
      <c r="R2317">
        <v>3.1505529672336101E-2</v>
      </c>
      <c r="S2317">
        <v>1.4615667377578001E-2</v>
      </c>
      <c r="T2317">
        <v>1.810546875</v>
      </c>
    </row>
    <row r="2318" spans="1:20" x14ac:dyDescent="0.3">
      <c r="A2318">
        <v>57.019350000000003</v>
      </c>
      <c r="B2318">
        <v>1283</v>
      </c>
      <c r="F2318">
        <v>-7.2265625E-2</v>
      </c>
      <c r="G2318">
        <v>-8.203125E-2</v>
      </c>
      <c r="H2318">
        <v>-1.056640625</v>
      </c>
      <c r="I2318">
        <v>-3.26475613995688E-2</v>
      </c>
      <c r="J2318">
        <v>0.54961040811471895</v>
      </c>
      <c r="K2318">
        <v>23.6466674804687</v>
      </c>
      <c r="L2318">
        <v>1.5504363632202101</v>
      </c>
      <c r="M2318">
        <v>5049</v>
      </c>
      <c r="N2318">
        <v>5060</v>
      </c>
      <c r="O2318">
        <v>36.662653130695602</v>
      </c>
      <c r="P2318">
        <v>17.299963634950899</v>
      </c>
      <c r="Q2318">
        <v>47.186884084138001</v>
      </c>
      <c r="R2318">
        <v>3.1769454532513897E-2</v>
      </c>
      <c r="S2318">
        <v>1.4991015684420199E-2</v>
      </c>
      <c r="T2318">
        <v>1.810546875</v>
      </c>
    </row>
    <row r="2319" spans="1:20" x14ac:dyDescent="0.3">
      <c r="A2319">
        <v>57.04466</v>
      </c>
      <c r="B2319">
        <v>1283</v>
      </c>
      <c r="F2319">
        <v>-0.1875</v>
      </c>
      <c r="G2319">
        <v>0.3046875</v>
      </c>
      <c r="H2319">
        <v>-1.103515625</v>
      </c>
      <c r="I2319">
        <v>-3.2737369991314998E-2</v>
      </c>
      <c r="J2319">
        <v>0.55064930444512605</v>
      </c>
      <c r="K2319">
        <v>23.637144088745099</v>
      </c>
      <c r="L2319">
        <v>1.58624397277831</v>
      </c>
      <c r="M2319">
        <v>5061</v>
      </c>
      <c r="N2319">
        <v>5062</v>
      </c>
      <c r="O2319">
        <v>37.494277344464599</v>
      </c>
      <c r="P2319">
        <v>17.354372480955501</v>
      </c>
      <c r="Q2319">
        <v>46.285389958362899</v>
      </c>
      <c r="R2319">
        <v>3.1729715669604301E-2</v>
      </c>
      <c r="S2319">
        <v>1.4686222630356099E-2</v>
      </c>
      <c r="T2319">
        <v>1.80859375</v>
      </c>
    </row>
    <row r="2320" spans="1:20" x14ac:dyDescent="0.3">
      <c r="A2320">
        <v>57.071174999999897</v>
      </c>
      <c r="B2320">
        <v>1283</v>
      </c>
      <c r="F2320">
        <v>-4.8828125E-2</v>
      </c>
      <c r="G2320">
        <v>0.126953125</v>
      </c>
      <c r="H2320">
        <v>-1.04296875</v>
      </c>
      <c r="I2320">
        <v>-3.2706920602113401E-2</v>
      </c>
      <c r="J2320">
        <v>0.54463283888332004</v>
      </c>
      <c r="K2320">
        <v>23.642286300659102</v>
      </c>
      <c r="L2320">
        <v>1.5848487472534101</v>
      </c>
      <c r="M2320">
        <v>5085</v>
      </c>
      <c r="N2320">
        <v>5065</v>
      </c>
      <c r="O2320">
        <v>37.469447825806299</v>
      </c>
      <c r="P2320">
        <v>17.3469532775805</v>
      </c>
      <c r="Q2320">
        <v>46.296260778183097</v>
      </c>
      <c r="R2320">
        <v>3.1396455052842602E-2</v>
      </c>
      <c r="S2320">
        <v>1.4535384706369101E-2</v>
      </c>
      <c r="T2320">
        <v>1.814453125</v>
      </c>
    </row>
    <row r="2321" spans="1:23" x14ac:dyDescent="0.3">
      <c r="A2321">
        <v>57.097344999999997</v>
      </c>
      <c r="B2321">
        <v>1283</v>
      </c>
      <c r="F2321">
        <v>0.322265625</v>
      </c>
      <c r="G2321">
        <v>3.515625E-2</v>
      </c>
      <c r="H2321">
        <v>-0.849609375</v>
      </c>
      <c r="I2321">
        <v>-3.2690498459622699E-2</v>
      </c>
      <c r="J2321">
        <v>0.544119098939712</v>
      </c>
      <c r="K2321">
        <v>23.6371459960937</v>
      </c>
      <c r="L2321">
        <v>1.5639222717285099</v>
      </c>
      <c r="M2321">
        <v>5068</v>
      </c>
      <c r="N2321">
        <v>5068</v>
      </c>
      <c r="O2321">
        <v>36.9666590633895</v>
      </c>
      <c r="P2321">
        <v>17.349109544638999</v>
      </c>
      <c r="Q2321">
        <v>46.931775779058597</v>
      </c>
      <c r="R2321">
        <v>3.13629409935825E-2</v>
      </c>
      <c r="S2321">
        <v>1.47191851448266E-2</v>
      </c>
      <c r="T2321">
        <v>1.8203125</v>
      </c>
      <c r="U2321">
        <v>20.0625</v>
      </c>
      <c r="V2321">
        <v>20</v>
      </c>
      <c r="W2321">
        <v>20</v>
      </c>
    </row>
    <row r="2322" spans="1:23" x14ac:dyDescent="0.3">
      <c r="A2322">
        <v>57.122405000000001</v>
      </c>
      <c r="B2322">
        <v>1283</v>
      </c>
      <c r="F2322">
        <v>-6.25E-2</v>
      </c>
      <c r="G2322">
        <v>2.5390625E-2</v>
      </c>
      <c r="H2322">
        <v>-0.927734375</v>
      </c>
      <c r="I2322">
        <v>-3.2798781961670999E-2</v>
      </c>
      <c r="J2322">
        <v>0.560410363373673</v>
      </c>
      <c r="K2322">
        <v>23.6314296722412</v>
      </c>
      <c r="L2322">
        <v>1.5611327743530199</v>
      </c>
      <c r="M2322">
        <v>5065</v>
      </c>
      <c r="N2322">
        <v>5071</v>
      </c>
      <c r="O2322">
        <v>36.891799366154302</v>
      </c>
      <c r="P2322">
        <v>17.416793449110401</v>
      </c>
      <c r="Q2322">
        <v>47.210474274369801</v>
      </c>
      <c r="R2322">
        <v>3.2176437356917498E-2</v>
      </c>
      <c r="S2322">
        <v>1.51906486807962E-2</v>
      </c>
      <c r="T2322">
        <v>1.8203125</v>
      </c>
    </row>
    <row r="2323" spans="1:23" x14ac:dyDescent="0.3">
      <c r="A2323">
        <v>57.145599999999902</v>
      </c>
      <c r="B2323">
        <v>1283</v>
      </c>
      <c r="F2323">
        <v>-0.111328125</v>
      </c>
      <c r="G2323">
        <v>-3.90625E-3</v>
      </c>
      <c r="H2323">
        <v>-0.90234375</v>
      </c>
      <c r="I2323">
        <v>-3.2643113735977503E-2</v>
      </c>
      <c r="J2323">
        <v>0.54771527854496604</v>
      </c>
      <c r="K2323">
        <v>23.630666732788001</v>
      </c>
      <c r="L2323">
        <v>1.5585750198364201</v>
      </c>
      <c r="M2323">
        <v>5088</v>
      </c>
      <c r="N2323">
        <v>5074</v>
      </c>
      <c r="O2323">
        <v>36.830166871803101</v>
      </c>
      <c r="P2323">
        <v>17.344549607759401</v>
      </c>
      <c r="Q2323">
        <v>47.093323438179297</v>
      </c>
      <c r="R2323">
        <v>3.1578524143396298E-2</v>
      </c>
      <c r="S2323">
        <v>1.48713765118531E-2</v>
      </c>
      <c r="T2323">
        <v>1.82421875</v>
      </c>
    </row>
    <row r="2324" spans="1:23" x14ac:dyDescent="0.3">
      <c r="A2324">
        <v>57.169879999999999</v>
      </c>
      <c r="B2324">
        <v>1284</v>
      </c>
      <c r="F2324">
        <v>-2.34375E-2</v>
      </c>
      <c r="G2324">
        <v>0.125</v>
      </c>
      <c r="H2324">
        <v>-0.974609375</v>
      </c>
      <c r="I2324">
        <v>-3.27633717169254E-2</v>
      </c>
      <c r="J2324">
        <v>0.56910969308543002</v>
      </c>
      <c r="K2324">
        <v>23.636001586913999</v>
      </c>
      <c r="L2324">
        <v>1.5639222717285099</v>
      </c>
      <c r="M2324">
        <v>5069</v>
      </c>
      <c r="N2324">
        <v>5077</v>
      </c>
      <c r="O2324">
        <v>36.964869296385402</v>
      </c>
      <c r="P2324">
        <v>17.418448824360301</v>
      </c>
      <c r="Q2324">
        <v>47.121629687633103</v>
      </c>
      <c r="R2324">
        <v>3.2672811386597701E-2</v>
      </c>
      <c r="S2324">
        <v>1.53959611901314E-2</v>
      </c>
      <c r="T2324">
        <v>1.826171875</v>
      </c>
    </row>
    <row r="2325" spans="1:23" x14ac:dyDescent="0.3">
      <c r="A2325">
        <v>57.195904999999897</v>
      </c>
      <c r="B2325">
        <v>1284</v>
      </c>
      <c r="F2325">
        <v>-1.171875E-2</v>
      </c>
      <c r="G2325">
        <v>0.20703125</v>
      </c>
      <c r="H2325">
        <v>-1.0546875</v>
      </c>
      <c r="I2325">
        <v>-3.2619849034115599E-2</v>
      </c>
      <c r="J2325">
        <v>0.56264798623916401</v>
      </c>
      <c r="K2325">
        <v>23.6366672515869</v>
      </c>
      <c r="L2325">
        <v>1.5504363632202101</v>
      </c>
      <c r="M2325">
        <v>5089</v>
      </c>
      <c r="N2325">
        <v>5079</v>
      </c>
      <c r="O2325">
        <v>36.647148412196699</v>
      </c>
      <c r="P2325">
        <v>17.350628596932101</v>
      </c>
      <c r="Q2325">
        <v>47.345098728493703</v>
      </c>
      <c r="R2325">
        <v>3.2428103863548101E-2</v>
      </c>
      <c r="S2325">
        <v>1.53531177899753E-2</v>
      </c>
      <c r="T2325">
        <v>1.828125</v>
      </c>
    </row>
    <row r="2326" spans="1:23" x14ac:dyDescent="0.3">
      <c r="A2326">
        <v>57.220164999999902</v>
      </c>
      <c r="B2326">
        <v>1284</v>
      </c>
      <c r="F2326">
        <v>-0.134765625</v>
      </c>
      <c r="G2326">
        <v>-9.765625E-2</v>
      </c>
      <c r="H2326">
        <v>-1.26171875</v>
      </c>
      <c r="I2326">
        <v>-3.2633020960905097E-2</v>
      </c>
      <c r="J2326">
        <v>0.55408565384570196</v>
      </c>
      <c r="K2326">
        <v>23.6394329071044</v>
      </c>
      <c r="L2326">
        <v>1.5541566467285099</v>
      </c>
      <c r="M2326">
        <v>5086</v>
      </c>
      <c r="N2326">
        <v>5082</v>
      </c>
      <c r="O2326">
        <v>36.739381777469198</v>
      </c>
      <c r="P2326">
        <v>17.3657083198127</v>
      </c>
      <c r="Q2326">
        <v>47.267285075718</v>
      </c>
      <c r="R2326">
        <v>3.1906884743281003E-2</v>
      </c>
      <c r="S2326">
        <v>1.5081518170387401E-2</v>
      </c>
      <c r="T2326">
        <v>1.833984375</v>
      </c>
    </row>
    <row r="2327" spans="1:23" x14ac:dyDescent="0.3">
      <c r="A2327">
        <v>57.244190000000003</v>
      </c>
      <c r="B2327">
        <v>1284</v>
      </c>
      <c r="F2327">
        <v>-0.109375</v>
      </c>
      <c r="G2327">
        <v>0.166015625</v>
      </c>
      <c r="H2327">
        <v>-0.927734375</v>
      </c>
      <c r="I2327">
        <v>-3.2898512264505402E-2</v>
      </c>
      <c r="J2327">
        <v>0.58413373232515697</v>
      </c>
      <c r="K2327">
        <v>23.639499664306602</v>
      </c>
      <c r="L2327">
        <v>1.58624397277831</v>
      </c>
      <c r="M2327">
        <v>5092</v>
      </c>
      <c r="N2327">
        <v>5084</v>
      </c>
      <c r="O2327">
        <v>37.4980138620015</v>
      </c>
      <c r="P2327">
        <v>17.515758486934999</v>
      </c>
      <c r="Q2327">
        <v>46.711163293596599</v>
      </c>
      <c r="R2327">
        <v>3.3349040109274197E-2</v>
      </c>
      <c r="S2327">
        <v>1.5577724582290099E-2</v>
      </c>
      <c r="T2327">
        <v>1.84375</v>
      </c>
    </row>
    <row r="2328" spans="1:23" x14ac:dyDescent="0.3">
      <c r="A2328">
        <v>57.273650000000004</v>
      </c>
      <c r="B2328">
        <v>1284</v>
      </c>
      <c r="F2328">
        <v>-9.9609375E-2</v>
      </c>
      <c r="G2328">
        <v>4.296875E-2</v>
      </c>
      <c r="H2328">
        <v>-0.96875</v>
      </c>
      <c r="I2328">
        <v>-3.2750884046073001E-2</v>
      </c>
      <c r="J2328">
        <v>0.55835540359924196</v>
      </c>
      <c r="K2328">
        <v>23.637142181396399</v>
      </c>
      <c r="L2328">
        <v>1.5639222717285099</v>
      </c>
      <c r="M2328">
        <v>5072</v>
      </c>
      <c r="N2328">
        <v>5086</v>
      </c>
      <c r="O2328">
        <v>36.966653097499403</v>
      </c>
      <c r="P2328">
        <v>17.443534256508201</v>
      </c>
      <c r="Q2328">
        <v>47.1872154898657</v>
      </c>
      <c r="R2328">
        <v>3.2009304730829899E-2</v>
      </c>
      <c r="S2328">
        <v>1.51042996001445E-2</v>
      </c>
      <c r="T2328">
        <v>1.84375</v>
      </c>
    </row>
    <row r="2329" spans="1:23" x14ac:dyDescent="0.3">
      <c r="A2329">
        <v>57.297974999999902</v>
      </c>
      <c r="B2329">
        <v>1284</v>
      </c>
      <c r="F2329">
        <v>0.30078125</v>
      </c>
      <c r="G2329">
        <v>5.46875E-2</v>
      </c>
      <c r="H2329">
        <v>-0.791015625</v>
      </c>
      <c r="I2329">
        <v>-3.27454099985761E-2</v>
      </c>
      <c r="J2329">
        <v>0.58073163225415503</v>
      </c>
      <c r="K2329">
        <v>23.632001876831001</v>
      </c>
      <c r="L2329">
        <v>1.5656274414062401</v>
      </c>
      <c r="M2329">
        <v>5086</v>
      </c>
      <c r="N2329">
        <v>5088</v>
      </c>
      <c r="O2329">
        <v>36.998910633730603</v>
      </c>
      <c r="P2329">
        <v>17.447452232636401</v>
      </c>
      <c r="Q2329">
        <v>47.156664706582298</v>
      </c>
      <c r="R2329">
        <v>3.32846093808392E-2</v>
      </c>
      <c r="S2329">
        <v>1.5695911644618001E-2</v>
      </c>
      <c r="T2329">
        <v>1.849609375</v>
      </c>
    </row>
    <row r="2330" spans="1:23" x14ac:dyDescent="0.3">
      <c r="A2330">
        <v>57.320899999999902</v>
      </c>
      <c r="B2330">
        <v>1285</v>
      </c>
      <c r="F2330">
        <v>-0.259765625</v>
      </c>
      <c r="G2330">
        <v>0.1484375</v>
      </c>
      <c r="H2330">
        <v>-1.224609375</v>
      </c>
      <c r="I2330">
        <v>-3.26338762808265E-2</v>
      </c>
      <c r="J2330">
        <v>0.57267162336110999</v>
      </c>
      <c r="K2330">
        <v>23.633499145507798</v>
      </c>
      <c r="L2330">
        <v>1.56427131652831</v>
      </c>
      <c r="M2330">
        <v>5103</v>
      </c>
      <c r="N2330">
        <v>5091</v>
      </c>
      <c r="O2330">
        <v>36.969204822514399</v>
      </c>
      <c r="P2330">
        <v>17.397222302661099</v>
      </c>
      <c r="Q2330">
        <v>47.058686780479903</v>
      </c>
      <c r="R2330">
        <v>3.2917417125463297E-2</v>
      </c>
      <c r="S2330">
        <v>1.54905042212958E-2</v>
      </c>
      <c r="T2330">
        <v>1.849609375</v>
      </c>
    </row>
    <row r="2331" spans="1:23" x14ac:dyDescent="0.3">
      <c r="A2331">
        <v>57.345294999999901</v>
      </c>
      <c r="B2331">
        <v>1285</v>
      </c>
      <c r="F2331">
        <v>0.328125</v>
      </c>
      <c r="G2331">
        <v>2.5390625E-2</v>
      </c>
      <c r="H2331">
        <v>-0.5703125</v>
      </c>
      <c r="I2331">
        <v>-3.2575201334218901E-2</v>
      </c>
      <c r="J2331">
        <v>0.57079932667774003</v>
      </c>
      <c r="K2331">
        <v>23.633144378662099</v>
      </c>
      <c r="L2331">
        <v>1.56950317382812</v>
      </c>
      <c r="M2331">
        <v>5100</v>
      </c>
      <c r="N2331">
        <v>5092</v>
      </c>
      <c r="O2331">
        <v>37.092295109848401</v>
      </c>
      <c r="P2331">
        <v>17.3696777873256</v>
      </c>
      <c r="Q2331">
        <v>46.828263756355497</v>
      </c>
      <c r="R2331">
        <v>3.2861825859213302E-2</v>
      </c>
      <c r="S2331">
        <v>1.5388622488506601E-2</v>
      </c>
      <c r="T2331">
        <v>1.8515625</v>
      </c>
    </row>
    <row r="2332" spans="1:23" x14ac:dyDescent="0.3">
      <c r="A2332">
        <v>57.371804999999902</v>
      </c>
      <c r="B2332">
        <v>1285</v>
      </c>
      <c r="F2332">
        <v>-3.7109375E-2</v>
      </c>
      <c r="G2332">
        <v>-9.765625E-2</v>
      </c>
      <c r="H2332">
        <v>-0.962890625</v>
      </c>
      <c r="I2332">
        <v>-3.2675273765021898E-2</v>
      </c>
      <c r="J2332">
        <v>0.57847117650228097</v>
      </c>
      <c r="K2332">
        <v>23.632001876831001</v>
      </c>
      <c r="L2332">
        <v>1.58868537902831</v>
      </c>
      <c r="M2332">
        <v>5093</v>
      </c>
      <c r="N2332">
        <v>5093</v>
      </c>
      <c r="O2332">
        <v>37.5438158588913</v>
      </c>
      <c r="P2332">
        <v>17.426129520719002</v>
      </c>
      <c r="Q2332">
        <v>46.415445851895498</v>
      </c>
      <c r="R2332">
        <v>3.3195620164219397E-2</v>
      </c>
      <c r="S2332">
        <v>1.5407895102524201E-2</v>
      </c>
      <c r="T2332">
        <v>1.857421875</v>
      </c>
    </row>
    <row r="2333" spans="1:23" x14ac:dyDescent="0.3">
      <c r="A2333">
        <v>57.396945000000002</v>
      </c>
      <c r="B2333">
        <v>1285</v>
      </c>
      <c r="F2333">
        <v>-0.166015625</v>
      </c>
      <c r="G2333">
        <v>0.123046875</v>
      </c>
      <c r="H2333">
        <v>-1.37890625</v>
      </c>
      <c r="I2333">
        <v>-3.2711710393673203E-2</v>
      </c>
      <c r="J2333">
        <v>0.56107251707876704</v>
      </c>
      <c r="K2333">
        <v>23.617000579833899</v>
      </c>
      <c r="L2333">
        <v>1.63690315246581</v>
      </c>
      <c r="M2333">
        <v>5097</v>
      </c>
      <c r="N2333">
        <v>5096</v>
      </c>
      <c r="O2333">
        <v>38.658742700917301</v>
      </c>
      <c r="P2333">
        <v>17.4568708780828</v>
      </c>
      <c r="Q2333">
        <v>45.1563337513007</v>
      </c>
      <c r="R2333">
        <v>3.2140497629686599E-2</v>
      </c>
      <c r="S2333">
        <v>1.45134703789901E-2</v>
      </c>
      <c r="T2333">
        <v>1.857421875</v>
      </c>
    </row>
    <row r="2334" spans="1:23" x14ac:dyDescent="0.3">
      <c r="A2334">
        <v>57.420380000000002</v>
      </c>
      <c r="B2334">
        <v>1285</v>
      </c>
      <c r="F2334">
        <v>0.125</v>
      </c>
      <c r="G2334">
        <v>3.515625E-2</v>
      </c>
      <c r="H2334">
        <v>-0.8671875</v>
      </c>
      <c r="I2334">
        <v>-3.2875589690612099E-2</v>
      </c>
      <c r="J2334">
        <v>0.58219293698263896</v>
      </c>
      <c r="K2334">
        <v>23.6245002746582</v>
      </c>
      <c r="L2334">
        <v>1.63202033996581</v>
      </c>
      <c r="M2334">
        <v>5107</v>
      </c>
      <c r="N2334">
        <v>5101</v>
      </c>
      <c r="O2334">
        <v>38.555664969770199</v>
      </c>
      <c r="P2334">
        <v>17.5601338819231</v>
      </c>
      <c r="Q2334">
        <v>45.544886583310799</v>
      </c>
      <c r="R2334">
        <v>3.31542424959506E-2</v>
      </c>
      <c r="S2334">
        <v>1.5100062142336499E-2</v>
      </c>
      <c r="T2334">
        <v>1.86328125</v>
      </c>
    </row>
    <row r="2335" spans="1:23" x14ac:dyDescent="0.3">
      <c r="A2335">
        <v>57.445224999999901</v>
      </c>
      <c r="B2335">
        <v>1285</v>
      </c>
      <c r="F2335">
        <v>-0.203125</v>
      </c>
      <c r="G2335">
        <v>0.35546875</v>
      </c>
      <c r="H2335">
        <v>-1.076171875</v>
      </c>
      <c r="I2335">
        <v>-3.2677839724786099E-2</v>
      </c>
      <c r="J2335">
        <v>0.58166778059584001</v>
      </c>
      <c r="K2335">
        <v>23.632570266723601</v>
      </c>
      <c r="L2335">
        <v>1.6043799972534101</v>
      </c>
      <c r="M2335">
        <v>5107</v>
      </c>
      <c r="N2335">
        <v>5105</v>
      </c>
      <c r="O2335">
        <v>37.9156230196172</v>
      </c>
      <c r="P2335">
        <v>17.469296835121199</v>
      </c>
      <c r="Q2335">
        <v>46.074138953440702</v>
      </c>
      <c r="R2335">
        <v>3.3296576621585798E-2</v>
      </c>
      <c r="S2335">
        <v>1.53411109793683E-2</v>
      </c>
      <c r="T2335">
        <v>1.86328125</v>
      </c>
    </row>
    <row r="2336" spans="1:23" x14ac:dyDescent="0.3">
      <c r="A2336">
        <v>57.472189999999998</v>
      </c>
      <c r="B2336">
        <v>1285</v>
      </c>
      <c r="F2336">
        <v>0</v>
      </c>
      <c r="G2336">
        <v>-3.90625E-3</v>
      </c>
      <c r="H2336">
        <v>-0.919921875</v>
      </c>
      <c r="I2336">
        <v>-3.2831113054699698E-2</v>
      </c>
      <c r="J2336">
        <v>0.58905421934059998</v>
      </c>
      <c r="K2336">
        <v>23.6210002899169</v>
      </c>
      <c r="L2336">
        <v>1.59723030090331</v>
      </c>
      <c r="M2336">
        <v>5115</v>
      </c>
      <c r="N2336">
        <v>5108</v>
      </c>
      <c r="O2336">
        <v>37.728177400701497</v>
      </c>
      <c r="P2336">
        <v>17.562570478426299</v>
      </c>
      <c r="Q2336">
        <v>46.550275386745099</v>
      </c>
      <c r="R2336">
        <v>3.35403191727651E-2</v>
      </c>
      <c r="S2336">
        <v>1.5613110940515399E-2</v>
      </c>
      <c r="T2336">
        <v>1.86328125</v>
      </c>
    </row>
    <row r="2337" spans="1:20" x14ac:dyDescent="0.3">
      <c r="A2337">
        <v>57.496130000000001</v>
      </c>
      <c r="B2337">
        <v>1286</v>
      </c>
      <c r="F2337">
        <v>0.322265625</v>
      </c>
      <c r="G2337">
        <v>5.859375E-3</v>
      </c>
      <c r="H2337">
        <v>-0.79296875</v>
      </c>
      <c r="I2337">
        <v>-3.27991240896396E-2</v>
      </c>
      <c r="J2337">
        <v>0.59865544806446902</v>
      </c>
      <c r="K2337">
        <v>23.623556137084901</v>
      </c>
      <c r="L2337">
        <v>1.5905841445922799</v>
      </c>
      <c r="M2337">
        <v>5119</v>
      </c>
      <c r="N2337">
        <v>5111</v>
      </c>
      <c r="O2337">
        <v>37.5752538305331</v>
      </c>
      <c r="P2337">
        <v>17.556177274642199</v>
      </c>
      <c r="Q2337">
        <v>46.722711052922598</v>
      </c>
      <c r="R2337">
        <v>3.4099419178749903E-2</v>
      </c>
      <c r="S2337">
        <v>1.5932173093612199E-2</v>
      </c>
      <c r="T2337">
        <v>1.87109375</v>
      </c>
    </row>
    <row r="2338" spans="1:20" x14ac:dyDescent="0.3">
      <c r="A2338">
        <v>57.521239999999999</v>
      </c>
      <c r="B2338">
        <v>1286</v>
      </c>
      <c r="F2338">
        <v>-3.7109375E-2</v>
      </c>
      <c r="G2338">
        <v>-2.1484375E-2</v>
      </c>
      <c r="H2338">
        <v>-0.84375</v>
      </c>
      <c r="I2338">
        <v>-3.2797584513781099E-2</v>
      </c>
      <c r="J2338">
        <v>0.5868280129183</v>
      </c>
      <c r="K2338">
        <v>23.625143051147401</v>
      </c>
      <c r="L2338">
        <v>1.59182392120361</v>
      </c>
      <c r="M2338">
        <v>5120</v>
      </c>
      <c r="N2338">
        <v>5115</v>
      </c>
      <c r="O2338">
        <v>37.607067850673801</v>
      </c>
      <c r="P2338">
        <v>17.5664986010975</v>
      </c>
      <c r="Q2338">
        <v>46.710630753901697</v>
      </c>
      <c r="R2338">
        <v>3.3406088842407998E-2</v>
      </c>
      <c r="S2338">
        <v>1.56041948084975E-2</v>
      </c>
      <c r="T2338">
        <v>1.875</v>
      </c>
    </row>
    <row r="2339" spans="1:20" x14ac:dyDescent="0.3">
      <c r="A2339">
        <v>57.548034999999999</v>
      </c>
      <c r="B2339">
        <v>1286</v>
      </c>
      <c r="F2339">
        <v>-4.8828125E-2</v>
      </c>
      <c r="G2339">
        <v>-1.171875E-2</v>
      </c>
      <c r="H2339">
        <v>-0.9296875</v>
      </c>
      <c r="I2339">
        <v>-3.2819822831737303E-2</v>
      </c>
      <c r="J2339">
        <v>0.59911210579212004</v>
      </c>
      <c r="K2339">
        <v>23.626001358032202</v>
      </c>
      <c r="L2339">
        <v>1.62469612121581</v>
      </c>
      <c r="M2339">
        <v>5120</v>
      </c>
      <c r="N2339">
        <v>5118</v>
      </c>
      <c r="O2339">
        <v>38.3850727662346</v>
      </c>
      <c r="P2339">
        <v>17.589629010414701</v>
      </c>
      <c r="Q2339">
        <v>45.8241387675249</v>
      </c>
      <c r="R2339">
        <v>3.4060531091212098E-2</v>
      </c>
      <c r="S2339">
        <v>1.5607945032193E-2</v>
      </c>
      <c r="T2339">
        <v>1.880859375</v>
      </c>
    </row>
    <row r="2340" spans="1:20" x14ac:dyDescent="0.3">
      <c r="A2340">
        <v>57.573140000000002</v>
      </c>
      <c r="B2340">
        <v>1286</v>
      </c>
      <c r="F2340">
        <v>-0.125</v>
      </c>
      <c r="G2340">
        <v>0.111328125</v>
      </c>
      <c r="H2340">
        <v>-1.189453125</v>
      </c>
      <c r="I2340">
        <v>-3.2640205648244797E-2</v>
      </c>
      <c r="J2340">
        <v>0.58753583239616003</v>
      </c>
      <c r="K2340">
        <v>23.623500823974599</v>
      </c>
      <c r="L2340">
        <v>1.64422737121581</v>
      </c>
      <c r="M2340">
        <v>5114</v>
      </c>
      <c r="N2340">
        <v>5121</v>
      </c>
      <c r="O2340">
        <v>38.842406658718502</v>
      </c>
      <c r="P2340">
        <v>17.502401056432198</v>
      </c>
      <c r="Q2340">
        <v>45.060032479999997</v>
      </c>
      <c r="R2340">
        <v>3.3568870379657702E-2</v>
      </c>
      <c r="S2340">
        <v>1.5126143896242899E-2</v>
      </c>
      <c r="T2340">
        <v>1.884765625</v>
      </c>
    </row>
    <row r="2341" spans="1:20" x14ac:dyDescent="0.3">
      <c r="A2341">
        <v>57.60181</v>
      </c>
      <c r="B2341">
        <v>1286</v>
      </c>
      <c r="F2341">
        <v>6.25E-2</v>
      </c>
      <c r="G2341">
        <v>-1.953125E-2</v>
      </c>
      <c r="H2341">
        <v>-1.111328125</v>
      </c>
      <c r="I2341">
        <v>-3.2906552271766497E-2</v>
      </c>
      <c r="J2341">
        <v>0.60333618977289405</v>
      </c>
      <c r="K2341">
        <v>23.622001647949201</v>
      </c>
      <c r="L2341">
        <v>1.61432014465331</v>
      </c>
      <c r="M2341">
        <v>5133</v>
      </c>
      <c r="N2341">
        <v>5125</v>
      </c>
      <c r="O2341">
        <v>38.133473117318303</v>
      </c>
      <c r="P2341">
        <v>17.658953378582002</v>
      </c>
      <c r="Q2341">
        <v>46.308274424031502</v>
      </c>
      <c r="R2341">
        <v>3.4166022008114E-2</v>
      </c>
      <c r="S2341">
        <v>1.5821695231292399E-2</v>
      </c>
      <c r="T2341">
        <v>1.888671875</v>
      </c>
    </row>
    <row r="2342" spans="1:20" x14ac:dyDescent="0.3">
      <c r="A2342">
        <v>57.628504999999997</v>
      </c>
      <c r="B2342">
        <v>1286</v>
      </c>
      <c r="F2342">
        <v>-2.34375E-2</v>
      </c>
      <c r="G2342">
        <v>-6.4453125E-2</v>
      </c>
      <c r="H2342">
        <v>-0.76953125</v>
      </c>
      <c r="I2342">
        <v>-3.2836758166180903E-2</v>
      </c>
      <c r="J2342">
        <v>0.60084740515719504</v>
      </c>
      <c r="K2342">
        <v>23.622001647949201</v>
      </c>
      <c r="L2342">
        <v>1.59991584777831</v>
      </c>
      <c r="M2342">
        <v>5125</v>
      </c>
      <c r="N2342">
        <v>5128</v>
      </c>
      <c r="O2342">
        <v>37.793214792799503</v>
      </c>
      <c r="P2342">
        <v>17.633529654031999</v>
      </c>
      <c r="Q2342">
        <v>46.657924579074603</v>
      </c>
      <c r="R2342">
        <v>3.4074142667166199E-2</v>
      </c>
      <c r="S2342">
        <v>1.5898287786612699E-2</v>
      </c>
      <c r="T2342">
        <v>1.892578125</v>
      </c>
    </row>
    <row r="2343" spans="1:20" x14ac:dyDescent="0.3">
      <c r="A2343">
        <v>57.653475</v>
      </c>
      <c r="B2343">
        <v>1287</v>
      </c>
      <c r="F2343">
        <v>-0.21875</v>
      </c>
      <c r="G2343">
        <v>5.46875E-2</v>
      </c>
      <c r="H2343">
        <v>-1.19921875</v>
      </c>
      <c r="I2343">
        <v>-3.2860536059995601E-2</v>
      </c>
      <c r="J2343">
        <v>0.60310786090906898</v>
      </c>
      <c r="K2343">
        <v>23.622001647949201</v>
      </c>
      <c r="L2343">
        <v>1.61065803527831</v>
      </c>
      <c r="M2343">
        <v>5136</v>
      </c>
      <c r="N2343">
        <v>5131</v>
      </c>
      <c r="O2343">
        <v>38.046966763627097</v>
      </c>
      <c r="P2343">
        <v>17.655555346774701</v>
      </c>
      <c r="Q2343">
        <v>46.404633137938902</v>
      </c>
      <c r="R2343">
        <v>3.4159665276076598E-2</v>
      </c>
      <c r="S2343">
        <v>1.5851667352511201E-2</v>
      </c>
      <c r="T2343">
        <v>1.904296875</v>
      </c>
    </row>
    <row r="2344" spans="1:20" x14ac:dyDescent="0.3">
      <c r="A2344">
        <v>57.676310000000001</v>
      </c>
      <c r="B2344">
        <v>1287</v>
      </c>
      <c r="F2344">
        <v>-2.34375E-2</v>
      </c>
      <c r="G2344">
        <v>0.19921875</v>
      </c>
      <c r="H2344">
        <v>-0.966796875</v>
      </c>
      <c r="I2344">
        <v>-3.2615401370524398E-2</v>
      </c>
      <c r="J2344">
        <v>0.59495652047049297</v>
      </c>
      <c r="K2344">
        <v>23.623998641967699</v>
      </c>
      <c r="L2344">
        <v>1.6169360733032201</v>
      </c>
      <c r="M2344">
        <v>5138</v>
      </c>
      <c r="N2344">
        <v>5133</v>
      </c>
      <c r="O2344">
        <v>38.198495599864003</v>
      </c>
      <c r="P2344">
        <v>17.532236720886999</v>
      </c>
      <c r="Q2344">
        <v>45.897715199416098</v>
      </c>
      <c r="R2344">
        <v>3.3935003841334702E-2</v>
      </c>
      <c r="S2344">
        <v>1.5575391416006701E-2</v>
      </c>
      <c r="T2344">
        <v>1.912109375</v>
      </c>
    </row>
    <row r="2345" spans="1:20" x14ac:dyDescent="0.3">
      <c r="A2345">
        <v>57.6987349999999</v>
      </c>
      <c r="B2345">
        <v>1287</v>
      </c>
      <c r="F2345">
        <v>1.171875E-2</v>
      </c>
      <c r="G2345">
        <v>0.119140625</v>
      </c>
      <c r="H2345">
        <v>-1.0703125</v>
      </c>
      <c r="I2345">
        <v>-3.2690156331654098E-2</v>
      </c>
      <c r="J2345">
        <v>0.60453491630797895</v>
      </c>
      <c r="K2345">
        <v>23.6289978027343</v>
      </c>
      <c r="L2345">
        <v>1.61432014465331</v>
      </c>
      <c r="M2345">
        <v>5139</v>
      </c>
      <c r="N2345">
        <v>5135</v>
      </c>
      <c r="O2345">
        <v>38.144767150923101</v>
      </c>
      <c r="P2345">
        <v>17.578842893221399</v>
      </c>
      <c r="Q2345">
        <v>46.084546338084003</v>
      </c>
      <c r="R2345">
        <v>3.4389915194082202E-2</v>
      </c>
      <c r="S2345">
        <v>1.5848436403244601E-2</v>
      </c>
      <c r="T2345">
        <v>1.919921875</v>
      </c>
    </row>
    <row r="2346" spans="1:20" x14ac:dyDescent="0.3">
      <c r="A2346">
        <v>57.722489999999901</v>
      </c>
      <c r="B2346">
        <v>1287</v>
      </c>
      <c r="F2346">
        <v>0</v>
      </c>
      <c r="G2346">
        <v>-3.90625E-2</v>
      </c>
      <c r="H2346">
        <v>-0.501953125</v>
      </c>
      <c r="I2346">
        <v>-3.2804940265105102E-2</v>
      </c>
      <c r="J2346">
        <v>0.606692624071132</v>
      </c>
      <c r="K2346">
        <v>23.618288040161101</v>
      </c>
      <c r="L2346">
        <v>1.63786254882812</v>
      </c>
      <c r="M2346">
        <v>5139</v>
      </c>
      <c r="N2346">
        <v>5138</v>
      </c>
      <c r="O2346">
        <v>38.683509448415101</v>
      </c>
      <c r="P2346">
        <v>17.649407052651298</v>
      </c>
      <c r="Q2346">
        <v>45.625144420226398</v>
      </c>
      <c r="R2346">
        <v>3.4374674586022003E-2</v>
      </c>
      <c r="S2346">
        <v>1.5683494923855401E-2</v>
      </c>
      <c r="T2346">
        <v>1.931640625</v>
      </c>
    </row>
    <row r="2347" spans="1:20" x14ac:dyDescent="0.3">
      <c r="A2347">
        <v>57.7484749999999</v>
      </c>
      <c r="B2347">
        <v>1287</v>
      </c>
      <c r="F2347">
        <v>-0.1484375</v>
      </c>
      <c r="G2347">
        <v>-6.25E-2</v>
      </c>
      <c r="H2347">
        <v>-1.10546875</v>
      </c>
      <c r="I2347">
        <v>-3.2760463629192597E-2</v>
      </c>
      <c r="J2347">
        <v>0.60646429520730605</v>
      </c>
      <c r="K2347">
        <v>23.611431121826101</v>
      </c>
      <c r="L2347">
        <v>1.6371644592285099</v>
      </c>
      <c r="M2347">
        <v>5140</v>
      </c>
      <c r="N2347">
        <v>5142</v>
      </c>
      <c r="O2347">
        <v>38.655795864175801</v>
      </c>
      <c r="P2347">
        <v>17.638990705685099</v>
      </c>
      <c r="Q2347">
        <v>45.630908150650598</v>
      </c>
      <c r="R2347">
        <v>3.43820292967126E-2</v>
      </c>
      <c r="S2347">
        <v>1.56888322087127E-2</v>
      </c>
      <c r="T2347">
        <v>1.94140625</v>
      </c>
    </row>
    <row r="2348" spans="1:20" x14ac:dyDescent="0.3">
      <c r="A2348">
        <v>57.777259999999998</v>
      </c>
      <c r="B2348">
        <v>1287</v>
      </c>
      <c r="F2348">
        <v>-0.2109375</v>
      </c>
      <c r="G2348">
        <v>-0.171875</v>
      </c>
      <c r="H2348">
        <v>-0.8359375</v>
      </c>
      <c r="I2348">
        <v>-3.2700933362663699E-2</v>
      </c>
      <c r="J2348">
        <v>0.61673909407946004</v>
      </c>
      <c r="K2348">
        <v>23.613000869750898</v>
      </c>
      <c r="L2348">
        <v>1.64849983215331</v>
      </c>
      <c r="M2348">
        <v>5140</v>
      </c>
      <c r="N2348">
        <v>5146</v>
      </c>
      <c r="O2348">
        <v>38.926027970420598</v>
      </c>
      <c r="P2348">
        <v>17.6214565221226</v>
      </c>
      <c r="Q2348">
        <v>45.269084571158601</v>
      </c>
      <c r="R2348">
        <v>3.4999325583851902E-2</v>
      </c>
      <c r="S2348">
        <v>1.58438742978891E-2</v>
      </c>
      <c r="T2348">
        <v>1.947265625</v>
      </c>
    </row>
    <row r="2349" spans="1:20" x14ac:dyDescent="0.3">
      <c r="A2349">
        <v>57.801645000000001</v>
      </c>
      <c r="B2349">
        <v>1287</v>
      </c>
      <c r="F2349">
        <v>0.33203125</v>
      </c>
      <c r="G2349">
        <v>-0.2109375</v>
      </c>
      <c r="H2349">
        <v>-0.556640625</v>
      </c>
      <c r="I2349">
        <v>-3.2625378677407398E-2</v>
      </c>
      <c r="J2349">
        <v>0.61306299937186703</v>
      </c>
      <c r="K2349">
        <v>23.617200851440401</v>
      </c>
      <c r="L2349">
        <v>1.65948616027831</v>
      </c>
      <c r="M2349">
        <v>5159</v>
      </c>
      <c r="N2349">
        <v>5150</v>
      </c>
      <c r="O2349">
        <v>39.192417957478703</v>
      </c>
      <c r="P2349">
        <v>17.595324396773002</v>
      </c>
      <c r="Q2349">
        <v>44.8947151356234</v>
      </c>
      <c r="R2349">
        <v>3.4842381166004702E-2</v>
      </c>
      <c r="S2349">
        <v>1.5642387770945902E-2</v>
      </c>
      <c r="T2349">
        <v>1.958984375</v>
      </c>
    </row>
    <row r="2350" spans="1:20" x14ac:dyDescent="0.3">
      <c r="A2350">
        <v>57.824864999999903</v>
      </c>
      <c r="B2350">
        <v>1288</v>
      </c>
      <c r="F2350">
        <v>4.8828125E-2</v>
      </c>
      <c r="G2350">
        <v>-4.8828125E-2</v>
      </c>
      <c r="H2350">
        <v>-0.767578125</v>
      </c>
      <c r="I2350">
        <v>-3.2811098568539102E-2</v>
      </c>
      <c r="J2350">
        <v>0.61560886620352295</v>
      </c>
      <c r="K2350">
        <v>23.619998931884702</v>
      </c>
      <c r="L2350">
        <v>1.62774787902831</v>
      </c>
      <c r="M2350">
        <v>5145</v>
      </c>
      <c r="N2350">
        <v>5154</v>
      </c>
      <c r="O2350">
        <v>38.447403164026603</v>
      </c>
      <c r="P2350">
        <v>17.709721756939601</v>
      </c>
      <c r="Q2350">
        <v>46.062205245398196</v>
      </c>
      <c r="R2350">
        <v>3.4761069352334202E-2</v>
      </c>
      <c r="S2350">
        <v>1.6011715110567398E-2</v>
      </c>
      <c r="T2350">
        <v>1.96875</v>
      </c>
    </row>
    <row r="2351" spans="1:20" x14ac:dyDescent="0.3">
      <c r="A2351">
        <v>57.847065000000001</v>
      </c>
      <c r="B2351">
        <v>1288</v>
      </c>
      <c r="F2351">
        <v>4.8828125E-2</v>
      </c>
      <c r="G2351">
        <v>-1.7578125E-2</v>
      </c>
      <c r="H2351">
        <v>-0.857421875</v>
      </c>
      <c r="I2351">
        <v>-3.2753963197789997E-2</v>
      </c>
      <c r="J2351">
        <v>0.63005066684049504</v>
      </c>
      <c r="K2351">
        <v>23.618667602538999</v>
      </c>
      <c r="L2351">
        <v>1.63018928527831</v>
      </c>
      <c r="M2351">
        <v>5158</v>
      </c>
      <c r="N2351">
        <v>5158</v>
      </c>
      <c r="O2351">
        <v>38.502898858209299</v>
      </c>
      <c r="P2351">
        <v>17.690467125845501</v>
      </c>
      <c r="Q2351">
        <v>45.945805771644203</v>
      </c>
      <c r="R2351">
        <v>3.5615264557938099E-2</v>
      </c>
      <c r="S2351">
        <v>1.6363720278847499E-2</v>
      </c>
      <c r="T2351">
        <v>1.978515625</v>
      </c>
    </row>
    <row r="2352" spans="1:20" x14ac:dyDescent="0.3">
      <c r="A2352">
        <v>57.870224999999898</v>
      </c>
      <c r="B2352">
        <v>1288</v>
      </c>
      <c r="F2352">
        <v>0</v>
      </c>
      <c r="G2352">
        <v>8.3984375E-2</v>
      </c>
      <c r="H2352">
        <v>-1.166015625</v>
      </c>
      <c r="I2352">
        <v>-3.28128092083819E-2</v>
      </c>
      <c r="J2352">
        <v>0.612948834939954</v>
      </c>
      <c r="K2352">
        <v>23.612001419067301</v>
      </c>
      <c r="L2352">
        <v>1.62600360870361</v>
      </c>
      <c r="M2352">
        <v>5168</v>
      </c>
      <c r="N2352">
        <v>5161</v>
      </c>
      <c r="O2352">
        <v>38.393199516118301</v>
      </c>
      <c r="P2352">
        <v>17.732952008786999</v>
      </c>
      <c r="Q2352">
        <v>46.187742184243497</v>
      </c>
      <c r="R2352">
        <v>3.4565527196838197E-2</v>
      </c>
      <c r="S2352">
        <v>1.5965036586300201E-2</v>
      </c>
      <c r="T2352">
        <v>1.990234375</v>
      </c>
    </row>
    <row r="2353" spans="1:23" x14ac:dyDescent="0.3">
      <c r="A2353">
        <v>57.891594999999903</v>
      </c>
      <c r="B2353">
        <v>1288</v>
      </c>
      <c r="F2353">
        <v>0.25</v>
      </c>
      <c r="G2353">
        <v>-0.14453125</v>
      </c>
      <c r="H2353">
        <v>-0.755859375</v>
      </c>
      <c r="I2353">
        <v>-3.2749002342246002E-2</v>
      </c>
      <c r="J2353">
        <v>0.61533487156693201</v>
      </c>
      <c r="K2353">
        <v>23.617717742919901</v>
      </c>
      <c r="L2353">
        <v>1.6566957092285099</v>
      </c>
      <c r="M2353">
        <v>5170</v>
      </c>
      <c r="N2353">
        <v>5164</v>
      </c>
      <c r="O2353">
        <v>39.127371646465598</v>
      </c>
      <c r="P2353">
        <v>17.709243514831702</v>
      </c>
      <c r="Q2353">
        <v>45.260498647451101</v>
      </c>
      <c r="R2353">
        <v>3.4746536239765403E-2</v>
      </c>
      <c r="S2353">
        <v>1.5726455564835099E-2</v>
      </c>
      <c r="T2353">
        <v>1.998046875</v>
      </c>
    </row>
    <row r="2354" spans="1:23" x14ac:dyDescent="0.3">
      <c r="A2354">
        <v>57.914879999999897</v>
      </c>
      <c r="B2354">
        <v>1288</v>
      </c>
      <c r="F2354">
        <v>3.7109375E-2</v>
      </c>
      <c r="G2354">
        <v>3.90625E-3</v>
      </c>
      <c r="H2354">
        <v>-0.90234375</v>
      </c>
      <c r="I2354">
        <v>-3.27339487116294E-2</v>
      </c>
      <c r="J2354">
        <v>0.61984436662748899</v>
      </c>
      <c r="K2354">
        <v>23.6205730438232</v>
      </c>
      <c r="L2354">
        <v>1.64553485870361</v>
      </c>
      <c r="M2354">
        <v>5164</v>
      </c>
      <c r="N2354">
        <v>5166</v>
      </c>
      <c r="O2354">
        <v>38.868476326165997</v>
      </c>
      <c r="P2354">
        <v>17.709876373330101</v>
      </c>
      <c r="Q2354">
        <v>45.563598183569503</v>
      </c>
      <c r="R2354">
        <v>3.4999926231045399E-2</v>
      </c>
      <c r="S2354">
        <v>1.5947225752459201E-2</v>
      </c>
      <c r="T2354">
        <v>2.00390625</v>
      </c>
    </row>
    <row r="2355" spans="1:23" x14ac:dyDescent="0.3">
      <c r="A2355">
        <v>57.944879999999998</v>
      </c>
      <c r="B2355">
        <v>1288</v>
      </c>
      <c r="F2355">
        <v>-0.15625</v>
      </c>
      <c r="G2355">
        <v>9.765625E-3</v>
      </c>
      <c r="H2355">
        <v>-1.34765625</v>
      </c>
      <c r="I2355">
        <v>-3.2739764887094902E-2</v>
      </c>
      <c r="J2355">
        <v>0.62202490727702398</v>
      </c>
      <c r="K2355">
        <v>23.616001129150298</v>
      </c>
      <c r="L2355">
        <v>1.61187873840331</v>
      </c>
      <c r="M2355">
        <v>5171</v>
      </c>
      <c r="N2355">
        <v>5169</v>
      </c>
      <c r="O2355">
        <v>38.0661301061863</v>
      </c>
      <c r="P2355">
        <v>17.722099037118401</v>
      </c>
      <c r="Q2355">
        <v>46.5560827635544</v>
      </c>
      <c r="R2355">
        <v>3.5098828077543803E-2</v>
      </c>
      <c r="S2355">
        <v>1.6340639448818899E-2</v>
      </c>
      <c r="T2355">
        <v>2.013671875</v>
      </c>
    </row>
    <row r="2356" spans="1:23" x14ac:dyDescent="0.3">
      <c r="A2356">
        <v>57.972234999999898</v>
      </c>
      <c r="B2356">
        <v>1288</v>
      </c>
      <c r="F2356">
        <v>-8.7890625E-2</v>
      </c>
      <c r="G2356">
        <v>5.859375E-2</v>
      </c>
      <c r="H2356">
        <v>-1.04296875</v>
      </c>
      <c r="I2356">
        <v>-3.2828204966966999E-2</v>
      </c>
      <c r="J2356">
        <v>0.62352046133508199</v>
      </c>
      <c r="K2356">
        <v>23.620445251464801</v>
      </c>
      <c r="L2356">
        <v>1.6508058166503901</v>
      </c>
      <c r="M2356">
        <v>5181</v>
      </c>
      <c r="N2356">
        <v>5172</v>
      </c>
      <c r="O2356">
        <v>38.992768412990202</v>
      </c>
      <c r="P2356">
        <v>17.779919452554299</v>
      </c>
      <c r="Q2356">
        <v>45.597992079554601</v>
      </c>
      <c r="R2356">
        <v>3.5068801239451199E-2</v>
      </c>
      <c r="S2356">
        <v>1.5990669211559699E-2</v>
      </c>
      <c r="T2356">
        <v>2.021484375</v>
      </c>
    </row>
    <row r="2357" spans="1:23" x14ac:dyDescent="0.3">
      <c r="A2357">
        <v>57.997419999999998</v>
      </c>
      <c r="B2357">
        <v>1289</v>
      </c>
      <c r="F2357">
        <v>2.34375E-2</v>
      </c>
      <c r="G2357">
        <v>0.126953125</v>
      </c>
      <c r="H2357">
        <v>-0.59765625</v>
      </c>
      <c r="I2357">
        <v>-3.2736403479803798E-2</v>
      </c>
      <c r="J2357">
        <v>0.62519489678739304</v>
      </c>
      <c r="K2357">
        <v>23.607109069824201</v>
      </c>
      <c r="L2357">
        <v>1.65026317596435</v>
      </c>
      <c r="M2357">
        <v>5178</v>
      </c>
      <c r="N2357">
        <v>5175</v>
      </c>
      <c r="O2357">
        <v>38.957942788905001</v>
      </c>
      <c r="P2357">
        <v>17.739759635990499</v>
      </c>
      <c r="Q2357">
        <v>45.535668379908998</v>
      </c>
      <c r="R2357">
        <v>3.5242579923067001E-2</v>
      </c>
      <c r="S2357">
        <v>1.6047944322292201E-2</v>
      </c>
      <c r="T2357">
        <v>2.04296875</v>
      </c>
    </row>
    <row r="2358" spans="1:23" x14ac:dyDescent="0.3">
      <c r="A2358">
        <v>58.0265249999999</v>
      </c>
      <c r="B2358">
        <v>1289</v>
      </c>
      <c r="F2358">
        <v>-1.171875E-2</v>
      </c>
      <c r="G2358">
        <v>9.5703125E-2</v>
      </c>
      <c r="H2358">
        <v>-0.859375</v>
      </c>
      <c r="I2358">
        <v>-3.2729843176006801E-2</v>
      </c>
      <c r="J2358">
        <v>0.63598721729996199</v>
      </c>
      <c r="K2358">
        <v>23.614501953125</v>
      </c>
      <c r="L2358">
        <v>1.63446174621581</v>
      </c>
      <c r="M2358">
        <v>5185</v>
      </c>
      <c r="N2358">
        <v>5177</v>
      </c>
      <c r="O2358">
        <v>38.597000098321502</v>
      </c>
      <c r="P2358">
        <v>17.744109099052299</v>
      </c>
      <c r="Q2358">
        <v>45.972767453043403</v>
      </c>
      <c r="R2358">
        <v>3.5842161122303297E-2</v>
      </c>
      <c r="S2358">
        <v>1.6477633382901601E-2</v>
      </c>
      <c r="T2358">
        <v>2.046875</v>
      </c>
    </row>
    <row r="2359" spans="1:23" x14ac:dyDescent="0.3">
      <c r="A2359">
        <v>58.049309999999998</v>
      </c>
      <c r="B2359">
        <v>1289</v>
      </c>
      <c r="F2359">
        <v>-0.26953125</v>
      </c>
      <c r="G2359">
        <v>7.421875E-2</v>
      </c>
      <c r="H2359">
        <v>-1.302734375</v>
      </c>
      <c r="I2359">
        <v>-3.2792794722221297E-2</v>
      </c>
      <c r="J2359">
        <v>0.625164429154627</v>
      </c>
      <c r="K2359">
        <v>23.6114997863769</v>
      </c>
      <c r="L2359">
        <v>1.66070686340331</v>
      </c>
      <c r="M2359">
        <v>5173</v>
      </c>
      <c r="N2359">
        <v>5180</v>
      </c>
      <c r="O2359">
        <v>39.211779750482201</v>
      </c>
      <c r="P2359">
        <v>17.787282027839201</v>
      </c>
      <c r="Q2359">
        <v>45.362087977198897</v>
      </c>
      <c r="R2359">
        <v>3.5146709214829402E-2</v>
      </c>
      <c r="S2359">
        <v>1.5943281155121201E-2</v>
      </c>
      <c r="T2359">
        <v>2.0546875</v>
      </c>
    </row>
    <row r="2360" spans="1:23" x14ac:dyDescent="0.3">
      <c r="A2360">
        <v>58.07376</v>
      </c>
      <c r="B2360">
        <v>1289</v>
      </c>
      <c r="F2360">
        <v>0.162109375</v>
      </c>
      <c r="G2360">
        <v>0.115234375</v>
      </c>
      <c r="H2360">
        <v>-1.1640625</v>
      </c>
      <c r="I2360">
        <v>-3.2864812659602602E-2</v>
      </c>
      <c r="J2360">
        <v>0.63696903141441297</v>
      </c>
      <c r="K2360">
        <v>23.611202239990199</v>
      </c>
      <c r="L2360">
        <v>1.70440803527831</v>
      </c>
      <c r="M2360">
        <v>5177</v>
      </c>
      <c r="N2360">
        <v>5183</v>
      </c>
      <c r="O2360">
        <v>40.243122820420801</v>
      </c>
      <c r="P2360">
        <v>17.8370649781283</v>
      </c>
      <c r="Q2360">
        <v>44.323262530404698</v>
      </c>
      <c r="R2360">
        <v>3.5710417167592302E-2</v>
      </c>
      <c r="S2360">
        <v>1.5828021951894599E-2</v>
      </c>
      <c r="T2360">
        <v>2.068359375</v>
      </c>
    </row>
    <row r="2361" spans="1:23" x14ac:dyDescent="0.3">
      <c r="A2361">
        <v>58.102804999999996</v>
      </c>
      <c r="B2361">
        <v>1289</v>
      </c>
      <c r="F2361">
        <v>7.421875E-2</v>
      </c>
      <c r="G2361">
        <v>6.0546875E-2</v>
      </c>
      <c r="H2361">
        <v>-1.08984375</v>
      </c>
      <c r="I2361">
        <v>-3.28634441477283E-2</v>
      </c>
      <c r="J2361">
        <v>0.63642104214123096</v>
      </c>
      <c r="K2361">
        <v>23.600002288818299</v>
      </c>
      <c r="L2361">
        <v>1.7006410217285099</v>
      </c>
      <c r="M2361">
        <v>5191</v>
      </c>
      <c r="N2361">
        <v>5187</v>
      </c>
      <c r="O2361">
        <v>40.1351320052513</v>
      </c>
      <c r="P2361">
        <v>17.850822087513698</v>
      </c>
      <c r="Q2361">
        <v>44.476799242065702</v>
      </c>
      <c r="R2361">
        <v>3.5652197922380002E-2</v>
      </c>
      <c r="S2361">
        <v>1.58569564953208E-2</v>
      </c>
      <c r="T2361">
        <v>2.080078125</v>
      </c>
    </row>
    <row r="2362" spans="1:23" x14ac:dyDescent="0.3">
      <c r="A2362">
        <v>58.131194999999998</v>
      </c>
      <c r="B2362">
        <v>1289</v>
      </c>
      <c r="F2362">
        <v>7.2265625E-2</v>
      </c>
      <c r="G2362">
        <v>0.271484375</v>
      </c>
      <c r="H2362">
        <v>-0.685546875</v>
      </c>
      <c r="I2362">
        <v>-3.2816743680020299E-2</v>
      </c>
      <c r="J2362">
        <v>0.64031783096626504</v>
      </c>
      <c r="K2362">
        <v>23.606998443603501</v>
      </c>
      <c r="L2362">
        <v>1.68145881652831</v>
      </c>
      <c r="M2362">
        <v>5196</v>
      </c>
      <c r="N2362">
        <v>5192</v>
      </c>
      <c r="O2362">
        <v>39.694195664767399</v>
      </c>
      <c r="P2362">
        <v>17.842012465341</v>
      </c>
      <c r="Q2362">
        <v>44.948668606421897</v>
      </c>
      <c r="R2362">
        <v>3.58882066812874E-2</v>
      </c>
      <c r="S2362">
        <v>1.6131271089959601E-2</v>
      </c>
      <c r="T2362">
        <v>2.08984375</v>
      </c>
    </row>
    <row r="2363" spans="1:23" x14ac:dyDescent="0.3">
      <c r="A2363">
        <v>58.152814999999997</v>
      </c>
      <c r="B2363">
        <v>1290</v>
      </c>
      <c r="F2363">
        <v>0</v>
      </c>
      <c r="G2363">
        <v>2.5390625E-2</v>
      </c>
      <c r="H2363">
        <v>-1.44921875</v>
      </c>
      <c r="I2363">
        <v>-3.2698538466883802E-2</v>
      </c>
      <c r="J2363">
        <v>0.64096478653136102</v>
      </c>
      <c r="K2363">
        <v>23.609500885009702</v>
      </c>
      <c r="L2363">
        <v>1.69244514465331</v>
      </c>
      <c r="M2363">
        <v>5195</v>
      </c>
      <c r="N2363">
        <v>5197</v>
      </c>
      <c r="O2363">
        <v>39.957785140523001</v>
      </c>
      <c r="P2363">
        <v>17.7948785405036</v>
      </c>
      <c r="Q2363">
        <v>44.5341964724091</v>
      </c>
      <c r="R2363">
        <v>3.6019621323766599E-2</v>
      </c>
      <c r="S2363">
        <v>1.6041048928944E-2</v>
      </c>
      <c r="T2363">
        <v>2.1015625</v>
      </c>
    </row>
    <row r="2364" spans="1:23" x14ac:dyDescent="0.3">
      <c r="A2364">
        <v>58.174905000000003</v>
      </c>
      <c r="B2364">
        <v>1290</v>
      </c>
      <c r="F2364">
        <v>-7.421875E-2</v>
      </c>
      <c r="G2364">
        <v>3.90625E-2</v>
      </c>
      <c r="H2364">
        <v>-0.994140625</v>
      </c>
      <c r="I2364">
        <v>-3.2704354642349297E-2</v>
      </c>
      <c r="J2364">
        <v>0.64300832986260104</v>
      </c>
      <c r="K2364">
        <v>23.60666847229</v>
      </c>
      <c r="L2364">
        <v>1.69122444152831</v>
      </c>
      <c r="M2364">
        <v>5206</v>
      </c>
      <c r="N2364">
        <v>5200</v>
      </c>
      <c r="O2364">
        <v>39.9241747033929</v>
      </c>
      <c r="P2364">
        <v>17.810132522587899</v>
      </c>
      <c r="Q2364">
        <v>44.609895269981102</v>
      </c>
      <c r="R2364">
        <v>3.6103511809757599E-2</v>
      </c>
      <c r="S2364">
        <v>1.6105738807118099E-2</v>
      </c>
      <c r="T2364">
        <v>2.111328125</v>
      </c>
    </row>
    <row r="2365" spans="1:23" x14ac:dyDescent="0.3">
      <c r="A2365">
        <v>58.198340000000002</v>
      </c>
      <c r="B2365">
        <v>1290</v>
      </c>
      <c r="F2365">
        <v>3.7109375E-2</v>
      </c>
      <c r="G2365">
        <v>4.6875E-2</v>
      </c>
      <c r="H2365">
        <v>-1.021484375</v>
      </c>
      <c r="I2365">
        <v>-3.2750199790135902E-2</v>
      </c>
      <c r="J2365">
        <v>0.65788395534084199</v>
      </c>
      <c r="K2365">
        <v>23.617601394653299</v>
      </c>
      <c r="L2365">
        <v>1.67999397277831</v>
      </c>
      <c r="M2365">
        <v>5199</v>
      </c>
      <c r="N2365">
        <v>5204</v>
      </c>
      <c r="O2365">
        <v>39.677427994498402</v>
      </c>
      <c r="P2365">
        <v>17.846635009168299</v>
      </c>
      <c r="Q2365">
        <v>44.9793142127129</v>
      </c>
      <c r="R2365">
        <v>3.6863193257600999E-2</v>
      </c>
      <c r="S2365">
        <v>1.6580811524175901E-2</v>
      </c>
      <c r="T2365">
        <v>2.115234375</v>
      </c>
    </row>
    <row r="2366" spans="1:23" x14ac:dyDescent="0.3">
      <c r="A2366">
        <v>58.223129999999998</v>
      </c>
      <c r="B2366">
        <v>1290</v>
      </c>
      <c r="F2366">
        <v>4.6875E-2</v>
      </c>
      <c r="G2366">
        <v>6.25E-2</v>
      </c>
      <c r="H2366">
        <v>-0.77734375</v>
      </c>
      <c r="I2366">
        <v>-3.2780820243321802E-2</v>
      </c>
      <c r="J2366">
        <v>0.65538375428195095</v>
      </c>
      <c r="K2366">
        <v>23.6074314117431</v>
      </c>
      <c r="L2366">
        <v>1.66715942382812</v>
      </c>
      <c r="M2366">
        <v>5213</v>
      </c>
      <c r="N2366">
        <v>5207</v>
      </c>
      <c r="O2366">
        <v>39.3573517504637</v>
      </c>
      <c r="P2366">
        <v>17.8747310385533</v>
      </c>
      <c r="Q2366">
        <v>45.416498426733398</v>
      </c>
      <c r="R2366">
        <v>3.6665377110759297E-2</v>
      </c>
      <c r="S2366">
        <v>1.66521304186639E-2</v>
      </c>
      <c r="T2366">
        <v>2.125</v>
      </c>
      <c r="U2366">
        <v>20.125</v>
      </c>
      <c r="V2366">
        <v>20</v>
      </c>
      <c r="W2366">
        <v>20.0625</v>
      </c>
    </row>
    <row r="2367" spans="1:23" x14ac:dyDescent="0.3">
      <c r="A2367">
        <v>58.246664999999901</v>
      </c>
      <c r="B2367">
        <v>1290</v>
      </c>
      <c r="F2367">
        <v>0.15625</v>
      </c>
      <c r="G2367">
        <v>1.7578125E-2</v>
      </c>
      <c r="H2367">
        <v>-0.84375</v>
      </c>
      <c r="I2367">
        <v>-3.2851469668828799E-2</v>
      </c>
      <c r="J2367">
        <v>0.65566916536173303</v>
      </c>
      <c r="K2367">
        <v>23.6080017089843</v>
      </c>
      <c r="L2367">
        <v>1.69854866027831</v>
      </c>
      <c r="M2367">
        <v>5215</v>
      </c>
      <c r="N2367">
        <v>5210</v>
      </c>
      <c r="O2367">
        <v>40.099339674643602</v>
      </c>
      <c r="P2367">
        <v>17.9220811736269</v>
      </c>
      <c r="Q2367">
        <v>44.694205238895002</v>
      </c>
      <c r="R2367">
        <v>3.6584432299446197E-2</v>
      </c>
      <c r="S2367">
        <v>1.6351121257399098E-2</v>
      </c>
      <c r="T2367">
        <v>2.13671875</v>
      </c>
    </row>
    <row r="2368" spans="1:23" x14ac:dyDescent="0.3">
      <c r="A2368">
        <v>58.274794999999898</v>
      </c>
      <c r="B2368">
        <v>1290</v>
      </c>
      <c r="F2368">
        <v>-0.421875</v>
      </c>
      <c r="G2368">
        <v>9.9609375E-2</v>
      </c>
      <c r="H2368">
        <v>-1.234375</v>
      </c>
      <c r="I2368">
        <v>-3.2874392242722199E-2</v>
      </c>
      <c r="J2368">
        <v>0.65353429048496303</v>
      </c>
      <c r="K2368">
        <v>23.606000900268501</v>
      </c>
      <c r="L2368">
        <v>1.70343147277831</v>
      </c>
      <c r="M2368">
        <v>5199</v>
      </c>
      <c r="N2368">
        <v>5213</v>
      </c>
      <c r="O2368">
        <v>40.211204879950799</v>
      </c>
      <c r="P2368">
        <v>17.9460102373938</v>
      </c>
      <c r="Q2368">
        <v>44.6293770379948</v>
      </c>
      <c r="R2368">
        <v>3.6416689940541903E-2</v>
      </c>
      <c r="S2368">
        <v>1.6252541858321999E-2</v>
      </c>
      <c r="T2368">
        <v>2.138671875</v>
      </c>
    </row>
    <row r="2369" spans="1:20" x14ac:dyDescent="0.3">
      <c r="A2369">
        <v>58.300669999999997</v>
      </c>
      <c r="B2369">
        <v>1291</v>
      </c>
      <c r="F2369">
        <v>0.33203125</v>
      </c>
      <c r="G2369">
        <v>1.171875E-2</v>
      </c>
      <c r="H2369">
        <v>-0.759765625</v>
      </c>
      <c r="I2369">
        <v>-3.2722658488667102E-2</v>
      </c>
      <c r="J2369">
        <v>0.64977828067503196</v>
      </c>
      <c r="K2369">
        <v>23.606502532958899</v>
      </c>
      <c r="L2369">
        <v>1.66864143371581</v>
      </c>
      <c r="M2369">
        <v>5232</v>
      </c>
      <c r="N2369">
        <v>5216</v>
      </c>
      <c r="O2369">
        <v>39.390788231612802</v>
      </c>
      <c r="P2369">
        <v>17.873514256496001</v>
      </c>
      <c r="Q2369">
        <v>45.374858079513601</v>
      </c>
      <c r="R2369">
        <v>3.6354254197037403E-2</v>
      </c>
      <c r="S2369">
        <v>1.64956912477713E-2</v>
      </c>
      <c r="T2369">
        <v>2.150390625</v>
      </c>
    </row>
    <row r="2370" spans="1:20" x14ac:dyDescent="0.3">
      <c r="A2370">
        <v>58.324394999999903</v>
      </c>
      <c r="B2370">
        <v>1291</v>
      </c>
      <c r="F2370">
        <v>-8.59375E-2</v>
      </c>
      <c r="G2370">
        <v>0.2421875</v>
      </c>
      <c r="H2370">
        <v>-0.869140625</v>
      </c>
      <c r="I2370">
        <v>-3.27442125506862E-2</v>
      </c>
      <c r="J2370">
        <v>0.66416299909604704</v>
      </c>
      <c r="K2370">
        <v>23.605714797973601</v>
      </c>
      <c r="L2370">
        <v>1.69366584777831</v>
      </c>
      <c r="M2370">
        <v>5220</v>
      </c>
      <c r="N2370">
        <v>5219</v>
      </c>
      <c r="O2370">
        <v>39.980192965723198</v>
      </c>
      <c r="P2370">
        <v>17.8960200926768</v>
      </c>
      <c r="Q2370">
        <v>44.762215400060398</v>
      </c>
      <c r="R2370">
        <v>3.7112329761399103E-2</v>
      </c>
      <c r="S2370">
        <v>1.6612300987778199E-2</v>
      </c>
      <c r="T2370">
        <v>2.158203125</v>
      </c>
    </row>
    <row r="2371" spans="1:20" x14ac:dyDescent="0.3">
      <c r="A2371">
        <v>58.348294999999901</v>
      </c>
      <c r="B2371">
        <v>1291</v>
      </c>
      <c r="F2371">
        <v>-0.111328125</v>
      </c>
      <c r="G2371">
        <v>-0.13671875</v>
      </c>
      <c r="H2371">
        <v>-1.349609375</v>
      </c>
      <c r="I2371">
        <v>-3.2719921464918603E-2</v>
      </c>
      <c r="J2371">
        <v>0.66073806613866304</v>
      </c>
      <c r="K2371">
        <v>23.5920009613037</v>
      </c>
      <c r="L2371">
        <v>1.7213348007202101</v>
      </c>
      <c r="M2371">
        <v>5219</v>
      </c>
      <c r="N2371">
        <v>5222</v>
      </c>
      <c r="O2371">
        <v>40.609732273316801</v>
      </c>
      <c r="P2371">
        <v>17.892150647932599</v>
      </c>
      <c r="Q2371">
        <v>44.058775190913799</v>
      </c>
      <c r="R2371">
        <v>3.69289348798887E-2</v>
      </c>
      <c r="S2371">
        <v>1.6270436399129101E-2</v>
      </c>
      <c r="T2371">
        <v>2.1640625</v>
      </c>
    </row>
    <row r="2372" spans="1:20" x14ac:dyDescent="0.3">
      <c r="A2372">
        <v>58.373390000000001</v>
      </c>
      <c r="B2372">
        <v>1291</v>
      </c>
      <c r="F2372">
        <v>-3.7109375E-2</v>
      </c>
      <c r="G2372">
        <v>0.10546875</v>
      </c>
      <c r="H2372">
        <v>-1.00390625</v>
      </c>
      <c r="I2372">
        <v>-3.2821020279627203E-2</v>
      </c>
      <c r="J2372">
        <v>0.66806742266746599</v>
      </c>
      <c r="K2372">
        <v>23.602001190185501</v>
      </c>
      <c r="L2372">
        <v>1.71685920715331</v>
      </c>
      <c r="M2372">
        <v>5218</v>
      </c>
      <c r="N2372">
        <v>5227</v>
      </c>
      <c r="O2372">
        <v>40.5213130506136</v>
      </c>
      <c r="P2372">
        <v>17.963956060459498</v>
      </c>
      <c r="Q2372">
        <v>44.332117367523097</v>
      </c>
      <c r="R2372">
        <v>3.7189326249686697E-2</v>
      </c>
      <c r="S2372">
        <v>1.64868157612022E-2</v>
      </c>
      <c r="T2372">
        <v>2.169921875</v>
      </c>
    </row>
    <row r="2373" spans="1:20" x14ac:dyDescent="0.3">
      <c r="A2373">
        <v>58.397579999999998</v>
      </c>
      <c r="B2373">
        <v>1291</v>
      </c>
      <c r="F2373">
        <v>2.34375E-2</v>
      </c>
      <c r="G2373">
        <v>3.515625E-2</v>
      </c>
      <c r="H2373">
        <v>-1.05859375</v>
      </c>
      <c r="I2373">
        <v>-3.2687248243921399E-2</v>
      </c>
      <c r="J2373">
        <v>0.67528261476435703</v>
      </c>
      <c r="K2373">
        <v>23.590501785278299</v>
      </c>
      <c r="L2373">
        <v>1.71197639465331</v>
      </c>
      <c r="M2373">
        <v>5234</v>
      </c>
      <c r="N2373">
        <v>5231</v>
      </c>
      <c r="O2373">
        <v>40.386382194423398</v>
      </c>
      <c r="P2373">
        <v>17.906485400600101</v>
      </c>
      <c r="Q2373">
        <v>44.337928845413302</v>
      </c>
      <c r="R2373">
        <v>3.7711622334426598E-2</v>
      </c>
      <c r="S2373">
        <v>1.6720552277089001E-2</v>
      </c>
      <c r="T2373">
        <v>2.17578125</v>
      </c>
    </row>
    <row r="2374" spans="1:20" x14ac:dyDescent="0.3">
      <c r="A2374">
        <v>58.427079999999897</v>
      </c>
      <c r="B2374">
        <v>1291</v>
      </c>
      <c r="F2374">
        <v>0.162109375</v>
      </c>
      <c r="G2374">
        <v>-9.1796875E-2</v>
      </c>
      <c r="H2374">
        <v>-0.751953125</v>
      </c>
      <c r="I2374">
        <v>-3.2697683146962399E-2</v>
      </c>
      <c r="J2374">
        <v>0.67763440206176095</v>
      </c>
      <c r="K2374">
        <v>23.6040019989013</v>
      </c>
      <c r="L2374">
        <v>1.73272834777831</v>
      </c>
      <c r="M2374">
        <v>5246</v>
      </c>
      <c r="N2374">
        <v>5236</v>
      </c>
      <c r="O2374">
        <v>40.899323384512499</v>
      </c>
      <c r="P2374">
        <v>17.9275821480514</v>
      </c>
      <c r="Q2374">
        <v>43.833444332333599</v>
      </c>
      <c r="R2374">
        <v>3.7798426829990198E-2</v>
      </c>
      <c r="S2374">
        <v>1.6568352383021599E-2</v>
      </c>
      <c r="T2374">
        <v>2.189453125</v>
      </c>
    </row>
    <row r="2375" spans="1:20" x14ac:dyDescent="0.3">
      <c r="A2375">
        <v>58.450775</v>
      </c>
      <c r="B2375">
        <v>1291</v>
      </c>
      <c r="F2375">
        <v>-0.20703125</v>
      </c>
      <c r="G2375">
        <v>9.5703125E-2</v>
      </c>
      <c r="H2375">
        <v>-0.845703125</v>
      </c>
      <c r="I2375">
        <v>-3.2624638825675401E-2</v>
      </c>
      <c r="J2375">
        <v>0.67076933800699301</v>
      </c>
      <c r="K2375">
        <v>23.602666854858398</v>
      </c>
      <c r="L2375">
        <v>1.7245906448364201</v>
      </c>
      <c r="M2375">
        <v>5242</v>
      </c>
      <c r="N2375">
        <v>5240</v>
      </c>
      <c r="O2375">
        <v>40.704938451079499</v>
      </c>
      <c r="P2375">
        <v>17.903702906390301</v>
      </c>
      <c r="Q2375">
        <v>43.984105093065303</v>
      </c>
      <c r="R2375">
        <v>3.7465397047421599E-2</v>
      </c>
      <c r="S2375">
        <v>1.6478819610872102E-2</v>
      </c>
      <c r="T2375">
        <v>2.1953125</v>
      </c>
    </row>
    <row r="2376" spans="1:20" x14ac:dyDescent="0.3">
      <c r="A2376">
        <v>58.473169999999897</v>
      </c>
      <c r="B2376">
        <v>1292</v>
      </c>
      <c r="F2376">
        <v>-0.19921875</v>
      </c>
      <c r="G2376">
        <v>-0.134765625</v>
      </c>
      <c r="H2376">
        <v>-1.0703125</v>
      </c>
      <c r="I2376">
        <v>-3.2603084763656302E-2</v>
      </c>
      <c r="J2376">
        <v>0.68544324920459798</v>
      </c>
      <c r="K2376">
        <v>23.604000091552699</v>
      </c>
      <c r="L2376">
        <v>1.7362159347534101</v>
      </c>
      <c r="M2376">
        <v>5249</v>
      </c>
      <c r="N2376">
        <v>5244</v>
      </c>
      <c r="O2376">
        <v>40.981641082874901</v>
      </c>
      <c r="P2376">
        <v>17.904376586378898</v>
      </c>
      <c r="Q2376">
        <v>43.688774078548498</v>
      </c>
      <c r="R2376">
        <v>3.82835585421087E-2</v>
      </c>
      <c r="S2376">
        <v>1.6725617400690701E-2</v>
      </c>
      <c r="T2376">
        <v>2.193359375</v>
      </c>
    </row>
    <row r="2377" spans="1:20" x14ac:dyDescent="0.3">
      <c r="A2377">
        <v>58.497599999999998</v>
      </c>
      <c r="B2377">
        <v>1292</v>
      </c>
      <c r="F2377">
        <v>8.59375E-2</v>
      </c>
      <c r="G2377">
        <v>6.25E-2</v>
      </c>
      <c r="H2377">
        <v>-0.970703125</v>
      </c>
      <c r="I2377">
        <v>-3.2791939402299901E-2</v>
      </c>
      <c r="J2377">
        <v>0.68624240022798799</v>
      </c>
      <c r="K2377">
        <v>23.593715667724599</v>
      </c>
      <c r="L2377">
        <v>1.72365985870361</v>
      </c>
      <c r="M2377">
        <v>5259</v>
      </c>
      <c r="N2377">
        <v>5248</v>
      </c>
      <c r="O2377">
        <v>40.667540614123403</v>
      </c>
      <c r="P2377">
        <v>18.0203565307913</v>
      </c>
      <c r="Q2377">
        <v>44.311399850260599</v>
      </c>
      <c r="R2377">
        <v>3.8081510710146399E-2</v>
      </c>
      <c r="S2377">
        <v>1.6874450479792798E-2</v>
      </c>
      <c r="T2377">
        <v>2.19921875</v>
      </c>
    </row>
    <row r="2378" spans="1:20" x14ac:dyDescent="0.3">
      <c r="A2378">
        <v>58.522649999999899</v>
      </c>
      <c r="B2378">
        <v>1292</v>
      </c>
      <c r="F2378">
        <v>6.25E-2</v>
      </c>
      <c r="G2378">
        <v>-5.6640625E-2</v>
      </c>
      <c r="H2378">
        <v>-0.9375</v>
      </c>
      <c r="I2378">
        <v>-3.2683142708298703E-2</v>
      </c>
      <c r="J2378">
        <v>0.68542041631821504</v>
      </c>
      <c r="K2378">
        <v>23.597000122070298</v>
      </c>
      <c r="L2378">
        <v>1.73272834777831</v>
      </c>
      <c r="M2378">
        <v>5250</v>
      </c>
      <c r="N2378">
        <v>5251</v>
      </c>
      <c r="O2378">
        <v>40.887191034039702</v>
      </c>
      <c r="P2378">
        <v>17.972441511165201</v>
      </c>
      <c r="Q2378">
        <v>43.956165871611702</v>
      </c>
      <c r="R2378">
        <v>3.8137301261623402E-2</v>
      </c>
      <c r="S2378">
        <v>1.6763695401515399E-2</v>
      </c>
      <c r="T2378">
        <v>2.203125</v>
      </c>
    </row>
    <row r="2379" spans="1:20" x14ac:dyDescent="0.3">
      <c r="A2379">
        <v>58.549950000000003</v>
      </c>
      <c r="B2379">
        <v>1292</v>
      </c>
      <c r="F2379">
        <v>-0.203125</v>
      </c>
      <c r="G2379">
        <v>8.203125E-2</v>
      </c>
      <c r="H2379">
        <v>-1.03515625</v>
      </c>
      <c r="I2379">
        <v>-3.2770496531870599E-2</v>
      </c>
      <c r="J2379">
        <v>0.69731635012353199</v>
      </c>
      <c r="K2379">
        <v>23.6079998016357</v>
      </c>
      <c r="L2379">
        <v>1.73028694152831</v>
      </c>
      <c r="M2379">
        <v>5260</v>
      </c>
      <c r="N2379">
        <v>5254</v>
      </c>
      <c r="O2379">
        <v>40.848613772373398</v>
      </c>
      <c r="P2379">
        <v>18.031732617438699</v>
      </c>
      <c r="Q2379">
        <v>44.142826285169697</v>
      </c>
      <c r="R2379">
        <v>3.8671622129597599E-2</v>
      </c>
      <c r="S2379">
        <v>1.7070746978325502E-2</v>
      </c>
      <c r="T2379">
        <v>2.203125</v>
      </c>
    </row>
    <row r="2380" spans="1:20" x14ac:dyDescent="0.3">
      <c r="A2380">
        <v>58.572895000000003</v>
      </c>
      <c r="B2380">
        <v>1292</v>
      </c>
      <c r="F2380">
        <v>0.30078125</v>
      </c>
      <c r="G2380">
        <v>-1.3671875E-2</v>
      </c>
      <c r="H2380">
        <v>-0.626953125</v>
      </c>
      <c r="I2380">
        <v>-3.2694603995245403E-2</v>
      </c>
      <c r="J2380">
        <v>0.68151599274679697</v>
      </c>
      <c r="K2380">
        <v>23.607000350952099</v>
      </c>
      <c r="L2380">
        <v>1.73516975402831</v>
      </c>
      <c r="M2380">
        <v>5261</v>
      </c>
      <c r="N2380">
        <v>5257</v>
      </c>
      <c r="O2380">
        <v>40.962152992308098</v>
      </c>
      <c r="P2380">
        <v>17.9981380911644</v>
      </c>
      <c r="Q2380">
        <v>43.938457274313997</v>
      </c>
      <c r="R2380">
        <v>3.78659164239529E-2</v>
      </c>
      <c r="S2380">
        <v>1.6637699509465999E-2</v>
      </c>
      <c r="T2380">
        <v>2.20703125</v>
      </c>
    </row>
    <row r="2381" spans="1:20" x14ac:dyDescent="0.3">
      <c r="A2381">
        <v>58.603994999999998</v>
      </c>
      <c r="B2381">
        <v>1292</v>
      </c>
      <c r="F2381">
        <v>-4.8828125E-2</v>
      </c>
      <c r="G2381">
        <v>0.17578125</v>
      </c>
      <c r="H2381">
        <v>-0.970703125</v>
      </c>
      <c r="I2381">
        <v>-3.2691866971496897E-2</v>
      </c>
      <c r="J2381">
        <v>0.68628806600075298</v>
      </c>
      <c r="K2381">
        <v>23.5980014801025</v>
      </c>
      <c r="L2381">
        <v>1.70526252746581</v>
      </c>
      <c r="M2381">
        <v>5254</v>
      </c>
      <c r="N2381">
        <v>5262</v>
      </c>
      <c r="O2381">
        <v>40.240787647101797</v>
      </c>
      <c r="P2381">
        <v>18.0149687834441</v>
      </c>
      <c r="Q2381">
        <v>44.7679328283267</v>
      </c>
      <c r="R2381">
        <v>3.8095434649404201E-2</v>
      </c>
      <c r="S2381">
        <v>1.7054538594504301E-2</v>
      </c>
      <c r="T2381">
        <v>2.2109375</v>
      </c>
    </row>
    <row r="2382" spans="1:20" x14ac:dyDescent="0.3">
      <c r="A2382">
        <v>58.631590000000003</v>
      </c>
      <c r="B2382">
        <v>1293</v>
      </c>
      <c r="F2382">
        <v>-0.166015625</v>
      </c>
      <c r="G2382">
        <v>-0.107421875</v>
      </c>
      <c r="H2382">
        <v>-1.30859375</v>
      </c>
      <c r="I2382">
        <v>-3.2785610034881597E-2</v>
      </c>
      <c r="J2382">
        <v>0.67959803029066101</v>
      </c>
      <c r="K2382">
        <v>23.5952033996582</v>
      </c>
      <c r="L2382">
        <v>1.72686897277831</v>
      </c>
      <c r="M2382">
        <v>5269</v>
      </c>
      <c r="N2382">
        <v>5264</v>
      </c>
      <c r="O2382">
        <v>40.745824657263199</v>
      </c>
      <c r="P2382">
        <v>18.071899723010599</v>
      </c>
      <c r="Q2382">
        <v>44.352764669813098</v>
      </c>
      <c r="R2382">
        <v>3.76052346851692E-2</v>
      </c>
      <c r="S2382">
        <v>1.6678961243444E-2</v>
      </c>
      <c r="T2382">
        <v>2.216796875</v>
      </c>
    </row>
    <row r="2383" spans="1:20" x14ac:dyDescent="0.3">
      <c r="A2383">
        <v>58.654525</v>
      </c>
      <c r="B2383">
        <v>1293</v>
      </c>
      <c r="F2383">
        <v>-0.197265625</v>
      </c>
      <c r="G2383">
        <v>0.17578125</v>
      </c>
      <c r="H2383">
        <v>-0.89453125</v>
      </c>
      <c r="I2383">
        <v>-3.2636784368559199E-2</v>
      </c>
      <c r="J2383">
        <v>0.68755529119498504</v>
      </c>
      <c r="K2383">
        <v>23.5980014801025</v>
      </c>
      <c r="L2383">
        <v>1.71441780090331</v>
      </c>
      <c r="M2383">
        <v>5263</v>
      </c>
      <c r="N2383">
        <v>5266</v>
      </c>
      <c r="O2383">
        <v>40.456833803230602</v>
      </c>
      <c r="P2383">
        <v>17.999338476116701</v>
      </c>
      <c r="Q2383">
        <v>44.490230163981401</v>
      </c>
      <c r="R2383">
        <v>3.8198920038494601E-2</v>
      </c>
      <c r="S2383">
        <v>1.69947874452815E-2</v>
      </c>
      <c r="T2383">
        <v>2.224609375</v>
      </c>
    </row>
    <row r="2384" spans="1:20" x14ac:dyDescent="0.3">
      <c r="A2384">
        <v>58.676839999999999</v>
      </c>
      <c r="B2384">
        <v>1293</v>
      </c>
      <c r="F2384">
        <v>0.3125</v>
      </c>
      <c r="G2384">
        <v>-2.734375E-2</v>
      </c>
      <c r="H2384">
        <v>-0.611328125</v>
      </c>
      <c r="I2384">
        <v>-3.2756358093569901E-2</v>
      </c>
      <c r="J2384">
        <v>0.68841152443433096</v>
      </c>
      <c r="K2384">
        <v>23.603000640869102</v>
      </c>
      <c r="L2384">
        <v>1.72052131652831</v>
      </c>
      <c r="M2384">
        <v>5279</v>
      </c>
      <c r="N2384">
        <v>5269</v>
      </c>
      <c r="O2384">
        <v>40.609465736646897</v>
      </c>
      <c r="P2384">
        <v>18.0749351250853</v>
      </c>
      <c r="Q2384">
        <v>44.509167498783597</v>
      </c>
      <c r="R2384">
        <v>3.8086528093753298E-2</v>
      </c>
      <c r="S2384">
        <v>1.6951996583719899E-2</v>
      </c>
      <c r="T2384">
        <v>2.224609375</v>
      </c>
    </row>
    <row r="2385" spans="1:20" x14ac:dyDescent="0.3">
      <c r="A2385">
        <v>58.698974999999997</v>
      </c>
      <c r="B2385">
        <v>1293</v>
      </c>
      <c r="F2385">
        <v>-9.9609375E-2</v>
      </c>
      <c r="G2385">
        <v>6.640625E-2</v>
      </c>
      <c r="H2385">
        <v>-0.923828125</v>
      </c>
      <c r="I2385">
        <v>-3.2754305325758598E-2</v>
      </c>
      <c r="J2385">
        <v>0.687635206297324</v>
      </c>
      <c r="K2385">
        <v>23.5993347167968</v>
      </c>
      <c r="L2385">
        <v>1.7441218948364201</v>
      </c>
      <c r="M2385">
        <v>5275</v>
      </c>
      <c r="N2385">
        <v>5272</v>
      </c>
      <c r="O2385">
        <v>41.160116383138799</v>
      </c>
      <c r="P2385">
        <v>18.0818586008136</v>
      </c>
      <c r="Q2385">
        <v>43.930533219339502</v>
      </c>
      <c r="R2385">
        <v>3.8029011368686597E-2</v>
      </c>
      <c r="S2385">
        <v>1.67063474723072E-2</v>
      </c>
      <c r="T2385">
        <v>2.228515625</v>
      </c>
    </row>
    <row r="2386" spans="1:20" x14ac:dyDescent="0.3">
      <c r="A2386">
        <v>58.723304999999897</v>
      </c>
      <c r="B2386">
        <v>1293</v>
      </c>
      <c r="F2386">
        <v>-0.287109375</v>
      </c>
      <c r="G2386">
        <v>-6.0546875E-2</v>
      </c>
      <c r="H2386">
        <v>-1.416015625</v>
      </c>
      <c r="I2386">
        <v>-3.2661759710263902E-2</v>
      </c>
      <c r="J2386">
        <v>0.71144990679433895</v>
      </c>
      <c r="K2386">
        <v>23.590854644775298</v>
      </c>
      <c r="L2386">
        <v>1.7362159347534101</v>
      </c>
      <c r="M2386">
        <v>5283</v>
      </c>
      <c r="N2386">
        <v>5273</v>
      </c>
      <c r="O2386">
        <v>40.9588177487107</v>
      </c>
      <c r="P2386">
        <v>18.0370599540184</v>
      </c>
      <c r="Q2386">
        <v>44.037061969607898</v>
      </c>
      <c r="R2386">
        <v>3.9443784552916202E-2</v>
      </c>
      <c r="S2386">
        <v>1.7369883846726299E-2</v>
      </c>
      <c r="T2386">
        <v>2.240234375</v>
      </c>
    </row>
    <row r="2387" spans="1:20" x14ac:dyDescent="0.3">
      <c r="A2387">
        <v>58.748469999999898</v>
      </c>
      <c r="B2387">
        <v>1293</v>
      </c>
      <c r="F2387">
        <v>0.234375</v>
      </c>
      <c r="G2387">
        <v>4.6875E-2</v>
      </c>
      <c r="H2387">
        <v>-0.6171875</v>
      </c>
      <c r="I2387">
        <v>-3.2669859589919498E-2</v>
      </c>
      <c r="J2387">
        <v>0.70318440192385101</v>
      </c>
      <c r="K2387">
        <v>23.592500686645501</v>
      </c>
      <c r="L2387">
        <v>1.73150764465331</v>
      </c>
      <c r="M2387">
        <v>5268</v>
      </c>
      <c r="N2387">
        <v>5277</v>
      </c>
      <c r="O2387">
        <v>40.850595295415303</v>
      </c>
      <c r="P2387">
        <v>18.0535073974658</v>
      </c>
      <c r="Q2387">
        <v>44.193988525528198</v>
      </c>
      <c r="R2387">
        <v>3.8950015996479202E-2</v>
      </c>
      <c r="S2387">
        <v>1.7213565600175399E-2</v>
      </c>
      <c r="T2387">
        <v>2.240234375</v>
      </c>
    </row>
    <row r="2388" spans="1:20" x14ac:dyDescent="0.3">
      <c r="A2388">
        <v>58.780990000000003</v>
      </c>
      <c r="B2388">
        <v>1293</v>
      </c>
      <c r="F2388">
        <v>-0.30078125</v>
      </c>
      <c r="G2388">
        <v>-9.375E-2</v>
      </c>
      <c r="H2388">
        <v>-1.212890625</v>
      </c>
      <c r="I2388">
        <v>-3.2608216683184699E-2</v>
      </c>
      <c r="J2388">
        <v>0.70285332507130405</v>
      </c>
      <c r="K2388">
        <v>23.600000381469702</v>
      </c>
      <c r="L2388">
        <v>1.74249397277831</v>
      </c>
      <c r="M2388">
        <v>5288</v>
      </c>
      <c r="N2388">
        <v>5280</v>
      </c>
      <c r="O2388">
        <v>41.122858422276998</v>
      </c>
      <c r="P2388">
        <v>18.028483125567298</v>
      </c>
      <c r="Q2388">
        <v>43.840539829305598</v>
      </c>
      <c r="R2388">
        <v>3.8985716112441102E-2</v>
      </c>
      <c r="S2388">
        <v>1.70915484000147E-2</v>
      </c>
      <c r="T2388">
        <v>2.251953125</v>
      </c>
    </row>
    <row r="2389" spans="1:20" x14ac:dyDescent="0.3">
      <c r="A2389">
        <v>58.803130000000003</v>
      </c>
      <c r="B2389">
        <v>1294</v>
      </c>
      <c r="F2389">
        <v>3.125E-2</v>
      </c>
      <c r="G2389">
        <v>0.111328125</v>
      </c>
      <c r="H2389">
        <v>-0.60546875</v>
      </c>
      <c r="I2389">
        <v>-3.2602742635687798E-2</v>
      </c>
      <c r="J2389">
        <v>0.70718015704079995</v>
      </c>
      <c r="K2389">
        <v>23.593202590942301</v>
      </c>
      <c r="L2389">
        <v>1.76300178527831</v>
      </c>
      <c r="M2389">
        <v>5281</v>
      </c>
      <c r="N2389">
        <v>5283</v>
      </c>
      <c r="O2389">
        <v>41.594858288264497</v>
      </c>
      <c r="P2389">
        <v>18.036199757479501</v>
      </c>
      <c r="Q2389">
        <v>43.361608861565102</v>
      </c>
      <c r="R2389">
        <v>3.9208933508708403E-2</v>
      </c>
      <c r="S2389">
        <v>1.7001624386837302E-2</v>
      </c>
      <c r="T2389">
        <v>2.2578125</v>
      </c>
    </row>
    <row r="2390" spans="1:20" x14ac:dyDescent="0.3">
      <c r="A2390">
        <v>58.830104999999897</v>
      </c>
      <c r="B2390">
        <v>1294</v>
      </c>
      <c r="F2390">
        <v>-0.1484375</v>
      </c>
      <c r="G2390">
        <v>7.421875E-2</v>
      </c>
      <c r="H2390">
        <v>-1.365234375</v>
      </c>
      <c r="I2390">
        <v>-3.2576056654140297E-2</v>
      </c>
      <c r="J2390">
        <v>0.69779584073756595</v>
      </c>
      <c r="K2390">
        <v>23.597715377807599</v>
      </c>
      <c r="L2390">
        <v>1.74319110870361</v>
      </c>
      <c r="M2390">
        <v>5292</v>
      </c>
      <c r="N2390">
        <v>5286</v>
      </c>
      <c r="O2390">
        <v>41.135327632312702</v>
      </c>
      <c r="P2390">
        <v>18.0341226648255</v>
      </c>
      <c r="Q2390">
        <v>43.8409603201004</v>
      </c>
      <c r="R2390">
        <v>3.8693084975992401E-2</v>
      </c>
      <c r="S2390">
        <v>1.6963420030947501E-2</v>
      </c>
      <c r="T2390">
        <v>2.265625</v>
      </c>
    </row>
    <row r="2391" spans="1:20" x14ac:dyDescent="0.3">
      <c r="A2391">
        <v>58.853250000000003</v>
      </c>
      <c r="B2391">
        <v>1294</v>
      </c>
      <c r="F2391">
        <v>-6.25E-2</v>
      </c>
      <c r="G2391">
        <v>-0.150390625</v>
      </c>
      <c r="H2391">
        <v>-0.869140625</v>
      </c>
      <c r="I2391">
        <v>-3.2831284118684002E-2</v>
      </c>
      <c r="J2391">
        <v>0.71889342775505505</v>
      </c>
      <c r="K2391">
        <v>23.587999343871999</v>
      </c>
      <c r="L2391">
        <v>1.7560571289062401</v>
      </c>
      <c r="M2391">
        <v>5275</v>
      </c>
      <c r="N2391">
        <v>5289</v>
      </c>
      <c r="O2391">
        <v>41.421874404442399</v>
      </c>
      <c r="P2391">
        <v>18.1849157045853</v>
      </c>
      <c r="Q2391">
        <v>43.901720928966597</v>
      </c>
      <c r="R2391">
        <v>3.9532403637910898E-2</v>
      </c>
      <c r="S2391">
        <v>1.73554055216283E-2</v>
      </c>
      <c r="T2391">
        <v>2.265625</v>
      </c>
    </row>
    <row r="2392" spans="1:20" x14ac:dyDescent="0.3">
      <c r="A2392">
        <v>58.876919999999899</v>
      </c>
      <c r="B2392">
        <v>1294</v>
      </c>
      <c r="F2392">
        <v>6.25E-2</v>
      </c>
      <c r="G2392">
        <v>2.734375E-2</v>
      </c>
      <c r="H2392">
        <v>-1.13671875</v>
      </c>
      <c r="I2392">
        <v>-3.2567845582894897E-2</v>
      </c>
      <c r="J2392">
        <v>0.70733998724547797</v>
      </c>
      <c r="K2392">
        <v>23.565715789794901</v>
      </c>
      <c r="L2392">
        <v>1.84782348632812</v>
      </c>
      <c r="M2392">
        <v>5293</v>
      </c>
      <c r="N2392">
        <v>5293</v>
      </c>
      <c r="O2392">
        <v>43.5452831085165</v>
      </c>
      <c r="P2392">
        <v>18.0503362818013</v>
      </c>
      <c r="Q2392">
        <v>41.4518749064489</v>
      </c>
      <c r="R2392">
        <v>3.9187080850046498E-2</v>
      </c>
      <c r="S2392">
        <v>1.62437797334503E-2</v>
      </c>
      <c r="T2392">
        <v>2.275390625</v>
      </c>
    </row>
    <row r="2393" spans="1:20" x14ac:dyDescent="0.3">
      <c r="A2393">
        <v>58.905374999999999</v>
      </c>
      <c r="B2393">
        <v>1294</v>
      </c>
      <c r="F2393">
        <v>0.287109375</v>
      </c>
      <c r="G2393">
        <v>-1.953125E-3</v>
      </c>
      <c r="H2393">
        <v>-0.373046875</v>
      </c>
      <c r="I2393">
        <v>-3.3175806983021E-2</v>
      </c>
      <c r="J2393">
        <v>0.72207861540542295</v>
      </c>
      <c r="K2393">
        <v>23.590288162231399</v>
      </c>
      <c r="L2393">
        <v>1.78225360870361</v>
      </c>
      <c r="M2393">
        <v>5297</v>
      </c>
      <c r="N2393">
        <v>5298</v>
      </c>
      <c r="O2393">
        <v>42.043876207495103</v>
      </c>
      <c r="P2393">
        <v>18.404529927033501</v>
      </c>
      <c r="Q2393">
        <v>43.774579289986001</v>
      </c>
      <c r="R2393">
        <v>3.92337439895597E-2</v>
      </c>
      <c r="S2393">
        <v>1.71744063711399E-2</v>
      </c>
      <c r="T2393">
        <v>2.287109375</v>
      </c>
    </row>
    <row r="2394" spans="1:20" x14ac:dyDescent="0.3">
      <c r="A2394">
        <v>58.9297299999999</v>
      </c>
      <c r="B2394">
        <v>1294</v>
      </c>
      <c r="F2394">
        <v>-0.34375</v>
      </c>
      <c r="G2394">
        <v>6.25E-2</v>
      </c>
      <c r="H2394">
        <v>-1.30859375</v>
      </c>
      <c r="I2394">
        <v>-3.30049696585216E-2</v>
      </c>
      <c r="J2394">
        <v>0.72884856621785399</v>
      </c>
      <c r="K2394">
        <v>23.585777282714801</v>
      </c>
      <c r="L2394">
        <v>1.7853540039062401</v>
      </c>
      <c r="M2394">
        <v>5315</v>
      </c>
      <c r="N2394">
        <v>5302</v>
      </c>
      <c r="O2394">
        <v>42.108961906936003</v>
      </c>
      <c r="P2394">
        <v>18.3267980079716</v>
      </c>
      <c r="Q2394">
        <v>43.522322037943503</v>
      </c>
      <c r="R2394">
        <v>3.9769553082913002E-2</v>
      </c>
      <c r="S2394">
        <v>1.7308632965796301E-2</v>
      </c>
      <c r="T2394">
        <v>2.30078125</v>
      </c>
    </row>
    <row r="2395" spans="1:20" x14ac:dyDescent="0.3">
      <c r="A2395">
        <v>58.9530549999999</v>
      </c>
      <c r="B2395">
        <v>1295</v>
      </c>
      <c r="F2395">
        <v>7.421875E-2</v>
      </c>
      <c r="G2395">
        <v>0.25390625</v>
      </c>
      <c r="H2395">
        <v>-1.05078125</v>
      </c>
      <c r="I2395">
        <v>-3.2715473801327402E-2</v>
      </c>
      <c r="J2395">
        <v>0.71549132768405299</v>
      </c>
      <c r="K2395">
        <v>23.590002059936499</v>
      </c>
      <c r="L2395">
        <v>1.77423225402831</v>
      </c>
      <c r="M2395">
        <v>5302</v>
      </c>
      <c r="N2395">
        <v>5307</v>
      </c>
      <c r="O2395">
        <v>41.854142527333799</v>
      </c>
      <c r="P2395">
        <v>18.179984783636801</v>
      </c>
      <c r="Q2395">
        <v>43.436524286130002</v>
      </c>
      <c r="R2395">
        <v>3.9355991558807098E-2</v>
      </c>
      <c r="S2395">
        <v>1.7094874831488499E-2</v>
      </c>
      <c r="T2395">
        <v>2.314453125</v>
      </c>
    </row>
    <row r="2396" spans="1:20" x14ac:dyDescent="0.3">
      <c r="A2396">
        <v>58.976014999999997</v>
      </c>
      <c r="B2396">
        <v>1295</v>
      </c>
      <c r="F2396">
        <v>0.1484375</v>
      </c>
      <c r="G2396">
        <v>-0.31640625</v>
      </c>
      <c r="H2396">
        <v>-0.583984375</v>
      </c>
      <c r="I2396">
        <v>-3.2994821287654297E-2</v>
      </c>
      <c r="J2396">
        <v>0.72770692189872599</v>
      </c>
      <c r="K2396">
        <v>23.5874309539794</v>
      </c>
      <c r="L2396">
        <v>1.7515624618530199</v>
      </c>
      <c r="M2396">
        <v>5324</v>
      </c>
      <c r="N2396">
        <v>5310</v>
      </c>
      <c r="O2396">
        <v>41.314858630540598</v>
      </c>
      <c r="P2396">
        <v>18.347407566620099</v>
      </c>
      <c r="Q2396">
        <v>44.408738586503098</v>
      </c>
      <c r="R2396">
        <v>3.9662656386543697E-2</v>
      </c>
      <c r="S2396">
        <v>1.76136853911632E-2</v>
      </c>
      <c r="T2396">
        <v>2.330078125</v>
      </c>
    </row>
    <row r="2397" spans="1:20" x14ac:dyDescent="0.3">
      <c r="A2397">
        <v>58.998534999999897</v>
      </c>
      <c r="B2397">
        <v>1295</v>
      </c>
      <c r="F2397">
        <v>-0.28125</v>
      </c>
      <c r="G2397">
        <v>0.462890625</v>
      </c>
      <c r="H2397">
        <v>-1.181640625</v>
      </c>
      <c r="I2397">
        <v>-3.2652693319097099E-2</v>
      </c>
      <c r="J2397">
        <v>0.72380249832730703</v>
      </c>
      <c r="K2397">
        <v>23.584499359130799</v>
      </c>
      <c r="L2397">
        <v>1.78521858215331</v>
      </c>
      <c r="M2397">
        <v>5304</v>
      </c>
      <c r="N2397">
        <v>5313</v>
      </c>
      <c r="O2397">
        <v>42.103486506703398</v>
      </c>
      <c r="P2397">
        <v>18.166073891551701</v>
      </c>
      <c r="Q2397">
        <v>43.146246068385402</v>
      </c>
      <c r="R2397">
        <v>3.9843639448362902E-2</v>
      </c>
      <c r="S2397">
        <v>1.7191034718990899E-2</v>
      </c>
      <c r="T2397">
        <v>2.330078125</v>
      </c>
    </row>
    <row r="2398" spans="1:20" x14ac:dyDescent="0.3">
      <c r="A2398">
        <v>59.020549999999901</v>
      </c>
      <c r="B2398">
        <v>1295</v>
      </c>
      <c r="F2398">
        <v>0.111328125</v>
      </c>
      <c r="G2398">
        <v>-0.19921875</v>
      </c>
      <c r="H2398">
        <v>-1.115234375</v>
      </c>
      <c r="I2398">
        <v>-3.2724882320462702E-2</v>
      </c>
      <c r="J2398">
        <v>0.72419065739581101</v>
      </c>
      <c r="K2398">
        <v>23.5780010223388</v>
      </c>
      <c r="L2398">
        <v>1.7994598007202101</v>
      </c>
      <c r="M2398">
        <v>5317</v>
      </c>
      <c r="N2398">
        <v>5315</v>
      </c>
      <c r="O2398">
        <v>42.427665021038898</v>
      </c>
      <c r="P2398">
        <v>18.214626371518701</v>
      </c>
      <c r="Q2398">
        <v>42.93101296639</v>
      </c>
      <c r="R2398">
        <v>3.9758743474869698E-2</v>
      </c>
      <c r="S2398">
        <v>1.7068831316469999E-2</v>
      </c>
      <c r="T2398">
        <v>2.333984375</v>
      </c>
    </row>
    <row r="2399" spans="1:20" x14ac:dyDescent="0.3">
      <c r="A2399">
        <v>59.046304999999897</v>
      </c>
      <c r="B2399">
        <v>1295</v>
      </c>
      <c r="F2399">
        <v>-0.40625</v>
      </c>
      <c r="G2399">
        <v>0.203125</v>
      </c>
      <c r="H2399">
        <v>-0.80078125</v>
      </c>
      <c r="I2399">
        <v>-3.2601887315766402E-2</v>
      </c>
      <c r="J2399">
        <v>0.730640947798885</v>
      </c>
      <c r="K2399">
        <v>23.581142425537099</v>
      </c>
      <c r="L2399">
        <v>1.79899536132812</v>
      </c>
      <c r="M2399">
        <v>5320</v>
      </c>
      <c r="N2399">
        <v>5319</v>
      </c>
      <c r="O2399">
        <v>42.422365838359099</v>
      </c>
      <c r="P2399">
        <v>18.159068316473</v>
      </c>
      <c r="Q2399">
        <v>42.8054116209927</v>
      </c>
      <c r="R2399">
        <v>4.02355966212255E-2</v>
      </c>
      <c r="S2399">
        <v>1.7223012751877799E-2</v>
      </c>
      <c r="T2399">
        <v>2.3359375</v>
      </c>
    </row>
    <row r="2400" spans="1:20" x14ac:dyDescent="0.3">
      <c r="A2400">
        <v>59.068549999999902</v>
      </c>
      <c r="B2400">
        <v>1295</v>
      </c>
      <c r="F2400">
        <v>0.322265625</v>
      </c>
      <c r="G2400">
        <v>-4.296875E-2</v>
      </c>
      <c r="H2400">
        <v>-0.55078125</v>
      </c>
      <c r="I2400">
        <v>-3.2987978728283199E-2</v>
      </c>
      <c r="J2400">
        <v>0.73492211399561602</v>
      </c>
      <c r="K2400">
        <v>23.586000442504801</v>
      </c>
      <c r="L2400">
        <v>1.78399787902831</v>
      </c>
      <c r="M2400">
        <v>5326</v>
      </c>
      <c r="N2400">
        <v>5323</v>
      </c>
      <c r="O2400">
        <v>42.077374764189699</v>
      </c>
      <c r="P2400">
        <v>18.387268544663002</v>
      </c>
      <c r="Q2400">
        <v>43.6987066035109</v>
      </c>
      <c r="R2400">
        <v>3.9969074917814797E-2</v>
      </c>
      <c r="S2400">
        <v>1.7465968780473299E-2</v>
      </c>
      <c r="T2400">
        <v>2.349609375</v>
      </c>
    </row>
    <row r="2401" spans="1:23" x14ac:dyDescent="0.3">
      <c r="A2401">
        <v>59.092950000000002</v>
      </c>
      <c r="B2401">
        <v>1295</v>
      </c>
      <c r="F2401">
        <v>-0.109375</v>
      </c>
      <c r="G2401">
        <v>9.765625E-2</v>
      </c>
      <c r="H2401">
        <v>-1.435546875</v>
      </c>
      <c r="I2401">
        <v>-3.2851469668828799E-2</v>
      </c>
      <c r="J2401">
        <v>0.73067519712845896</v>
      </c>
      <c r="K2401">
        <v>23.578859329223601</v>
      </c>
      <c r="L2401">
        <v>1.7878345108032201</v>
      </c>
      <c r="M2401">
        <v>5331</v>
      </c>
      <c r="N2401">
        <v>5326</v>
      </c>
      <c r="O2401">
        <v>42.1550984341605</v>
      </c>
      <c r="P2401">
        <v>18.3236896635919</v>
      </c>
      <c r="Q2401">
        <v>43.4673155661363</v>
      </c>
      <c r="R2401">
        <v>3.9875986252936001E-2</v>
      </c>
      <c r="S2401">
        <v>1.73330207796728E-2</v>
      </c>
      <c r="T2401">
        <v>2.36328125</v>
      </c>
    </row>
    <row r="2402" spans="1:23" x14ac:dyDescent="0.3">
      <c r="A2402">
        <v>59.117294999999899</v>
      </c>
      <c r="B2402">
        <v>1296</v>
      </c>
      <c r="F2402">
        <v>-1.171875E-2</v>
      </c>
      <c r="G2402">
        <v>0.16796875</v>
      </c>
      <c r="H2402">
        <v>-0.541015625</v>
      </c>
      <c r="I2402">
        <v>-3.2790228762457102E-2</v>
      </c>
      <c r="J2402">
        <v>0.74353011216184295</v>
      </c>
      <c r="K2402">
        <v>23.579002380371001</v>
      </c>
      <c r="L2402">
        <v>1.79620491027831</v>
      </c>
      <c r="M2402">
        <v>5324</v>
      </c>
      <c r="N2402">
        <v>5330</v>
      </c>
      <c r="O2402">
        <v>42.352719855086697</v>
      </c>
      <c r="P2402">
        <v>18.300927287901299</v>
      </c>
      <c r="Q2402">
        <v>43.210748567080103</v>
      </c>
      <c r="R2402">
        <v>4.0628002093281101E-2</v>
      </c>
      <c r="S2402">
        <v>1.7555663832355701E-2</v>
      </c>
      <c r="T2402">
        <v>2.369140625</v>
      </c>
    </row>
    <row r="2403" spans="1:23" x14ac:dyDescent="0.3">
      <c r="A2403">
        <v>59.142445000000002</v>
      </c>
      <c r="B2403">
        <v>1296</v>
      </c>
      <c r="F2403">
        <v>8.59375E-2</v>
      </c>
      <c r="G2403">
        <v>9.765625E-3</v>
      </c>
      <c r="H2403">
        <v>-0.912109375</v>
      </c>
      <c r="I2403">
        <v>-3.2763029588956799E-2</v>
      </c>
      <c r="J2403">
        <v>0.74181764568315101</v>
      </c>
      <c r="K2403">
        <v>23.584001541137599</v>
      </c>
      <c r="L2403">
        <v>1.78225360870361</v>
      </c>
      <c r="M2403">
        <v>5335</v>
      </c>
      <c r="N2403">
        <v>5332</v>
      </c>
      <c r="O2403">
        <v>42.032671854364203</v>
      </c>
      <c r="P2403">
        <v>18.2948231268409</v>
      </c>
      <c r="Q2403">
        <v>43.525244339044697</v>
      </c>
      <c r="R2403">
        <v>4.0547953950689303E-2</v>
      </c>
      <c r="S2403">
        <v>1.7648596031520799E-2</v>
      </c>
      <c r="T2403">
        <v>2.373046875</v>
      </c>
    </row>
    <row r="2404" spans="1:23" x14ac:dyDescent="0.3">
      <c r="A2404">
        <v>59.168394999999997</v>
      </c>
      <c r="B2404">
        <v>1296</v>
      </c>
      <c r="F2404">
        <v>-0.298828125</v>
      </c>
      <c r="G2404">
        <v>0.205078125</v>
      </c>
      <c r="H2404">
        <v>-1.177734375</v>
      </c>
      <c r="I2404">
        <v>-3.28979990725526E-2</v>
      </c>
      <c r="J2404">
        <v>0.745094164879049</v>
      </c>
      <c r="K2404">
        <v>23.589143753051701</v>
      </c>
      <c r="L2404">
        <v>1.7710937118530199</v>
      </c>
      <c r="M2404">
        <v>5334</v>
      </c>
      <c r="N2404">
        <v>5336</v>
      </c>
      <c r="O2404">
        <v>41.778584169026999</v>
      </c>
      <c r="P2404">
        <v>18.382769380712102</v>
      </c>
      <c r="Q2404">
        <v>44.000460394587499</v>
      </c>
      <c r="R2404">
        <v>4.0532204340268101E-2</v>
      </c>
      <c r="S2404">
        <v>1.7834356517792901E-2</v>
      </c>
      <c r="T2404">
        <v>2.384765625</v>
      </c>
    </row>
    <row r="2405" spans="1:23" x14ac:dyDescent="0.3">
      <c r="A2405">
        <v>59.192129999999999</v>
      </c>
      <c r="B2405">
        <v>1296</v>
      </c>
      <c r="F2405">
        <v>0.291015625</v>
      </c>
      <c r="G2405">
        <v>-0.16796875</v>
      </c>
      <c r="H2405">
        <v>-0.740234375</v>
      </c>
      <c r="I2405">
        <v>-3.2755502773648498E-2</v>
      </c>
      <c r="J2405">
        <v>0.75088230157702895</v>
      </c>
      <c r="K2405">
        <v>23.5817146301269</v>
      </c>
      <c r="L2405">
        <v>1.7948096847534101</v>
      </c>
      <c r="M2405">
        <v>5349</v>
      </c>
      <c r="N2405">
        <v>5339</v>
      </c>
      <c r="O2405">
        <v>42.324689801243203</v>
      </c>
      <c r="P2405">
        <v>18.311847328505099</v>
      </c>
      <c r="Q2405">
        <v>43.265166063821397</v>
      </c>
      <c r="R2405">
        <v>4.1005273149485398E-2</v>
      </c>
      <c r="S2405">
        <v>1.77409995230484E-2</v>
      </c>
      <c r="T2405">
        <v>2.390625</v>
      </c>
    </row>
    <row r="2406" spans="1:23" x14ac:dyDescent="0.3">
      <c r="A2406">
        <v>59.213549999999898</v>
      </c>
      <c r="B2406">
        <v>1296</v>
      </c>
      <c r="F2406">
        <v>-0.46875</v>
      </c>
      <c r="G2406">
        <v>6.640625E-2</v>
      </c>
      <c r="H2406">
        <v>-1.640625</v>
      </c>
      <c r="I2406">
        <v>-3.2677668660801802E-2</v>
      </c>
      <c r="J2406">
        <v>0.74757153305155699</v>
      </c>
      <c r="K2406">
        <v>23.5777168273925</v>
      </c>
      <c r="L2406">
        <v>1.7934144592285099</v>
      </c>
      <c r="M2406">
        <v>5333</v>
      </c>
      <c r="N2406">
        <v>5341</v>
      </c>
      <c r="O2406">
        <v>42.284618273841303</v>
      </c>
      <c r="P2406">
        <v>18.278288288012799</v>
      </c>
      <c r="Q2406">
        <v>43.2268021663102</v>
      </c>
      <c r="R2406">
        <v>4.0899427849697703E-2</v>
      </c>
      <c r="S2406">
        <v>1.7679514763741602E-2</v>
      </c>
      <c r="T2406">
        <v>2.40234375</v>
      </c>
    </row>
    <row r="2407" spans="1:23" x14ac:dyDescent="0.3">
      <c r="A2407">
        <v>59.2352249999999</v>
      </c>
      <c r="B2407">
        <v>1296</v>
      </c>
      <c r="F2407">
        <v>8.59375E-2</v>
      </c>
      <c r="G2407">
        <v>0.146484375</v>
      </c>
      <c r="H2407">
        <v>-0.51953125</v>
      </c>
      <c r="I2407">
        <v>-3.2623954569738302E-2</v>
      </c>
      <c r="J2407">
        <v>0.76225307899554595</v>
      </c>
      <c r="K2407">
        <v>23.575201034545898</v>
      </c>
      <c r="L2407">
        <v>1.79815803527831</v>
      </c>
      <c r="M2407">
        <v>5348</v>
      </c>
      <c r="N2407">
        <v>5344</v>
      </c>
      <c r="O2407">
        <v>42.391937173570398</v>
      </c>
      <c r="P2407">
        <v>18.257151716664598</v>
      </c>
      <c r="Q2407">
        <v>43.067509847243301</v>
      </c>
      <c r="R2407">
        <v>4.1750930858496398E-2</v>
      </c>
      <c r="S2407">
        <v>1.7981086258798702E-2</v>
      </c>
      <c r="T2407">
        <v>2.419921875</v>
      </c>
    </row>
    <row r="2408" spans="1:23" x14ac:dyDescent="0.3">
      <c r="A2408">
        <v>59.258864999999901</v>
      </c>
      <c r="B2408">
        <v>1296</v>
      </c>
      <c r="F2408">
        <v>-3.125E-2</v>
      </c>
      <c r="G2408">
        <v>-1.953125E-2</v>
      </c>
      <c r="H2408">
        <v>-1.326171875</v>
      </c>
      <c r="I2408">
        <v>-3.2726250832336899E-2</v>
      </c>
      <c r="J2408">
        <v>0.75325692176081605</v>
      </c>
      <c r="K2408">
        <v>23.583335876464801</v>
      </c>
      <c r="L2408">
        <v>1.7978328323364201</v>
      </c>
      <c r="M2408">
        <v>5335</v>
      </c>
      <c r="N2408">
        <v>5347</v>
      </c>
      <c r="O2408">
        <v>42.398895534726002</v>
      </c>
      <c r="P2408">
        <v>18.3260940721735</v>
      </c>
      <c r="Q2408">
        <v>43.223045886098397</v>
      </c>
      <c r="R2408">
        <v>4.11029714675843E-2</v>
      </c>
      <c r="S2408">
        <v>1.7765956217983901E-2</v>
      </c>
      <c r="T2408">
        <v>2.41796875</v>
      </c>
    </row>
    <row r="2409" spans="1:23" x14ac:dyDescent="0.3">
      <c r="A2409">
        <v>59.280970000000003</v>
      </c>
      <c r="B2409">
        <v>1296</v>
      </c>
      <c r="F2409">
        <v>-3.7109375E-2</v>
      </c>
      <c r="G2409">
        <v>1.7578125E-2</v>
      </c>
      <c r="H2409">
        <v>-0.8046875</v>
      </c>
      <c r="I2409">
        <v>-3.2624125633722599E-2</v>
      </c>
      <c r="J2409">
        <v>0.75190978146424403</v>
      </c>
      <c r="K2409">
        <v>23.580001831054599</v>
      </c>
      <c r="L2409">
        <v>1.82061897277831</v>
      </c>
      <c r="M2409">
        <v>5352</v>
      </c>
      <c r="N2409">
        <v>5350</v>
      </c>
      <c r="O2409">
        <v>42.930198711765598</v>
      </c>
      <c r="P2409">
        <v>18.277465228165099</v>
      </c>
      <c r="Q2409">
        <v>42.574844227673999</v>
      </c>
      <c r="R2409">
        <v>4.1138624643945097E-2</v>
      </c>
      <c r="S2409">
        <v>1.75147053595671E-2</v>
      </c>
      <c r="T2409">
        <v>2.43359375</v>
      </c>
    </row>
    <row r="2410" spans="1:23" x14ac:dyDescent="0.3">
      <c r="A2410">
        <v>59.304279999999899</v>
      </c>
      <c r="B2410">
        <v>1297</v>
      </c>
      <c r="F2410">
        <v>8.59375E-2</v>
      </c>
      <c r="G2410">
        <v>0.197265625</v>
      </c>
      <c r="H2410">
        <v>-0.505859375</v>
      </c>
      <c r="I2410">
        <v>-3.2842916469614902E-2</v>
      </c>
      <c r="J2410">
        <v>0.76008395478920299</v>
      </c>
      <c r="K2410">
        <v>23.5880031585693</v>
      </c>
      <c r="L2410">
        <v>1.79620491027831</v>
      </c>
      <c r="M2410">
        <v>5343</v>
      </c>
      <c r="N2410">
        <v>5352</v>
      </c>
      <c r="O2410">
        <v>42.368887097082698</v>
      </c>
      <c r="P2410">
        <v>18.407406832076902</v>
      </c>
      <c r="Q2410">
        <v>43.445575499537597</v>
      </c>
      <c r="R2410">
        <v>4.1292288572916898E-2</v>
      </c>
      <c r="S2410">
        <v>1.79396724074335E-2</v>
      </c>
      <c r="T2410">
        <v>2.4453125</v>
      </c>
    </row>
    <row r="2411" spans="1:23" x14ac:dyDescent="0.3">
      <c r="A2411">
        <v>59.32582</v>
      </c>
      <c r="B2411">
        <v>1297</v>
      </c>
      <c r="F2411">
        <v>-0.125</v>
      </c>
      <c r="G2411">
        <v>-0.208984375</v>
      </c>
      <c r="H2411">
        <v>-1.65625</v>
      </c>
      <c r="I2411">
        <v>-3.2842458873456999E-2</v>
      </c>
      <c r="J2411">
        <v>0.757161345332234</v>
      </c>
      <c r="K2411">
        <v>23.5811443328857</v>
      </c>
      <c r="L2411">
        <v>1.8003905868530199</v>
      </c>
      <c r="M2411">
        <v>5351</v>
      </c>
      <c r="N2411">
        <v>5354</v>
      </c>
      <c r="O2411">
        <v>42.455270284149996</v>
      </c>
      <c r="P2411">
        <v>18.414267922299899</v>
      </c>
      <c r="Q2411">
        <v>43.373338101617499</v>
      </c>
      <c r="R2411">
        <v>4.11181888157117E-2</v>
      </c>
      <c r="S2411">
        <v>1.7834331056300098E-2</v>
      </c>
      <c r="T2411">
        <v>2.447265625</v>
      </c>
      <c r="U2411">
        <v>20.0625</v>
      </c>
      <c r="V2411">
        <v>20</v>
      </c>
      <c r="W2411">
        <v>20.0625</v>
      </c>
    </row>
    <row r="2412" spans="1:23" x14ac:dyDescent="0.3">
      <c r="A2412">
        <v>59.347859999999997</v>
      </c>
      <c r="B2412">
        <v>1297</v>
      </c>
      <c r="F2412">
        <v>6.25E-2</v>
      </c>
      <c r="G2412">
        <v>0.15234375</v>
      </c>
      <c r="H2412">
        <v>-0.27734375</v>
      </c>
      <c r="I2412">
        <v>-3.2789544506520003E-2</v>
      </c>
      <c r="J2412">
        <v>0.76016386989154205</v>
      </c>
      <c r="K2412">
        <v>23.569601058959901</v>
      </c>
      <c r="L2412">
        <v>1.83624397277831</v>
      </c>
      <c r="M2412">
        <v>5372</v>
      </c>
      <c r="N2412">
        <v>5357</v>
      </c>
      <c r="O2412">
        <v>43.279537885304698</v>
      </c>
      <c r="P2412">
        <v>18.393084633228899</v>
      </c>
      <c r="Q2412">
        <v>42.498338780724801</v>
      </c>
      <c r="R2412">
        <v>4.1328786609192703E-2</v>
      </c>
      <c r="S2412">
        <v>1.75640477471375E-2</v>
      </c>
      <c r="T2412">
        <v>2.458984375</v>
      </c>
    </row>
    <row r="2413" spans="1:23" x14ac:dyDescent="0.3">
      <c r="A2413">
        <v>59.370059999999903</v>
      </c>
      <c r="B2413">
        <v>1297</v>
      </c>
      <c r="F2413">
        <v>-0.265625</v>
      </c>
      <c r="G2413">
        <v>0.396484375</v>
      </c>
      <c r="H2413">
        <v>-1.666015625</v>
      </c>
      <c r="I2413">
        <v>-3.28189675118159E-2</v>
      </c>
      <c r="J2413">
        <v>0.76695665359035503</v>
      </c>
      <c r="K2413">
        <v>23.570001602172798</v>
      </c>
      <c r="L2413">
        <v>1.8287566757202101</v>
      </c>
      <c r="M2413">
        <v>5358</v>
      </c>
      <c r="N2413">
        <v>5360</v>
      </c>
      <c r="O2413">
        <v>43.103797776709698</v>
      </c>
      <c r="P2413">
        <v>18.419671439839</v>
      </c>
      <c r="Q2413">
        <v>42.733291240967397</v>
      </c>
      <c r="R2413">
        <v>4.1637911734491703E-2</v>
      </c>
      <c r="S2413">
        <v>1.77932500881572E-2</v>
      </c>
      <c r="T2413">
        <v>2.455078125</v>
      </c>
    </row>
    <row r="2414" spans="1:23" x14ac:dyDescent="0.3">
      <c r="A2414">
        <v>59.395514999999897</v>
      </c>
      <c r="B2414">
        <v>1297</v>
      </c>
      <c r="F2414">
        <v>0.26171875</v>
      </c>
      <c r="G2414">
        <v>-0.369140625</v>
      </c>
      <c r="H2414">
        <v>-0.458984375</v>
      </c>
      <c r="I2414">
        <v>-3.27106840097676E-2</v>
      </c>
      <c r="J2414">
        <v>0.75724126043457296</v>
      </c>
      <c r="K2414">
        <v>23.585334777831999</v>
      </c>
      <c r="L2414">
        <v>1.7994598007202101</v>
      </c>
      <c r="M2414">
        <v>5364</v>
      </c>
      <c r="N2414">
        <v>5364</v>
      </c>
      <c r="O2414">
        <v>42.440861819237099</v>
      </c>
      <c r="P2414">
        <v>18.373813395000901</v>
      </c>
      <c r="Q2414">
        <v>43.292743378440697</v>
      </c>
      <c r="R2414">
        <v>4.1213070153449903E-2</v>
      </c>
      <c r="S2414">
        <v>1.7842268699909802E-2</v>
      </c>
      <c r="T2414">
        <v>2.46875</v>
      </c>
    </row>
    <row r="2415" spans="1:23" x14ac:dyDescent="0.3">
      <c r="A2415">
        <v>59.421799999999898</v>
      </c>
      <c r="B2415">
        <v>1297</v>
      </c>
      <c r="F2415">
        <v>-0.13671875</v>
      </c>
      <c r="G2415">
        <v>0.359375</v>
      </c>
      <c r="H2415">
        <v>-0.89453125</v>
      </c>
      <c r="I2415">
        <v>-3.2977885953210703E-2</v>
      </c>
      <c r="J2415">
        <v>0.75967296283431596</v>
      </c>
      <c r="K2415">
        <v>23.5754280090332</v>
      </c>
      <c r="L2415">
        <v>1.83805786132812</v>
      </c>
      <c r="M2415">
        <v>5366</v>
      </c>
      <c r="N2415">
        <v>5367</v>
      </c>
      <c r="O2415">
        <v>43.333000786178701</v>
      </c>
      <c r="P2415">
        <v>18.533805115257302</v>
      </c>
      <c r="Q2415">
        <v>42.77064772576</v>
      </c>
      <c r="R2415">
        <v>4.09885049567583E-2</v>
      </c>
      <c r="S2415">
        <v>1.7531049063110701E-2</v>
      </c>
      <c r="T2415">
        <v>2.470703125</v>
      </c>
    </row>
    <row r="2416" spans="1:23" x14ac:dyDescent="0.3">
      <c r="A2416">
        <v>59.444189999999999</v>
      </c>
      <c r="B2416">
        <v>1297</v>
      </c>
      <c r="F2416">
        <v>-0.103515625</v>
      </c>
      <c r="G2416">
        <v>0.1015625</v>
      </c>
      <c r="H2416">
        <v>-1.291015625</v>
      </c>
      <c r="I2416">
        <v>-3.2755160645680001E-2</v>
      </c>
      <c r="J2416">
        <v>0.76807546502309998</v>
      </c>
      <c r="K2416">
        <v>23.573144912719702</v>
      </c>
      <c r="L2416">
        <v>1.8296874618530199</v>
      </c>
      <c r="M2416">
        <v>5376</v>
      </c>
      <c r="N2416">
        <v>5371</v>
      </c>
      <c r="O2416">
        <v>43.131487683247698</v>
      </c>
      <c r="P2416">
        <v>18.4214714516527</v>
      </c>
      <c r="Q2416">
        <v>42.710030284458803</v>
      </c>
      <c r="R2416">
        <v>4.1694577278417702E-2</v>
      </c>
      <c r="S2416">
        <v>1.7807766582589198E-2</v>
      </c>
      <c r="T2416">
        <v>2.4765625</v>
      </c>
    </row>
    <row r="2417" spans="1:20" x14ac:dyDescent="0.3">
      <c r="A2417">
        <v>59.469234999999998</v>
      </c>
      <c r="B2417">
        <v>1298</v>
      </c>
      <c r="F2417">
        <v>-0.203125</v>
      </c>
      <c r="G2417">
        <v>-0.193359375</v>
      </c>
      <c r="H2417">
        <v>-0.7578125</v>
      </c>
      <c r="I2417">
        <v>-3.27633717169254E-2</v>
      </c>
      <c r="J2417">
        <v>0.76679682338567701</v>
      </c>
      <c r="K2417">
        <v>23.541334152221602</v>
      </c>
      <c r="L2417">
        <v>1.9296687698364201</v>
      </c>
      <c r="M2417">
        <v>5380</v>
      </c>
      <c r="N2417">
        <v>5375</v>
      </c>
      <c r="O2417">
        <v>45.426977313825802</v>
      </c>
      <c r="P2417">
        <v>18.440374303855901</v>
      </c>
      <c r="Q2417">
        <v>40.5934433551746</v>
      </c>
      <c r="R2417">
        <v>4.1582497770955601E-2</v>
      </c>
      <c r="S2417">
        <v>1.6879767678319599E-2</v>
      </c>
      <c r="T2417">
        <v>2.490234375</v>
      </c>
    </row>
    <row r="2418" spans="1:20" x14ac:dyDescent="0.3">
      <c r="A2418">
        <v>59.492554999999903</v>
      </c>
      <c r="B2418">
        <v>1298</v>
      </c>
      <c r="F2418">
        <v>1.171875E-2</v>
      </c>
      <c r="G2418">
        <v>-0.275390625</v>
      </c>
      <c r="H2418">
        <v>-0.982421875</v>
      </c>
      <c r="I2418">
        <v>-3.2826836455092698E-2</v>
      </c>
      <c r="J2418">
        <v>0.79440178302219799</v>
      </c>
      <c r="K2418">
        <v>23.5655002593994</v>
      </c>
      <c r="L2418">
        <v>1.86456428527831</v>
      </c>
      <c r="M2418">
        <v>5381</v>
      </c>
      <c r="N2418">
        <v>5381</v>
      </c>
      <c r="O2418">
        <v>43.939390148393102</v>
      </c>
      <c r="P2418">
        <v>18.499346339730099</v>
      </c>
      <c r="Q2418">
        <v>42.101964267718998</v>
      </c>
      <c r="R2418">
        <v>4.2942154194718703E-2</v>
      </c>
      <c r="S2418">
        <v>1.8079490414849301E-2</v>
      </c>
      <c r="T2418">
        <v>2.486328125</v>
      </c>
    </row>
    <row r="2419" spans="1:20" x14ac:dyDescent="0.3">
      <c r="A2419">
        <v>59.517645000000002</v>
      </c>
      <c r="B2419">
        <v>1298</v>
      </c>
      <c r="F2419">
        <v>1.171875E-2</v>
      </c>
      <c r="G2419">
        <v>0.166015625</v>
      </c>
      <c r="H2419">
        <v>-0.73046875</v>
      </c>
      <c r="I2419">
        <v>-3.3129619707265801E-2</v>
      </c>
      <c r="J2419">
        <v>0.77412617991447996</v>
      </c>
      <c r="K2419">
        <v>23.586500167846602</v>
      </c>
      <c r="L2419">
        <v>1.80352912902831</v>
      </c>
      <c r="M2419">
        <v>5381</v>
      </c>
      <c r="N2419">
        <v>5388</v>
      </c>
      <c r="O2419">
        <v>42.538940104542803</v>
      </c>
      <c r="P2419">
        <v>18.6914079534554</v>
      </c>
      <c r="Q2419">
        <v>43.939524368778002</v>
      </c>
      <c r="R2419">
        <v>4.1416151305571802E-2</v>
      </c>
      <c r="S2419">
        <v>1.81980598955216E-2</v>
      </c>
      <c r="T2419">
        <v>2.50390625</v>
      </c>
    </row>
    <row r="2420" spans="1:20" x14ac:dyDescent="0.3">
      <c r="A2420">
        <v>59.541910000000001</v>
      </c>
      <c r="B2420">
        <v>1298</v>
      </c>
      <c r="F2420">
        <v>7.421875E-2</v>
      </c>
      <c r="G2420">
        <v>0.125</v>
      </c>
      <c r="H2420">
        <v>-0.43359375</v>
      </c>
      <c r="I2420">
        <v>-3.27811623712903E-2</v>
      </c>
      <c r="J2420">
        <v>0.78800857483507902</v>
      </c>
      <c r="K2420">
        <v>23.5754280090332</v>
      </c>
      <c r="L2420">
        <v>1.84782348632812</v>
      </c>
      <c r="M2420">
        <v>5404</v>
      </c>
      <c r="N2420">
        <v>5390</v>
      </c>
      <c r="O2420">
        <v>43.563229575329402</v>
      </c>
      <c r="P2420">
        <v>18.502233331601602</v>
      </c>
      <c r="Q2420">
        <v>42.472134210360998</v>
      </c>
      <c r="R2420">
        <v>4.2589916617750599E-2</v>
      </c>
      <c r="S2420">
        <v>1.8088846545971898E-2</v>
      </c>
      <c r="T2420">
        <v>2.509765625</v>
      </c>
    </row>
    <row r="2421" spans="1:20" x14ac:dyDescent="0.3">
      <c r="A2421">
        <v>59.562934999999896</v>
      </c>
      <c r="B2421">
        <v>1298</v>
      </c>
      <c r="F2421">
        <v>1.5625E-2</v>
      </c>
      <c r="G2421">
        <v>0.185546875</v>
      </c>
      <c r="H2421">
        <v>-1.58203125</v>
      </c>
      <c r="I2421">
        <v>-3.2842574341646398E-2</v>
      </c>
      <c r="J2421">
        <v>0.77564456685892103</v>
      </c>
      <c r="K2421">
        <v>23.5685005187988</v>
      </c>
      <c r="L2421">
        <v>1.82916389465331</v>
      </c>
      <c r="M2421">
        <v>5386</v>
      </c>
      <c r="N2421">
        <v>5393</v>
      </c>
      <c r="O2421">
        <v>43.1106502001048</v>
      </c>
      <c r="P2421">
        <v>18.546509303976901</v>
      </c>
      <c r="Q2421">
        <v>43.0207134846966</v>
      </c>
      <c r="R2421">
        <v>4.1821593171314397E-2</v>
      </c>
      <c r="S2421">
        <v>1.7991947772966602E-2</v>
      </c>
      <c r="T2421">
        <v>2.5234375</v>
      </c>
    </row>
    <row r="2422" spans="1:20" x14ac:dyDescent="0.3">
      <c r="A2422">
        <v>59.585700000000003</v>
      </c>
      <c r="B2422">
        <v>1298</v>
      </c>
      <c r="F2422">
        <v>0.173828125</v>
      </c>
      <c r="G2422">
        <v>-0.177734375</v>
      </c>
      <c r="H2422">
        <v>-0.3671875</v>
      </c>
      <c r="I2422">
        <v>-3.2800492601513798E-2</v>
      </c>
      <c r="J2422">
        <v>0.77743694843995204</v>
      </c>
      <c r="K2422">
        <v>23.5740032196044</v>
      </c>
      <c r="L2422">
        <v>1.8368953323364201</v>
      </c>
      <c r="M2422">
        <v>5408</v>
      </c>
      <c r="N2422">
        <v>5395</v>
      </c>
      <c r="O2422">
        <v>43.302976478575303</v>
      </c>
      <c r="P2422">
        <v>18.530324509048601</v>
      </c>
      <c r="Q2422">
        <v>42.792265141904799</v>
      </c>
      <c r="R2422">
        <v>4.19548480146862E-2</v>
      </c>
      <c r="S2422">
        <v>1.7953429802327701E-2</v>
      </c>
      <c r="T2422">
        <v>2.533203125</v>
      </c>
    </row>
    <row r="2423" spans="1:20" x14ac:dyDescent="0.3">
      <c r="A2423">
        <v>59.6084099999999</v>
      </c>
      <c r="B2423">
        <v>1298</v>
      </c>
      <c r="F2423">
        <v>-4.8828125E-2</v>
      </c>
      <c r="G2423">
        <v>-4.296875E-2</v>
      </c>
      <c r="H2423">
        <v>-0.8046875</v>
      </c>
      <c r="I2423">
        <v>-3.2929816973628401E-2</v>
      </c>
      <c r="J2423">
        <v>0.79725589382001805</v>
      </c>
      <c r="K2423">
        <v>23.572572708129801</v>
      </c>
      <c r="L2423">
        <v>1.8436378097534101</v>
      </c>
      <c r="M2423">
        <v>5388</v>
      </c>
      <c r="N2423">
        <v>5397</v>
      </c>
      <c r="O2423">
        <v>43.459286317869697</v>
      </c>
      <c r="P2423">
        <v>18.610708223180701</v>
      </c>
      <c r="Q2423">
        <v>42.823317638164603</v>
      </c>
      <c r="R2423">
        <v>4.2838557472358103E-2</v>
      </c>
      <c r="S2423">
        <v>1.8344891537995602E-2</v>
      </c>
      <c r="T2423">
        <v>2.53515625</v>
      </c>
    </row>
    <row r="2424" spans="1:20" x14ac:dyDescent="0.3">
      <c r="A2424">
        <v>59.6299899999999</v>
      </c>
      <c r="B2424">
        <v>1299</v>
      </c>
      <c r="F2424">
        <v>0.15625</v>
      </c>
      <c r="G2424">
        <v>0.337890625</v>
      </c>
      <c r="H2424">
        <v>-1.154296875</v>
      </c>
      <c r="I2424">
        <v>-3.2749002342246002E-2</v>
      </c>
      <c r="J2424">
        <v>0.77492533093786997</v>
      </c>
      <c r="K2424">
        <v>23.574501037597599</v>
      </c>
      <c r="L2424">
        <v>1.84259162902831</v>
      </c>
      <c r="M2424">
        <v>5409</v>
      </c>
      <c r="N2424">
        <v>5400</v>
      </c>
      <c r="O2424">
        <v>43.438178270396797</v>
      </c>
      <c r="P2424">
        <v>18.518787672072101</v>
      </c>
      <c r="Q2424">
        <v>42.632514551589097</v>
      </c>
      <c r="R2424">
        <v>4.1845359677972802E-2</v>
      </c>
      <c r="S2424">
        <v>1.7839729053876499E-2</v>
      </c>
      <c r="T2424">
        <v>2.552734375</v>
      </c>
    </row>
    <row r="2425" spans="1:20" x14ac:dyDescent="0.3">
      <c r="A2425">
        <v>59.651829999999997</v>
      </c>
      <c r="B2425">
        <v>1299</v>
      </c>
      <c r="F2425">
        <v>-0.3125</v>
      </c>
      <c r="G2425">
        <v>0.1015625</v>
      </c>
      <c r="H2425">
        <v>-0.7578125</v>
      </c>
      <c r="I2425">
        <v>-3.2825810071186998E-2</v>
      </c>
      <c r="J2425">
        <v>0.78909313693825101</v>
      </c>
      <c r="K2425">
        <v>23.573999404907202</v>
      </c>
      <c r="L2425">
        <v>1.8393367385864201</v>
      </c>
      <c r="M2425">
        <v>5406</v>
      </c>
      <c r="N2425">
        <v>5402</v>
      </c>
      <c r="O2425">
        <v>43.360523180860298</v>
      </c>
      <c r="P2425">
        <v>18.569141441174899</v>
      </c>
      <c r="Q2425">
        <v>42.824993978327903</v>
      </c>
      <c r="R2425">
        <v>4.2494863827604097E-2</v>
      </c>
      <c r="S2425">
        <v>1.8198422875270098E-2</v>
      </c>
      <c r="T2425">
        <v>2.552734375</v>
      </c>
    </row>
    <row r="2426" spans="1:20" x14ac:dyDescent="0.3">
      <c r="A2426">
        <v>59.673695000000002</v>
      </c>
      <c r="B2426">
        <v>1299</v>
      </c>
      <c r="F2426">
        <v>7.8125E-2</v>
      </c>
      <c r="G2426">
        <v>-7.6171875E-2</v>
      </c>
      <c r="H2426">
        <v>-0.98828125</v>
      </c>
      <c r="I2426">
        <v>-3.2940936132606499E-2</v>
      </c>
      <c r="J2426">
        <v>0.79940218513997896</v>
      </c>
      <c r="K2426">
        <v>23.570285797119102</v>
      </c>
      <c r="L2426">
        <v>1.8541015243530199</v>
      </c>
      <c r="M2426">
        <v>5405</v>
      </c>
      <c r="N2426">
        <v>5404</v>
      </c>
      <c r="O2426">
        <v>43.701702825875003</v>
      </c>
      <c r="P2426">
        <v>18.641419149174801</v>
      </c>
      <c r="Q2426">
        <v>42.656047576566003</v>
      </c>
      <c r="R2426">
        <v>4.2883118433360602E-2</v>
      </c>
      <c r="S2426">
        <v>1.8292243401249401E-2</v>
      </c>
      <c r="T2426">
        <v>2.568359375</v>
      </c>
    </row>
    <row r="2427" spans="1:20" x14ac:dyDescent="0.3">
      <c r="A2427">
        <v>59.6977049999999</v>
      </c>
      <c r="B2427">
        <v>1299</v>
      </c>
      <c r="F2427">
        <v>9.9609375E-2</v>
      </c>
      <c r="G2427">
        <v>0.189453125</v>
      </c>
      <c r="H2427">
        <v>-0.8046875</v>
      </c>
      <c r="I2427">
        <v>-3.2739251695142101E-2</v>
      </c>
      <c r="J2427">
        <v>0.78563395465129304</v>
      </c>
      <c r="K2427">
        <v>23.574285507202099</v>
      </c>
      <c r="L2427">
        <v>1.8296874618530199</v>
      </c>
      <c r="M2427">
        <v>5405</v>
      </c>
      <c r="N2427">
        <v>5406</v>
      </c>
      <c r="O2427">
        <v>43.133574614671197</v>
      </c>
      <c r="P2427">
        <v>18.5328855883279</v>
      </c>
      <c r="Q2427">
        <v>42.9662641083873</v>
      </c>
      <c r="R2427">
        <v>4.2391345422543601E-2</v>
      </c>
      <c r="S2427">
        <v>1.8213977433348801E-2</v>
      </c>
      <c r="T2427">
        <v>2.56640625</v>
      </c>
    </row>
    <row r="2428" spans="1:20" x14ac:dyDescent="0.3">
      <c r="A2428">
        <v>59.722009999999997</v>
      </c>
      <c r="B2428">
        <v>1299</v>
      </c>
      <c r="F2428">
        <v>-0.3125</v>
      </c>
      <c r="G2428">
        <v>2.34375E-2</v>
      </c>
      <c r="H2428">
        <v>-1.20703125</v>
      </c>
      <c r="I2428">
        <v>-3.2784754714960201E-2</v>
      </c>
      <c r="J2428">
        <v>0.80095482141399399</v>
      </c>
      <c r="K2428">
        <v>23.569999694824201</v>
      </c>
      <c r="L2428">
        <v>1.84015022277831</v>
      </c>
      <c r="M2428">
        <v>5395</v>
      </c>
      <c r="N2428">
        <v>5408</v>
      </c>
      <c r="O2428">
        <v>43.3723401893157</v>
      </c>
      <c r="P2428">
        <v>18.5663399797557</v>
      </c>
      <c r="Q2428">
        <v>42.806867000294801</v>
      </c>
      <c r="R2428">
        <v>4.3140156987717101E-2</v>
      </c>
      <c r="S2428">
        <v>1.84669496254504E-2</v>
      </c>
      <c r="T2428">
        <v>2.5859375</v>
      </c>
    </row>
    <row r="2429" spans="1:20" x14ac:dyDescent="0.3">
      <c r="A2429">
        <v>59.747954999999898</v>
      </c>
      <c r="B2429">
        <v>1299</v>
      </c>
      <c r="F2429">
        <v>0.111328125</v>
      </c>
      <c r="G2429">
        <v>-8.984375E-2</v>
      </c>
      <c r="H2429">
        <v>-1.244140625</v>
      </c>
      <c r="I2429">
        <v>-3.2741817654906302E-2</v>
      </c>
      <c r="J2429">
        <v>0.79903685895785803</v>
      </c>
      <c r="K2429">
        <v>23.572572708129801</v>
      </c>
      <c r="L2429">
        <v>1.8171313858032201</v>
      </c>
      <c r="M2429">
        <v>5409</v>
      </c>
      <c r="N2429">
        <v>5409</v>
      </c>
      <c r="O2429">
        <v>42.834461712071203</v>
      </c>
      <c r="P2429">
        <v>18.5471469835575</v>
      </c>
      <c r="Q2429">
        <v>43.299591595733098</v>
      </c>
      <c r="R2429">
        <v>4.3081389265218102E-2</v>
      </c>
      <c r="S2429">
        <v>1.8654065605607398E-2</v>
      </c>
      <c r="T2429">
        <v>2.58984375</v>
      </c>
    </row>
    <row r="2430" spans="1:20" x14ac:dyDescent="0.3">
      <c r="A2430">
        <v>59.770029999999998</v>
      </c>
      <c r="B2430">
        <v>1299</v>
      </c>
      <c r="F2430">
        <v>0.173828125</v>
      </c>
      <c r="G2430">
        <v>-5.859375E-2</v>
      </c>
      <c r="H2430">
        <v>-1.02734375</v>
      </c>
      <c r="I2430">
        <v>-3.2734119775613697E-2</v>
      </c>
      <c r="J2430">
        <v>0.79510196775367303</v>
      </c>
      <c r="K2430">
        <v>23.568502426147401</v>
      </c>
      <c r="L2430">
        <v>1.83526741027831</v>
      </c>
      <c r="M2430">
        <v>5411</v>
      </c>
      <c r="N2430">
        <v>5412</v>
      </c>
      <c r="O2430">
        <v>43.254504411773901</v>
      </c>
      <c r="P2430">
        <v>18.550947242683598</v>
      </c>
      <c r="Q2430">
        <v>42.8878968675319</v>
      </c>
      <c r="R2430">
        <v>4.2860451132340702E-2</v>
      </c>
      <c r="S2430">
        <v>1.8381946078597201E-2</v>
      </c>
      <c r="T2430">
        <v>2.599609375</v>
      </c>
    </row>
    <row r="2431" spans="1:20" x14ac:dyDescent="0.3">
      <c r="A2431">
        <v>59.797534999999897</v>
      </c>
      <c r="B2431">
        <v>1300</v>
      </c>
      <c r="F2431">
        <v>-0.296875</v>
      </c>
      <c r="G2431">
        <v>0.265625</v>
      </c>
      <c r="H2431">
        <v>-0.697265625</v>
      </c>
      <c r="I2431">
        <v>-3.2783557267070197E-2</v>
      </c>
      <c r="J2431">
        <v>0.81088712699040999</v>
      </c>
      <c r="K2431">
        <v>23.573141098022401</v>
      </c>
      <c r="L2431">
        <v>1.83526741027831</v>
      </c>
      <c r="M2431">
        <v>5415</v>
      </c>
      <c r="N2431">
        <v>5413</v>
      </c>
      <c r="O2431">
        <v>43.263017615093098</v>
      </c>
      <c r="P2431">
        <v>18.5831332719148</v>
      </c>
      <c r="Q2431">
        <v>42.953853652205197</v>
      </c>
      <c r="R2431">
        <v>4.3635651487035403E-2</v>
      </c>
      <c r="S2431">
        <v>1.8743193879927501E-2</v>
      </c>
      <c r="T2431">
        <v>2.615234375</v>
      </c>
    </row>
    <row r="2432" spans="1:20" x14ac:dyDescent="0.3">
      <c r="A2432">
        <v>59.821689999999997</v>
      </c>
      <c r="B2432">
        <v>1300</v>
      </c>
      <c r="F2432">
        <v>-9.765625E-3</v>
      </c>
      <c r="G2432">
        <v>0.140625</v>
      </c>
      <c r="H2432">
        <v>-0.43359375</v>
      </c>
      <c r="I2432">
        <v>-3.2758752989349799E-2</v>
      </c>
      <c r="J2432">
        <v>0.79759838711575703</v>
      </c>
      <c r="K2432">
        <v>23.5711135864257</v>
      </c>
      <c r="L2432">
        <v>1.8439477539062401</v>
      </c>
      <c r="M2432">
        <v>5414</v>
      </c>
      <c r="N2432">
        <v>5415</v>
      </c>
      <c r="O2432">
        <v>43.463901954758803</v>
      </c>
      <c r="P2432">
        <v>18.5756988924614</v>
      </c>
      <c r="Q2432">
        <v>42.738221965889501</v>
      </c>
      <c r="R2432">
        <v>4.2937732342304698E-2</v>
      </c>
      <c r="S2432">
        <v>1.8350823355573701E-2</v>
      </c>
      <c r="T2432">
        <v>2.61328125</v>
      </c>
    </row>
    <row r="2433" spans="1:20" x14ac:dyDescent="0.3">
      <c r="A2433">
        <v>59.845199999999998</v>
      </c>
      <c r="B2433">
        <v>1300</v>
      </c>
      <c r="F2433">
        <v>6.25E-2</v>
      </c>
      <c r="G2433">
        <v>0.3203125</v>
      </c>
      <c r="H2433">
        <v>-1.09375</v>
      </c>
      <c r="I2433">
        <v>-3.2906723335750801E-2</v>
      </c>
      <c r="J2433">
        <v>0.80568122889518501</v>
      </c>
      <c r="K2433">
        <v>23.5622863769531</v>
      </c>
      <c r="L2433">
        <v>1.8882812118530199</v>
      </c>
      <c r="M2433">
        <v>5428</v>
      </c>
      <c r="N2433">
        <v>5417</v>
      </c>
      <c r="O2433">
        <v>44.492222673901097</v>
      </c>
      <c r="P2433">
        <v>18.667019809850402</v>
      </c>
      <c r="Q2433">
        <v>41.955691777116897</v>
      </c>
      <c r="R2433">
        <v>4.3160677874784802E-2</v>
      </c>
      <c r="S2433">
        <v>1.8108360978058999E-2</v>
      </c>
      <c r="T2433">
        <v>2.626953125</v>
      </c>
    </row>
    <row r="2434" spans="1:20" x14ac:dyDescent="0.3">
      <c r="A2434">
        <v>59.867105000000002</v>
      </c>
      <c r="B2434">
        <v>1300</v>
      </c>
      <c r="F2434">
        <v>-0.236328125</v>
      </c>
      <c r="G2434">
        <v>-0.3828125</v>
      </c>
      <c r="H2434">
        <v>-1.068359375</v>
      </c>
      <c r="I2434">
        <v>-3.2638837136370502E-2</v>
      </c>
      <c r="J2434">
        <v>0.787551917107428</v>
      </c>
      <c r="K2434">
        <v>23.557714462280199</v>
      </c>
      <c r="L2434">
        <v>1.86735473632812</v>
      </c>
      <c r="M2434">
        <v>5419</v>
      </c>
      <c r="N2434">
        <v>5420</v>
      </c>
      <c r="O2434">
        <v>43.990609678204599</v>
      </c>
      <c r="P2434">
        <v>18.5259184329351</v>
      </c>
      <c r="Q2434">
        <v>42.113347754109199</v>
      </c>
      <c r="R2434">
        <v>4.2510816398032301E-2</v>
      </c>
      <c r="S2434">
        <v>1.7902727942814198E-2</v>
      </c>
      <c r="T2434">
        <v>2.630859375</v>
      </c>
    </row>
    <row r="2435" spans="1:20" x14ac:dyDescent="0.3">
      <c r="A2435">
        <v>59.889639999999901</v>
      </c>
      <c r="B2435">
        <v>1300</v>
      </c>
      <c r="F2435">
        <v>0.140625</v>
      </c>
      <c r="G2435">
        <v>0.125</v>
      </c>
      <c r="H2435">
        <v>-0.6015625</v>
      </c>
      <c r="I2435">
        <v>-3.2740962334984899E-2</v>
      </c>
      <c r="J2435">
        <v>0.79966476333337899</v>
      </c>
      <c r="K2435">
        <v>23.5588569641113</v>
      </c>
      <c r="L2435">
        <v>1.87990985870361</v>
      </c>
      <c r="M2435">
        <v>5427</v>
      </c>
      <c r="N2435">
        <v>5425</v>
      </c>
      <c r="O2435">
        <v>44.288527466621098</v>
      </c>
      <c r="P2435">
        <v>18.598887734455399</v>
      </c>
      <c r="Q2435">
        <v>41.994820777170403</v>
      </c>
      <c r="R2435">
        <v>4.2995300297014899E-2</v>
      </c>
      <c r="S2435">
        <v>1.80557993023376E-2</v>
      </c>
      <c r="T2435">
        <v>2.6484375</v>
      </c>
    </row>
    <row r="2436" spans="1:20" x14ac:dyDescent="0.3">
      <c r="A2436">
        <v>59.914524999999998</v>
      </c>
      <c r="B2436">
        <v>1300</v>
      </c>
      <c r="F2436">
        <v>0.162109375</v>
      </c>
      <c r="G2436">
        <v>0.150390625</v>
      </c>
      <c r="H2436">
        <v>-1.2578125</v>
      </c>
      <c r="I2436">
        <v>-3.2788175994645799E-2</v>
      </c>
      <c r="J2436">
        <v>0.81161777935465196</v>
      </c>
      <c r="K2436">
        <v>23.565143585205</v>
      </c>
      <c r="L2436">
        <v>1.8813050842285099</v>
      </c>
      <c r="M2436">
        <v>5436</v>
      </c>
      <c r="N2436">
        <v>5427</v>
      </c>
      <c r="O2436">
        <v>44.333224437421201</v>
      </c>
      <c r="P2436">
        <v>18.635083348413598</v>
      </c>
      <c r="Q2436">
        <v>42.034125838778301</v>
      </c>
      <c r="R2436">
        <v>4.3553214342008303E-2</v>
      </c>
      <c r="S2436">
        <v>1.8307212923352599E-2</v>
      </c>
      <c r="T2436">
        <v>2.654296875</v>
      </c>
    </row>
    <row r="2437" spans="1:20" x14ac:dyDescent="0.3">
      <c r="A2437">
        <v>59.937080000000002</v>
      </c>
      <c r="B2437">
        <v>1301</v>
      </c>
      <c r="F2437">
        <v>0.19921875</v>
      </c>
      <c r="G2437">
        <v>-8.203125E-2</v>
      </c>
      <c r="H2437">
        <v>-0.947265625</v>
      </c>
      <c r="I2437">
        <v>-3.2734290839598001E-2</v>
      </c>
      <c r="J2437">
        <v>0.80337510737054596</v>
      </c>
      <c r="K2437">
        <v>23.563499450683501</v>
      </c>
      <c r="L2437">
        <v>1.87738166809081</v>
      </c>
      <c r="M2437">
        <v>5433</v>
      </c>
      <c r="N2437">
        <v>5431</v>
      </c>
      <c r="O2437">
        <v>44.237681904781397</v>
      </c>
      <c r="P2437">
        <v>18.615868283969601</v>
      </c>
      <c r="Q2437">
        <v>42.081473265346503</v>
      </c>
      <c r="R2437">
        <v>4.3155392760397898E-2</v>
      </c>
      <c r="S2437">
        <v>1.8160425067022101E-2</v>
      </c>
      <c r="T2437">
        <v>2.662109375</v>
      </c>
    </row>
    <row r="2438" spans="1:20" x14ac:dyDescent="0.3">
      <c r="A2438">
        <v>59.9595249999999</v>
      </c>
      <c r="B2438">
        <v>1301</v>
      </c>
      <c r="F2438">
        <v>1.171875E-2</v>
      </c>
      <c r="G2438">
        <v>-6.8359375E-2</v>
      </c>
      <c r="H2438">
        <v>-0.283203125</v>
      </c>
      <c r="I2438">
        <v>-3.2687932499858498E-2</v>
      </c>
      <c r="J2438">
        <v>0.81492854788012303</v>
      </c>
      <c r="K2438">
        <v>23.5617160797119</v>
      </c>
      <c r="L2438">
        <v>1.86944709777831</v>
      </c>
      <c r="M2438">
        <v>5438</v>
      </c>
      <c r="N2438">
        <v>5434</v>
      </c>
      <c r="O2438">
        <v>44.047381743894199</v>
      </c>
      <c r="P2438">
        <v>18.600375742926101</v>
      </c>
      <c r="Q2438">
        <v>42.228107566244901</v>
      </c>
      <c r="R2438">
        <v>4.3812477723201099E-2</v>
      </c>
      <c r="S2438">
        <v>1.8501180220390399E-2</v>
      </c>
      <c r="T2438">
        <v>2.671875</v>
      </c>
    </row>
    <row r="2439" spans="1:20" x14ac:dyDescent="0.3">
      <c r="A2439">
        <v>59.980834999999999</v>
      </c>
      <c r="B2439">
        <v>1301</v>
      </c>
      <c r="F2439">
        <v>-0.359375</v>
      </c>
      <c r="G2439">
        <v>-0.25</v>
      </c>
      <c r="H2439">
        <v>-1.59765625</v>
      </c>
      <c r="I2439">
        <v>-3.2522342563076803E-2</v>
      </c>
      <c r="J2439">
        <v>0.78956121110909405</v>
      </c>
      <c r="K2439">
        <v>23.564001083373999</v>
      </c>
      <c r="L2439">
        <v>1.8806079483032201</v>
      </c>
      <c r="M2439">
        <v>5440</v>
      </c>
      <c r="N2439">
        <v>5437</v>
      </c>
      <c r="O2439">
        <v>44.314647731218898</v>
      </c>
      <c r="P2439">
        <v>18.516720755706999</v>
      </c>
      <c r="Q2439">
        <v>41.784650682583099</v>
      </c>
      <c r="R2439">
        <v>4.2640444899820697E-2</v>
      </c>
      <c r="S2439">
        <v>1.78171609508894E-2</v>
      </c>
      <c r="T2439">
        <v>2.669921875</v>
      </c>
    </row>
    <row r="2440" spans="1:20" x14ac:dyDescent="0.3">
      <c r="A2440">
        <v>60.001914999999897</v>
      </c>
      <c r="B2440">
        <v>1301</v>
      </c>
      <c r="F2440">
        <v>-0.375</v>
      </c>
      <c r="G2440">
        <v>9.9609375E-2</v>
      </c>
      <c r="H2440">
        <v>-0.90234375</v>
      </c>
      <c r="I2440">
        <v>-3.2711197201720402E-2</v>
      </c>
      <c r="J2440">
        <v>0.80084065698208096</v>
      </c>
      <c r="K2440">
        <v>23.561712265014599</v>
      </c>
      <c r="L2440">
        <v>1.88967548370361</v>
      </c>
      <c r="M2440">
        <v>5430</v>
      </c>
      <c r="N2440">
        <v>5439</v>
      </c>
      <c r="O2440">
        <v>44.523990021276902</v>
      </c>
      <c r="P2440">
        <v>18.631141445821001</v>
      </c>
      <c r="Q2440">
        <v>41.845174785363298</v>
      </c>
      <c r="R2440">
        <v>4.2983982452760999E-2</v>
      </c>
      <c r="S2440">
        <v>1.79867225870677E-2</v>
      </c>
      <c r="T2440">
        <v>2.681640625</v>
      </c>
    </row>
    <row r="2441" spans="1:20" x14ac:dyDescent="0.3">
      <c r="A2441">
        <v>60.024184999999903</v>
      </c>
      <c r="B2441">
        <v>1301</v>
      </c>
      <c r="F2441">
        <v>0.349609375</v>
      </c>
      <c r="G2441">
        <v>0.1484375</v>
      </c>
      <c r="H2441">
        <v>-1.08203125</v>
      </c>
      <c r="I2441">
        <v>-3.2551081312435601E-2</v>
      </c>
      <c r="J2441">
        <v>0.83022658175644204</v>
      </c>
      <c r="K2441">
        <v>23.5653362274169</v>
      </c>
      <c r="L2441">
        <v>1.8954890823364201</v>
      </c>
      <c r="M2441">
        <v>5440</v>
      </c>
      <c r="N2441">
        <v>5441</v>
      </c>
      <c r="O2441">
        <v>44.667837540655903</v>
      </c>
      <c r="P2441">
        <v>18.548049839004399</v>
      </c>
      <c r="Q2441">
        <v>41.524396210410401</v>
      </c>
      <c r="R2441">
        <v>4.47608556674551E-2</v>
      </c>
      <c r="S2441">
        <v>1.8586675054524E-2</v>
      </c>
      <c r="T2441">
        <v>2.6875</v>
      </c>
    </row>
    <row r="2442" spans="1:20" x14ac:dyDescent="0.3">
      <c r="A2442">
        <v>60.0483049999999</v>
      </c>
      <c r="B2442">
        <v>1301</v>
      </c>
      <c r="F2442">
        <v>-0.15625</v>
      </c>
      <c r="G2442">
        <v>0.173828125</v>
      </c>
      <c r="H2442">
        <v>-0.873046875</v>
      </c>
      <c r="I2442">
        <v>-3.2525079586825302E-2</v>
      </c>
      <c r="J2442">
        <v>0.81675517879072901</v>
      </c>
      <c r="K2442">
        <v>23.5685005187988</v>
      </c>
      <c r="L2442">
        <v>1.88226448059081</v>
      </c>
      <c r="M2442">
        <v>5433</v>
      </c>
      <c r="N2442">
        <v>5444</v>
      </c>
      <c r="O2442">
        <v>44.362151387321298</v>
      </c>
      <c r="P2442">
        <v>18.5418166971121</v>
      </c>
      <c r="Q2442">
        <v>41.796477666796299</v>
      </c>
      <c r="R2442">
        <v>4.4049361081103598E-2</v>
      </c>
      <c r="S2442">
        <v>1.8411081366629899E-2</v>
      </c>
      <c r="T2442">
        <v>2.69921875</v>
      </c>
    </row>
    <row r="2443" spans="1:20" x14ac:dyDescent="0.3">
      <c r="A2443">
        <v>60.075209999999998</v>
      </c>
      <c r="B2443">
        <v>1301</v>
      </c>
      <c r="F2443">
        <v>0.412109375</v>
      </c>
      <c r="G2443">
        <v>9.375E-2</v>
      </c>
      <c r="H2443">
        <v>-1.11328125</v>
      </c>
      <c r="I2443">
        <v>-3.2688274627827099E-2</v>
      </c>
      <c r="J2443">
        <v>0.82157291781745001</v>
      </c>
      <c r="K2443">
        <v>23.565143585205</v>
      </c>
      <c r="L2443">
        <v>1.8875831222534101</v>
      </c>
      <c r="M2443">
        <v>5457</v>
      </c>
      <c r="N2443">
        <v>5445</v>
      </c>
      <c r="O2443">
        <v>44.481167304911402</v>
      </c>
      <c r="P2443">
        <v>18.6403377426827</v>
      </c>
      <c r="Q2443">
        <v>41.906134375714899</v>
      </c>
      <c r="R2443">
        <v>4.4075001706444697E-2</v>
      </c>
      <c r="S2443">
        <v>1.84701294412013E-2</v>
      </c>
      <c r="T2443">
        <v>2.703125</v>
      </c>
    </row>
    <row r="2444" spans="1:20" x14ac:dyDescent="0.3">
      <c r="A2444">
        <v>60.098194999999997</v>
      </c>
      <c r="B2444">
        <v>1301</v>
      </c>
      <c r="F2444">
        <v>5.078125E-2</v>
      </c>
      <c r="G2444">
        <v>0.40234375</v>
      </c>
      <c r="H2444">
        <v>-0.95703125</v>
      </c>
      <c r="I2444">
        <v>-3.2810243248617699E-2</v>
      </c>
      <c r="J2444">
        <v>0.819780536236419</v>
      </c>
      <c r="K2444">
        <v>23.553001403808501</v>
      </c>
      <c r="L2444">
        <v>1.92193733215331</v>
      </c>
      <c r="M2444">
        <v>5449</v>
      </c>
      <c r="N2444">
        <v>5449</v>
      </c>
      <c r="O2444">
        <v>45.267392682239198</v>
      </c>
      <c r="P2444">
        <v>18.721379740115999</v>
      </c>
      <c r="Q2444">
        <v>41.357318437872898</v>
      </c>
      <c r="R2444">
        <v>4.3788467923643298E-2</v>
      </c>
      <c r="S2444">
        <v>1.8109736118247E-2</v>
      </c>
      <c r="T2444">
        <v>2.720703125</v>
      </c>
    </row>
    <row r="2445" spans="1:20" x14ac:dyDescent="0.3">
      <c r="A2445">
        <v>60.120469999999997</v>
      </c>
      <c r="B2445">
        <v>1301</v>
      </c>
      <c r="F2445">
        <v>0.236328125</v>
      </c>
      <c r="G2445">
        <v>0.1875</v>
      </c>
      <c r="H2445">
        <v>-1.30859375</v>
      </c>
      <c r="I2445">
        <v>-3.2653890766987097E-2</v>
      </c>
      <c r="J2445">
        <v>0.81207443708230298</v>
      </c>
      <c r="K2445">
        <v>23.565715789794901</v>
      </c>
      <c r="L2445">
        <v>1.87432991027831</v>
      </c>
      <c r="M2445">
        <v>5461</v>
      </c>
      <c r="N2445">
        <v>5452</v>
      </c>
      <c r="O2445">
        <v>44.169925961930701</v>
      </c>
      <c r="P2445">
        <v>18.642020964079901</v>
      </c>
      <c r="Q2445">
        <v>42.205234801948997</v>
      </c>
      <c r="R2445">
        <v>4.3561502191583001E-2</v>
      </c>
      <c r="S2445">
        <v>1.8385234283213699E-2</v>
      </c>
      <c r="T2445">
        <v>2.720703125</v>
      </c>
    </row>
    <row r="2446" spans="1:20" x14ac:dyDescent="0.3">
      <c r="A2446">
        <v>60.142825000000002</v>
      </c>
      <c r="B2446">
        <v>1301</v>
      </c>
      <c r="F2446">
        <v>1.5625E-2</v>
      </c>
      <c r="G2446">
        <v>0.341796875</v>
      </c>
      <c r="H2446">
        <v>-0.78515625</v>
      </c>
      <c r="I2446">
        <v>-3.2851127540860302E-2</v>
      </c>
      <c r="J2446">
        <v>0.82137883828319802</v>
      </c>
      <c r="K2446">
        <v>23.563428878784102</v>
      </c>
      <c r="L2446">
        <v>1.9119971847534101</v>
      </c>
      <c r="M2446">
        <v>5446</v>
      </c>
      <c r="N2446">
        <v>5454</v>
      </c>
      <c r="O2446">
        <v>45.053209679372699</v>
      </c>
      <c r="P2446">
        <v>18.763598622021799</v>
      </c>
      <c r="Q2446">
        <v>41.647640102792899</v>
      </c>
      <c r="R2446">
        <v>4.3775123036323603E-2</v>
      </c>
      <c r="S2446">
        <v>1.8231305696722801E-2</v>
      </c>
      <c r="T2446">
        <v>2.744140625</v>
      </c>
    </row>
    <row r="2447" spans="1:20" x14ac:dyDescent="0.3">
      <c r="A2447">
        <v>60.170299999999898</v>
      </c>
      <c r="B2447">
        <v>1301</v>
      </c>
      <c r="F2447">
        <v>0.111328125</v>
      </c>
      <c r="G2447">
        <v>8.3984375E-2</v>
      </c>
      <c r="H2447">
        <v>-1.16796875</v>
      </c>
      <c r="I2447">
        <v>-3.2867891811319598E-2</v>
      </c>
      <c r="J2447">
        <v>0.82312555409146404</v>
      </c>
      <c r="K2447">
        <v>23.559429168701101</v>
      </c>
      <c r="L2447">
        <v>1.88967548370361</v>
      </c>
      <c r="M2447">
        <v>5460</v>
      </c>
      <c r="N2447">
        <v>5456</v>
      </c>
      <c r="O2447">
        <v>44.519675710146302</v>
      </c>
      <c r="P2447">
        <v>18.779170246754699</v>
      </c>
      <c r="Q2447">
        <v>42.181731890906001</v>
      </c>
      <c r="R2447">
        <v>4.3831838322766603E-2</v>
      </c>
      <c r="S2447">
        <v>1.8489028524164799E-2</v>
      </c>
      <c r="T2447">
        <v>2.734375</v>
      </c>
    </row>
    <row r="2448" spans="1:20" x14ac:dyDescent="0.3">
      <c r="A2448">
        <v>60.195709999999998</v>
      </c>
      <c r="B2448">
        <v>1301</v>
      </c>
      <c r="F2448">
        <v>0.111328125</v>
      </c>
      <c r="G2448">
        <v>8.0078125E-2</v>
      </c>
      <c r="H2448">
        <v>-0.3984375</v>
      </c>
      <c r="I2448">
        <v>-3.2750199790135902E-2</v>
      </c>
      <c r="J2448">
        <v>0.82027144329364399</v>
      </c>
      <c r="K2448">
        <v>23.518222808837798</v>
      </c>
      <c r="L2448">
        <v>2.0294946289062401</v>
      </c>
      <c r="M2448">
        <v>5464</v>
      </c>
      <c r="N2448">
        <v>5459</v>
      </c>
      <c r="O2448">
        <v>47.730106871956899</v>
      </c>
      <c r="P2448">
        <v>18.723604631714501</v>
      </c>
      <c r="Q2448">
        <v>39.228080259579897</v>
      </c>
      <c r="R2448">
        <v>4.3809483239367501E-2</v>
      </c>
      <c r="S2448">
        <v>1.71856192464463E-2</v>
      </c>
      <c r="T2448">
        <v>2.75390625</v>
      </c>
    </row>
    <row r="2449" spans="1:23" x14ac:dyDescent="0.3">
      <c r="A2449">
        <v>60.220885000000003</v>
      </c>
      <c r="B2449">
        <v>1301</v>
      </c>
      <c r="F2449">
        <v>-0.162109375</v>
      </c>
      <c r="G2449">
        <v>0.2265625</v>
      </c>
      <c r="H2449">
        <v>-0.59375</v>
      </c>
      <c r="I2449">
        <v>-3.2697854210946703E-2</v>
      </c>
      <c r="J2449">
        <v>0.84031871753753595</v>
      </c>
      <c r="K2449">
        <v>23.5715007781982</v>
      </c>
      <c r="L2449">
        <v>1.86944709777831</v>
      </c>
      <c r="M2449">
        <v>5467</v>
      </c>
      <c r="N2449">
        <v>5467</v>
      </c>
      <c r="O2449">
        <v>44.065673720082103</v>
      </c>
      <c r="P2449">
        <v>18.717911105303799</v>
      </c>
      <c r="Q2449">
        <v>42.477306086831597</v>
      </c>
      <c r="R2449">
        <v>4.4893829915637701E-2</v>
      </c>
      <c r="S2449">
        <v>1.9069689547367E-2</v>
      </c>
      <c r="T2449">
        <v>2.75</v>
      </c>
    </row>
    <row r="2450" spans="1:23" x14ac:dyDescent="0.3">
      <c r="A2450">
        <v>60.249679999999898</v>
      </c>
      <c r="B2450">
        <v>1301</v>
      </c>
      <c r="F2450">
        <v>-0.173828125</v>
      </c>
      <c r="G2450">
        <v>0.310546875</v>
      </c>
      <c r="H2450">
        <v>-1.06640625</v>
      </c>
      <c r="I2450">
        <v>-3.2749515534198803E-2</v>
      </c>
      <c r="J2450">
        <v>0.82945026361943497</v>
      </c>
      <c r="K2450">
        <v>23.561500549316399</v>
      </c>
      <c r="L2450">
        <v>1.87555061340331</v>
      </c>
      <c r="M2450">
        <v>5481</v>
      </c>
      <c r="N2450">
        <v>5470</v>
      </c>
      <c r="O2450">
        <v>44.190786807972998</v>
      </c>
      <c r="P2450">
        <v>18.760855430216701</v>
      </c>
      <c r="Q2450">
        <v>42.454223573208303</v>
      </c>
      <c r="R2450">
        <v>4.4211750722384403E-2</v>
      </c>
      <c r="S2450">
        <v>1.8769755497310601E-2</v>
      </c>
      <c r="T2450">
        <v>2.763671875</v>
      </c>
    </row>
    <row r="2451" spans="1:23" x14ac:dyDescent="0.3">
      <c r="A2451">
        <v>60.274454999999897</v>
      </c>
      <c r="B2451">
        <v>1301</v>
      </c>
      <c r="F2451">
        <v>9.375E-2</v>
      </c>
      <c r="G2451">
        <v>-0.2890625</v>
      </c>
      <c r="H2451">
        <v>-0.73828125</v>
      </c>
      <c r="I2451">
        <v>-3.2884142889826003E-2</v>
      </c>
      <c r="J2451">
        <v>0.84227471102005202</v>
      </c>
      <c r="K2451">
        <v>23.5559997558593</v>
      </c>
      <c r="L2451">
        <v>1.9106801605224599</v>
      </c>
      <c r="M2451">
        <v>5470</v>
      </c>
      <c r="N2451">
        <v>5473</v>
      </c>
      <c r="O2451">
        <v>45.007981394792402</v>
      </c>
      <c r="P2451">
        <v>18.845680022742901</v>
      </c>
      <c r="Q2451">
        <v>41.871862364668203</v>
      </c>
      <c r="R2451">
        <v>4.4693251185608199E-2</v>
      </c>
      <c r="S2451">
        <v>1.87138966227333E-2</v>
      </c>
      <c r="T2451">
        <v>2.76953125</v>
      </c>
    </row>
    <row r="2452" spans="1:23" x14ac:dyDescent="0.3">
      <c r="A2452">
        <v>60.298690000000001</v>
      </c>
      <c r="B2452">
        <v>1301</v>
      </c>
      <c r="F2452">
        <v>-7.2265625E-2</v>
      </c>
      <c r="G2452">
        <v>-3.125E-2</v>
      </c>
      <c r="H2452">
        <v>-1.4140625</v>
      </c>
      <c r="I2452">
        <v>-3.2565621751099297E-2</v>
      </c>
      <c r="J2452">
        <v>0.82182407956765802</v>
      </c>
      <c r="K2452">
        <v>23.5740032196044</v>
      </c>
      <c r="L2452">
        <v>1.87432991027831</v>
      </c>
      <c r="M2452">
        <v>5468</v>
      </c>
      <c r="N2452">
        <v>5475</v>
      </c>
      <c r="O2452">
        <v>44.185459339502103</v>
      </c>
      <c r="P2452">
        <v>18.670281182365802</v>
      </c>
      <c r="Q2452">
        <v>42.2543557574256</v>
      </c>
      <c r="R2452">
        <v>4.40177666067436E-2</v>
      </c>
      <c r="S2452">
        <v>1.8599423698486699E-2</v>
      </c>
      <c r="T2452">
        <v>2.7734375</v>
      </c>
    </row>
    <row r="2453" spans="1:23" x14ac:dyDescent="0.3">
      <c r="A2453">
        <v>60.322780000000002</v>
      </c>
      <c r="B2453">
        <v>1301</v>
      </c>
      <c r="F2453">
        <v>0.26171875</v>
      </c>
      <c r="G2453">
        <v>-7.2265625E-2</v>
      </c>
      <c r="H2453">
        <v>-0.18359375</v>
      </c>
      <c r="I2453">
        <v>-3.2954792315333097E-2</v>
      </c>
      <c r="J2453">
        <v>0.83798976312651396</v>
      </c>
      <c r="K2453">
        <v>23.561334609985298</v>
      </c>
      <c r="L2453">
        <v>1.87188850402831</v>
      </c>
      <c r="M2453">
        <v>5487</v>
      </c>
      <c r="N2453">
        <v>5476</v>
      </c>
      <c r="O2453">
        <v>44.104191395996097</v>
      </c>
      <c r="P2453">
        <v>18.8968803536298</v>
      </c>
      <c r="Q2453">
        <v>42.845996617331402</v>
      </c>
      <c r="R2453">
        <v>4.4345402386248602E-2</v>
      </c>
      <c r="S2453">
        <v>1.9000229606354099E-2</v>
      </c>
      <c r="T2453">
        <v>2.79296875</v>
      </c>
    </row>
    <row r="2454" spans="1:23" x14ac:dyDescent="0.3">
      <c r="A2454">
        <v>60.347434999999997</v>
      </c>
      <c r="B2454">
        <v>1301</v>
      </c>
      <c r="F2454">
        <v>-0.390625</v>
      </c>
      <c r="G2454">
        <v>-8.203125E-2</v>
      </c>
      <c r="H2454">
        <v>-1.484375</v>
      </c>
      <c r="I2454">
        <v>-3.28622466998384E-2</v>
      </c>
      <c r="J2454">
        <v>0.84091237258348195</v>
      </c>
      <c r="K2454">
        <v>23.565143585205</v>
      </c>
      <c r="L2454">
        <v>1.8617738342285099</v>
      </c>
      <c r="M2454">
        <v>5471</v>
      </c>
      <c r="N2454">
        <v>5476</v>
      </c>
      <c r="O2454">
        <v>43.8729677267727</v>
      </c>
      <c r="P2454">
        <v>18.844888026214502</v>
      </c>
      <c r="Q2454">
        <v>42.953301321156601</v>
      </c>
      <c r="R2454">
        <v>4.4622837313425097E-2</v>
      </c>
      <c r="S2454">
        <v>1.9166981769285E-2</v>
      </c>
      <c r="T2454">
        <v>2.78125</v>
      </c>
    </row>
    <row r="2455" spans="1:23" x14ac:dyDescent="0.3">
      <c r="A2455">
        <v>60.371084999999901</v>
      </c>
      <c r="B2455">
        <v>1301</v>
      </c>
      <c r="F2455">
        <v>9.375E-2</v>
      </c>
      <c r="G2455">
        <v>0.240234375</v>
      </c>
      <c r="H2455">
        <v>-0.55078125</v>
      </c>
      <c r="I2455">
        <v>-3.2791768338315597E-2</v>
      </c>
      <c r="J2455">
        <v>0.82789762734542005</v>
      </c>
      <c r="K2455">
        <v>23.564001083373999</v>
      </c>
      <c r="L2455">
        <v>1.86456428527831</v>
      </c>
      <c r="M2455">
        <v>5469</v>
      </c>
      <c r="N2455">
        <v>5477</v>
      </c>
      <c r="O2455">
        <v>43.936594838318797</v>
      </c>
      <c r="P2455">
        <v>18.807225430845499</v>
      </c>
      <c r="Q2455">
        <v>42.805377840621802</v>
      </c>
      <c r="R2455">
        <v>4.4020189495234903E-2</v>
      </c>
      <c r="S2455">
        <v>1.8843008439592999E-2</v>
      </c>
      <c r="T2455">
        <v>2.798828125</v>
      </c>
    </row>
    <row r="2456" spans="1:23" x14ac:dyDescent="0.3">
      <c r="A2456">
        <v>60.4017949999999</v>
      </c>
      <c r="B2456">
        <v>1301</v>
      </c>
      <c r="F2456">
        <v>4.6875E-2</v>
      </c>
      <c r="G2456">
        <v>-0.15234375</v>
      </c>
      <c r="H2456">
        <v>-0.296875</v>
      </c>
      <c r="I2456">
        <v>-3.2830599862746897E-2</v>
      </c>
      <c r="J2456">
        <v>0.84650642974721102</v>
      </c>
      <c r="K2456">
        <v>23.537715911865199</v>
      </c>
      <c r="L2456">
        <v>1.93850360870361</v>
      </c>
      <c r="M2456">
        <v>5488</v>
      </c>
      <c r="N2456">
        <v>5478</v>
      </c>
      <c r="O2456">
        <v>45.627947235791197</v>
      </c>
      <c r="P2456">
        <v>18.8330865523074</v>
      </c>
      <c r="Q2456">
        <v>41.275331662377504</v>
      </c>
      <c r="R2456">
        <v>4.4947833027587099E-2</v>
      </c>
      <c r="S2456">
        <v>1.85523671571882E-2</v>
      </c>
      <c r="T2456">
        <v>2.78515625</v>
      </c>
    </row>
    <row r="2457" spans="1:23" x14ac:dyDescent="0.3">
      <c r="A2457">
        <v>60.425885000000001</v>
      </c>
      <c r="B2457">
        <v>1301</v>
      </c>
      <c r="F2457">
        <v>-8.0078125E-2</v>
      </c>
      <c r="G2457">
        <v>0.33984375</v>
      </c>
      <c r="H2457">
        <v>-1.251953125</v>
      </c>
      <c r="I2457">
        <v>-3.2683142708298703E-2</v>
      </c>
      <c r="J2457">
        <v>0.84055468114774501</v>
      </c>
      <c r="K2457">
        <v>23.560499191284102</v>
      </c>
      <c r="L2457">
        <v>1.91217170715331</v>
      </c>
      <c r="M2457">
        <v>5492</v>
      </c>
      <c r="N2457">
        <v>5482</v>
      </c>
      <c r="O2457">
        <v>45.051719959982201</v>
      </c>
      <c r="P2457">
        <v>18.761983364604099</v>
      </c>
      <c r="Q2457">
        <v>41.645431919735103</v>
      </c>
      <c r="R2457">
        <v>4.4800950134808899E-2</v>
      </c>
      <c r="S2457">
        <v>1.8657549187786299E-2</v>
      </c>
      <c r="T2457">
        <v>2.80859375</v>
      </c>
    </row>
    <row r="2458" spans="1:23" x14ac:dyDescent="0.3">
      <c r="A2458">
        <v>60.448184999999903</v>
      </c>
      <c r="B2458">
        <v>1301</v>
      </c>
      <c r="F2458">
        <v>0.15625</v>
      </c>
      <c r="G2458">
        <v>7.03125E-2</v>
      </c>
      <c r="H2458">
        <v>-0.693359375</v>
      </c>
      <c r="I2458">
        <v>-3.2871997346942301E-2</v>
      </c>
      <c r="J2458">
        <v>0.85294530370709398</v>
      </c>
      <c r="K2458">
        <v>23.563430786132798</v>
      </c>
      <c r="L2458">
        <v>1.8903735733032201</v>
      </c>
      <c r="M2458">
        <v>5473</v>
      </c>
      <c r="N2458">
        <v>5485</v>
      </c>
      <c r="O2458">
        <v>44.543686854465001</v>
      </c>
      <c r="P2458">
        <v>18.881642881332201</v>
      </c>
      <c r="Q2458">
        <v>42.389043688779402</v>
      </c>
      <c r="R2458">
        <v>4.5173256854167898E-2</v>
      </c>
      <c r="S2458">
        <v>1.9148511583557699E-2</v>
      </c>
      <c r="T2458">
        <v>2.810546875</v>
      </c>
      <c r="U2458">
        <v>20.125</v>
      </c>
      <c r="V2458">
        <v>20</v>
      </c>
      <c r="W2458">
        <v>20.0625</v>
      </c>
    </row>
    <row r="2459" spans="1:23" x14ac:dyDescent="0.3">
      <c r="A2459">
        <v>60.470590000000001</v>
      </c>
      <c r="B2459">
        <v>1301</v>
      </c>
      <c r="F2459">
        <v>-0.26171875</v>
      </c>
      <c r="G2459">
        <v>0.234375</v>
      </c>
      <c r="H2459">
        <v>-1.19921875</v>
      </c>
      <c r="I2459">
        <v>-3.2754305325758598E-2</v>
      </c>
      <c r="J2459">
        <v>0.835523811397197</v>
      </c>
      <c r="K2459">
        <v>23.5272006988525</v>
      </c>
      <c r="L2459">
        <v>2.00030647277831</v>
      </c>
      <c r="M2459">
        <v>5490</v>
      </c>
      <c r="N2459">
        <v>5487</v>
      </c>
      <c r="O2459">
        <v>47.061611844269301</v>
      </c>
      <c r="P2459">
        <v>18.821665658374499</v>
      </c>
      <c r="Q2459">
        <v>39.993669831490202</v>
      </c>
      <c r="R2459">
        <v>4.4391597776864897E-2</v>
      </c>
      <c r="S2459">
        <v>1.77538290478025E-2</v>
      </c>
      <c r="T2459">
        <v>2.8203125</v>
      </c>
    </row>
    <row r="2460" spans="1:23" x14ac:dyDescent="0.3">
      <c r="A2460">
        <v>60.493020000000001</v>
      </c>
      <c r="B2460">
        <v>1301</v>
      </c>
      <c r="F2460">
        <v>-6.25E-2</v>
      </c>
      <c r="G2460">
        <v>-0.265625</v>
      </c>
      <c r="H2460">
        <v>-1.1875</v>
      </c>
      <c r="I2460">
        <v>-3.2733435519676599E-2</v>
      </c>
      <c r="J2460">
        <v>0.84570727872382101</v>
      </c>
      <c r="K2460">
        <v>23.5693359375</v>
      </c>
      <c r="L2460">
        <v>1.9028133010864201</v>
      </c>
      <c r="M2460">
        <v>5493</v>
      </c>
      <c r="N2460">
        <v>5491</v>
      </c>
      <c r="O2460">
        <v>44.848045919649202</v>
      </c>
      <c r="P2460">
        <v>18.821932887962198</v>
      </c>
      <c r="Q2460">
        <v>41.9682340712992</v>
      </c>
      <c r="R2460">
        <v>4.4932010105333202E-2</v>
      </c>
      <c r="S2460">
        <v>1.8857171173945999E-2</v>
      </c>
      <c r="T2460">
        <v>2.82421875</v>
      </c>
    </row>
    <row r="2461" spans="1:23" x14ac:dyDescent="0.3">
      <c r="A2461">
        <v>60.519469999999998</v>
      </c>
      <c r="B2461">
        <v>1301</v>
      </c>
      <c r="F2461">
        <v>-4.6875E-2</v>
      </c>
      <c r="G2461">
        <v>1.953125E-2</v>
      </c>
      <c r="H2461">
        <v>-0.392578125</v>
      </c>
      <c r="I2461">
        <v>-3.2928217525375399E-2</v>
      </c>
      <c r="J2461">
        <v>0.86264928041968403</v>
      </c>
      <c r="K2461">
        <v>23.5633335113525</v>
      </c>
      <c r="L2461">
        <v>1.8702605819702101</v>
      </c>
      <c r="M2461">
        <v>5495</v>
      </c>
      <c r="N2461">
        <v>5492</v>
      </c>
      <c r="O2461">
        <v>44.069573846100397</v>
      </c>
      <c r="P2461">
        <v>18.939420654886</v>
      </c>
      <c r="Q2461">
        <v>42.976182889869001</v>
      </c>
      <c r="R2461">
        <v>4.5547817757410403E-2</v>
      </c>
      <c r="S2461">
        <v>1.9574713461768901E-2</v>
      </c>
      <c r="T2461">
        <v>2.8359375</v>
      </c>
    </row>
    <row r="2462" spans="1:23" x14ac:dyDescent="0.3">
      <c r="A2462">
        <v>60.546885000000003</v>
      </c>
      <c r="B2462">
        <v>1301</v>
      </c>
      <c r="F2462">
        <v>0.25</v>
      </c>
      <c r="G2462">
        <v>-8.7890625E-2</v>
      </c>
      <c r="H2462">
        <v>-0.5078125</v>
      </c>
      <c r="I2462">
        <v>-3.26197934383207E-2</v>
      </c>
      <c r="J2462">
        <v>0.84299016524429604</v>
      </c>
      <c r="K2462">
        <v>23.5617160797119</v>
      </c>
      <c r="L2462">
        <v>1.8854907608032201</v>
      </c>
      <c r="M2462">
        <v>5500</v>
      </c>
      <c r="N2462">
        <v>5492</v>
      </c>
      <c r="O2462">
        <v>44.425397976965499</v>
      </c>
      <c r="P2462">
        <v>18.7620126305609</v>
      </c>
      <c r="Q2462">
        <v>42.232627021797398</v>
      </c>
      <c r="R2462">
        <v>4.4930689571712999E-2</v>
      </c>
      <c r="S2462">
        <v>1.89754105451432E-2</v>
      </c>
      <c r="T2462">
        <v>2.828125</v>
      </c>
    </row>
    <row r="2463" spans="1:23" x14ac:dyDescent="0.3">
      <c r="A2463">
        <v>60.573630000000001</v>
      </c>
      <c r="B2463">
        <v>1301</v>
      </c>
      <c r="F2463">
        <v>-0.1484375</v>
      </c>
      <c r="G2463">
        <v>0.13671875</v>
      </c>
      <c r="H2463">
        <v>-1.056640625</v>
      </c>
      <c r="I2463">
        <v>-3.2808019416822098E-2</v>
      </c>
      <c r="J2463">
        <v>0.85784295783615405</v>
      </c>
      <c r="K2463">
        <v>23.561000823974599</v>
      </c>
      <c r="L2463">
        <v>1.89325080871581</v>
      </c>
      <c r="M2463">
        <v>5493</v>
      </c>
      <c r="N2463">
        <v>5493</v>
      </c>
      <c r="O2463">
        <v>44.606883864144002</v>
      </c>
      <c r="P2463">
        <v>18.8719075664572</v>
      </c>
      <c r="Q2463">
        <v>42.307164122770899</v>
      </c>
      <c r="R2463">
        <v>4.5456080940162902E-2</v>
      </c>
      <c r="S2463">
        <v>1.9231178767134299E-2</v>
      </c>
      <c r="T2463">
        <v>2.837890625</v>
      </c>
    </row>
    <row r="2464" spans="1:23" x14ac:dyDescent="0.3">
      <c r="A2464">
        <v>60.598140000000001</v>
      </c>
      <c r="B2464">
        <v>1301</v>
      </c>
      <c r="F2464">
        <v>-9.9609375E-2</v>
      </c>
      <c r="G2464">
        <v>5.078125E-2</v>
      </c>
      <c r="H2464">
        <v>-1.431640625</v>
      </c>
      <c r="I2464">
        <v>-3.2695117187198197E-2</v>
      </c>
      <c r="J2464">
        <v>0.85960487178441902</v>
      </c>
      <c r="K2464">
        <v>23.570001602172798</v>
      </c>
      <c r="L2464">
        <v>1.85357795715331</v>
      </c>
      <c r="M2464">
        <v>5494</v>
      </c>
      <c r="N2464">
        <v>5494</v>
      </c>
      <c r="O2464">
        <v>43.688835419855998</v>
      </c>
      <c r="P2464">
        <v>18.810359287750799</v>
      </c>
      <c r="Q2464">
        <v>43.055300300364102</v>
      </c>
      <c r="R2464">
        <v>4.5698482343406698E-2</v>
      </c>
      <c r="S2464">
        <v>1.9675618805662601E-2</v>
      </c>
      <c r="T2464">
        <v>2.845703125</v>
      </c>
    </row>
    <row r="2465" spans="1:20" x14ac:dyDescent="0.3">
      <c r="A2465">
        <v>60.622434999999903</v>
      </c>
      <c r="B2465">
        <v>1301</v>
      </c>
      <c r="F2465">
        <v>6.25E-2</v>
      </c>
      <c r="G2465">
        <v>0.248046875</v>
      </c>
      <c r="H2465">
        <v>-0.390625</v>
      </c>
      <c r="I2465">
        <v>-3.26739052531477E-2</v>
      </c>
      <c r="J2465">
        <v>0.86203279248735498</v>
      </c>
      <c r="K2465">
        <v>23.560501098632798</v>
      </c>
      <c r="L2465">
        <v>1.87310920715331</v>
      </c>
      <c r="M2465">
        <v>5492</v>
      </c>
      <c r="N2465">
        <v>5494</v>
      </c>
      <c r="O2465">
        <v>44.131391532995004</v>
      </c>
      <c r="P2465">
        <v>18.798067273708401</v>
      </c>
      <c r="Q2465">
        <v>42.595682167995903</v>
      </c>
      <c r="R2465">
        <v>4.5857522474824802E-2</v>
      </c>
      <c r="S2465">
        <v>1.9533324523493701E-2</v>
      </c>
      <c r="T2465">
        <v>2.849609375</v>
      </c>
    </row>
    <row r="2466" spans="1:20" x14ac:dyDescent="0.3">
      <c r="A2466">
        <v>60.645364999999899</v>
      </c>
      <c r="B2466">
        <v>1301</v>
      </c>
      <c r="F2466">
        <v>0.140625</v>
      </c>
      <c r="G2466">
        <v>-4.6875E-2</v>
      </c>
      <c r="H2466">
        <v>-1.076171875</v>
      </c>
      <c r="I2466">
        <v>-3.28199938957216E-2</v>
      </c>
      <c r="J2466">
        <v>0.86299177371542302</v>
      </c>
      <c r="K2466">
        <v>23.557144165038999</v>
      </c>
      <c r="L2466">
        <v>1.8854907608032201</v>
      </c>
      <c r="M2466">
        <v>5488</v>
      </c>
      <c r="N2466">
        <v>5492</v>
      </c>
      <c r="O2466">
        <v>44.416777674090604</v>
      </c>
      <c r="P2466">
        <v>18.876593093129401</v>
      </c>
      <c r="Q2466">
        <v>42.498790055498702</v>
      </c>
      <c r="R2466">
        <v>4.5717559808476603E-2</v>
      </c>
      <c r="S2466">
        <v>1.9429409761501499E-2</v>
      </c>
      <c r="T2466">
        <v>2.869140625</v>
      </c>
    </row>
    <row r="2467" spans="1:20" x14ac:dyDescent="0.3">
      <c r="A2467">
        <v>60.6664099999999</v>
      </c>
      <c r="B2467">
        <v>1301</v>
      </c>
      <c r="F2467">
        <v>-0.2109375</v>
      </c>
      <c r="G2467">
        <v>-7.6171875E-2</v>
      </c>
      <c r="H2467">
        <v>-0.734375</v>
      </c>
      <c r="I2467">
        <v>-3.2823757303375702E-2</v>
      </c>
      <c r="J2467">
        <v>0.86495540194432297</v>
      </c>
      <c r="K2467">
        <v>23.566858291625898</v>
      </c>
      <c r="L2467">
        <v>1.88479267120361</v>
      </c>
      <c r="M2467">
        <v>5504</v>
      </c>
      <c r="N2467">
        <v>5493</v>
      </c>
      <c r="O2467">
        <v>44.418641791350701</v>
      </c>
      <c r="P2467">
        <v>18.881115166462401</v>
      </c>
      <c r="Q2467">
        <v>42.507187084092699</v>
      </c>
      <c r="R2467">
        <v>4.5810609930535102E-2</v>
      </c>
      <c r="S2467">
        <v>1.94728016675365E-2</v>
      </c>
      <c r="T2467">
        <v>2.861328125</v>
      </c>
    </row>
    <row r="2468" spans="1:20" x14ac:dyDescent="0.3">
      <c r="A2468">
        <v>60.688130000000001</v>
      </c>
      <c r="B2468">
        <v>1301</v>
      </c>
      <c r="F2468">
        <v>0.234375</v>
      </c>
      <c r="G2468">
        <v>-6.4453125E-2</v>
      </c>
      <c r="H2468">
        <v>-0.87109375</v>
      </c>
      <c r="I2468">
        <v>-3.2804598137136501E-2</v>
      </c>
      <c r="J2468">
        <v>0.85415544668537002</v>
      </c>
      <c r="K2468">
        <v>23.565141677856399</v>
      </c>
      <c r="L2468">
        <v>1.87014423370361</v>
      </c>
      <c r="M2468">
        <v>5493</v>
      </c>
      <c r="N2468">
        <v>5494</v>
      </c>
      <c r="O2468">
        <v>44.070213825251898</v>
      </c>
      <c r="P2468">
        <v>18.8726852399083</v>
      </c>
      <c r="Q2468">
        <v>42.824129047212303</v>
      </c>
      <c r="R2468">
        <v>4.5258819072506298E-2</v>
      </c>
      <c r="S2468">
        <v>1.9381695084854399E-2</v>
      </c>
      <c r="T2468">
        <v>2.87109375</v>
      </c>
    </row>
    <row r="2469" spans="1:20" x14ac:dyDescent="0.3">
      <c r="A2469">
        <v>60.710009999999997</v>
      </c>
      <c r="B2469">
        <v>1301</v>
      </c>
      <c r="F2469">
        <v>-0.236328125</v>
      </c>
      <c r="G2469">
        <v>-0.140625</v>
      </c>
      <c r="H2469">
        <v>-0.912109375</v>
      </c>
      <c r="I2469">
        <v>-3.28381266780551E-2</v>
      </c>
      <c r="J2469">
        <v>0.86824333758341299</v>
      </c>
      <c r="K2469">
        <v>23.559431076049801</v>
      </c>
      <c r="L2469">
        <v>1.92106567382812</v>
      </c>
      <c r="M2469">
        <v>5492</v>
      </c>
      <c r="N2469">
        <v>5494</v>
      </c>
      <c r="O2469">
        <v>45.259214335118799</v>
      </c>
      <c r="P2469">
        <v>18.8912101239656</v>
      </c>
      <c r="Q2469">
        <v>41.740031066573302</v>
      </c>
      <c r="R2469">
        <v>4.5960175758245701E-2</v>
      </c>
      <c r="S2469">
        <v>1.91837916397435E-2</v>
      </c>
      <c r="T2469">
        <v>2.87109375</v>
      </c>
    </row>
    <row r="2470" spans="1:20" x14ac:dyDescent="0.3">
      <c r="A2470">
        <v>60.734445000000001</v>
      </c>
      <c r="B2470">
        <v>1301</v>
      </c>
      <c r="F2470">
        <v>0.28125</v>
      </c>
      <c r="G2470">
        <v>0.30078125</v>
      </c>
      <c r="H2470">
        <v>-1.01171875</v>
      </c>
      <c r="I2470">
        <v>-3.2751910429978701E-2</v>
      </c>
      <c r="J2470">
        <v>0.86911098726595004</v>
      </c>
      <c r="K2470">
        <v>23.5646667480468</v>
      </c>
      <c r="L2470">
        <v>1.88409553527831</v>
      </c>
      <c r="M2470">
        <v>5504</v>
      </c>
      <c r="N2470">
        <v>5494</v>
      </c>
      <c r="O2470">
        <v>44.398083410316602</v>
      </c>
      <c r="P2470">
        <v>18.843365035430601</v>
      </c>
      <c r="Q2470">
        <v>42.441843404105398</v>
      </c>
      <c r="R2470">
        <v>4.6122918365790001E-2</v>
      </c>
      <c r="S2470">
        <v>1.9575416786211899E-2</v>
      </c>
      <c r="T2470">
        <v>2.87890625</v>
      </c>
    </row>
    <row r="2471" spans="1:20" x14ac:dyDescent="0.3">
      <c r="A2471">
        <v>60.756335</v>
      </c>
      <c r="B2471">
        <v>1301</v>
      </c>
      <c r="F2471">
        <v>-0.3359375</v>
      </c>
      <c r="G2471">
        <v>0.267578125</v>
      </c>
      <c r="H2471">
        <v>-1.02734375</v>
      </c>
      <c r="I2471">
        <v>-3.27936500421427E-2</v>
      </c>
      <c r="J2471">
        <v>0.85147636423222595</v>
      </c>
      <c r="K2471">
        <v>23.565000534057599</v>
      </c>
      <c r="L2471">
        <v>1.87127815246581</v>
      </c>
      <c r="M2471">
        <v>5491</v>
      </c>
      <c r="N2471">
        <v>5495</v>
      </c>
      <c r="O2471">
        <v>44.096670662227297</v>
      </c>
      <c r="P2471">
        <v>18.8697261069421</v>
      </c>
      <c r="Q2471">
        <v>42.791725142881802</v>
      </c>
      <c r="R2471">
        <v>4.5123938705128701E-2</v>
      </c>
      <c r="S2471">
        <v>1.9309311824341101E-2</v>
      </c>
      <c r="T2471">
        <v>2.888671875</v>
      </c>
    </row>
    <row r="2472" spans="1:20" x14ac:dyDescent="0.3">
      <c r="A2472">
        <v>60.778239999999897</v>
      </c>
      <c r="B2472">
        <v>1301</v>
      </c>
      <c r="F2472">
        <v>-0.3125</v>
      </c>
      <c r="G2472">
        <v>-0.1640625</v>
      </c>
      <c r="H2472">
        <v>-1.287109375</v>
      </c>
      <c r="I2472">
        <v>-3.2782359819180297E-2</v>
      </c>
      <c r="J2472">
        <v>0.86063998641801798</v>
      </c>
      <c r="K2472">
        <v>23.571334838867099</v>
      </c>
      <c r="L2472">
        <v>1.8580535507202101</v>
      </c>
      <c r="M2472">
        <v>5500</v>
      </c>
      <c r="N2472">
        <v>5494</v>
      </c>
      <c r="O2472">
        <v>43.796802392572197</v>
      </c>
      <c r="P2472">
        <v>18.8605315282778</v>
      </c>
      <c r="Q2472">
        <v>43.063718120838097</v>
      </c>
      <c r="R2472">
        <v>4.5631799142439401E-2</v>
      </c>
      <c r="S2472">
        <v>1.9650749356167101E-2</v>
      </c>
      <c r="T2472">
        <v>2.892578125</v>
      </c>
    </row>
    <row r="2473" spans="1:20" x14ac:dyDescent="0.3">
      <c r="A2473">
        <v>60.800994999999901</v>
      </c>
      <c r="B2473">
        <v>1301</v>
      </c>
      <c r="F2473">
        <v>0.15625</v>
      </c>
      <c r="G2473">
        <v>0.1171875</v>
      </c>
      <c r="H2473">
        <v>-0.40625</v>
      </c>
      <c r="I2473">
        <v>-3.2725224448431199E-2</v>
      </c>
      <c r="J2473">
        <v>0.86098247971375697</v>
      </c>
      <c r="K2473">
        <v>23.561141967773398</v>
      </c>
      <c r="L2473">
        <v>1.91130004882812</v>
      </c>
      <c r="M2473">
        <v>5501</v>
      </c>
      <c r="N2473">
        <v>5494</v>
      </c>
      <c r="O2473">
        <v>45.032411793451701</v>
      </c>
      <c r="P2473">
        <v>18.827184358545001</v>
      </c>
      <c r="Q2473">
        <v>41.808074692732099</v>
      </c>
      <c r="R2473">
        <v>4.57308147260473E-2</v>
      </c>
      <c r="S2473">
        <v>1.9119173178260701E-2</v>
      </c>
      <c r="T2473">
        <v>2.900390625</v>
      </c>
    </row>
    <row r="2474" spans="1:20" x14ac:dyDescent="0.3">
      <c r="A2474">
        <v>60.824075000000001</v>
      </c>
      <c r="B2474">
        <v>1301</v>
      </c>
      <c r="F2474">
        <v>0</v>
      </c>
      <c r="G2474">
        <v>0.12109375</v>
      </c>
      <c r="H2474">
        <v>-0.244140625</v>
      </c>
      <c r="I2474">
        <v>-3.2614717114587299E-2</v>
      </c>
      <c r="J2474">
        <v>0.862386702226285</v>
      </c>
      <c r="K2474">
        <v>23.566999435424801</v>
      </c>
      <c r="L2474">
        <v>1.86090217590331</v>
      </c>
      <c r="M2474">
        <v>5493</v>
      </c>
      <c r="N2474">
        <v>5494</v>
      </c>
      <c r="O2474">
        <v>43.855880528894303</v>
      </c>
      <c r="P2474">
        <v>18.765554990171601</v>
      </c>
      <c r="Q2474">
        <v>42.789141989311901</v>
      </c>
      <c r="R2474">
        <v>4.59558325175011E-2</v>
      </c>
      <c r="S2474">
        <v>1.9664106428283899E-2</v>
      </c>
      <c r="T2474">
        <v>2.90234375</v>
      </c>
    </row>
    <row r="2475" spans="1:20" x14ac:dyDescent="0.3">
      <c r="A2475">
        <v>60.849345</v>
      </c>
      <c r="B2475">
        <v>1301</v>
      </c>
      <c r="F2475">
        <v>0.224609375</v>
      </c>
      <c r="G2475">
        <v>-0.16015625</v>
      </c>
      <c r="H2475">
        <v>-0.572265625</v>
      </c>
      <c r="I2475">
        <v>-3.2627033721455298E-2</v>
      </c>
      <c r="J2475">
        <v>0.86630254224089498</v>
      </c>
      <c r="K2475">
        <v>23.566860198974599</v>
      </c>
      <c r="L2475">
        <v>1.8589843368530199</v>
      </c>
      <c r="M2475">
        <v>5500</v>
      </c>
      <c r="N2475">
        <v>5494</v>
      </c>
      <c r="O2475">
        <v>43.8104239786988</v>
      </c>
      <c r="P2475">
        <v>18.7705392217695</v>
      </c>
      <c r="Q2475">
        <v>42.844915700647</v>
      </c>
      <c r="R2475">
        <v>4.61522459214267E-2</v>
      </c>
      <c r="S2475">
        <v>1.97738908589906E-2</v>
      </c>
      <c r="T2475">
        <v>2.912109375</v>
      </c>
    </row>
    <row r="2476" spans="1:20" x14ac:dyDescent="0.3">
      <c r="A2476">
        <v>60.873564999999999</v>
      </c>
      <c r="B2476">
        <v>1301</v>
      </c>
      <c r="F2476">
        <v>4.8828125E-2</v>
      </c>
      <c r="G2476">
        <v>0.326171875</v>
      </c>
      <c r="H2476">
        <v>-0.736328125</v>
      </c>
      <c r="I2476">
        <v>-3.2768161508485202E-2</v>
      </c>
      <c r="J2476">
        <v>0.85810553602955397</v>
      </c>
      <c r="K2476">
        <v>23.565715789794901</v>
      </c>
      <c r="L2476">
        <v>1.8610766983032201</v>
      </c>
      <c r="M2476">
        <v>5498</v>
      </c>
      <c r="N2476">
        <v>5493</v>
      </c>
      <c r="O2476">
        <v>43.857604535223601</v>
      </c>
      <c r="P2476">
        <v>18.849531191551499</v>
      </c>
      <c r="Q2476">
        <v>42.978934648409101</v>
      </c>
      <c r="R2476">
        <v>4.55239723104712E-2</v>
      </c>
      <c r="S2476">
        <v>1.9565718308677298E-2</v>
      </c>
      <c r="T2476">
        <v>2.91015625</v>
      </c>
    </row>
    <row r="2477" spans="1:20" x14ac:dyDescent="0.3">
      <c r="A2477">
        <v>60.906854999999901</v>
      </c>
      <c r="B2477">
        <v>1301</v>
      </c>
      <c r="F2477">
        <v>-0.3125</v>
      </c>
      <c r="G2477">
        <v>0.2265625</v>
      </c>
      <c r="H2477">
        <v>-1.109375</v>
      </c>
      <c r="I2477">
        <v>-3.28001504735453E-2</v>
      </c>
      <c r="J2477">
        <v>0.86666786842301602</v>
      </c>
      <c r="K2477">
        <v>23.5585002899169</v>
      </c>
      <c r="L2477">
        <v>1.92804084777831</v>
      </c>
      <c r="M2477">
        <v>5492</v>
      </c>
      <c r="N2477">
        <v>5493</v>
      </c>
      <c r="O2477">
        <v>45.421750871357297</v>
      </c>
      <c r="P2477">
        <v>18.8661251572554</v>
      </c>
      <c r="Q2477">
        <v>41.535442371404301</v>
      </c>
      <c r="R2477">
        <v>4.5937777959122399E-2</v>
      </c>
      <c r="S2477">
        <v>1.9080459290914901E-2</v>
      </c>
      <c r="T2477">
        <v>2.919921875</v>
      </c>
    </row>
    <row r="2478" spans="1:20" x14ac:dyDescent="0.3">
      <c r="A2478">
        <v>60.929419999999901</v>
      </c>
      <c r="B2478">
        <v>1301</v>
      </c>
      <c r="F2478">
        <v>-0.150390625</v>
      </c>
      <c r="G2478">
        <v>0.125</v>
      </c>
      <c r="H2478">
        <v>-1.12109375</v>
      </c>
      <c r="I2478">
        <v>-3.2725793236179003E-2</v>
      </c>
      <c r="J2478">
        <v>0.85594782826640103</v>
      </c>
      <c r="K2478">
        <v>23.568401336669901</v>
      </c>
      <c r="L2478">
        <v>1.85821662902831</v>
      </c>
      <c r="M2478">
        <v>5486</v>
      </c>
      <c r="N2478">
        <v>5493</v>
      </c>
      <c r="O2478">
        <v>43.7951952834133</v>
      </c>
      <c r="P2478">
        <v>18.826387923096501</v>
      </c>
      <c r="Q2478">
        <v>42.987336399038</v>
      </c>
      <c r="R2478">
        <v>4.54653240846222E-2</v>
      </c>
      <c r="S2478">
        <v>1.95443318091694E-2</v>
      </c>
      <c r="T2478">
        <v>2.92578125</v>
      </c>
    </row>
    <row r="2479" spans="1:20" x14ac:dyDescent="0.3">
      <c r="A2479">
        <v>60.951895</v>
      </c>
      <c r="B2479">
        <v>1301</v>
      </c>
      <c r="F2479">
        <v>0.421875</v>
      </c>
      <c r="G2479">
        <v>0.140625</v>
      </c>
      <c r="H2479">
        <v>-0.2734375</v>
      </c>
      <c r="I2479">
        <v>-3.2643113735977503E-2</v>
      </c>
      <c r="J2479">
        <v>0.85220323489966099</v>
      </c>
      <c r="K2479">
        <v>23.5725708007812</v>
      </c>
      <c r="L2479">
        <v>1.8854907608032201</v>
      </c>
      <c r="M2479">
        <v>5489</v>
      </c>
      <c r="N2479">
        <v>5493</v>
      </c>
      <c r="O2479">
        <v>44.445864453252803</v>
      </c>
      <c r="P2479">
        <v>18.776019360158401</v>
      </c>
      <c r="Q2479">
        <v>42.244693834015997</v>
      </c>
      <c r="R2479">
        <v>4.5387854504878901E-2</v>
      </c>
      <c r="S2479">
        <v>1.91739601734147E-2</v>
      </c>
      <c r="T2479">
        <v>2.91796875</v>
      </c>
    </row>
    <row r="2480" spans="1:20" x14ac:dyDescent="0.3">
      <c r="A2480">
        <v>60.974314999999997</v>
      </c>
      <c r="B2480">
        <v>1301</v>
      </c>
      <c r="F2480">
        <v>-0.162109375</v>
      </c>
      <c r="G2480">
        <v>-0.2890625</v>
      </c>
      <c r="H2480">
        <v>-1.384765625</v>
      </c>
      <c r="I2480">
        <v>-3.27002491067266E-2</v>
      </c>
      <c r="J2480">
        <v>0.85256856108178203</v>
      </c>
      <c r="K2480">
        <v>23.552501678466701</v>
      </c>
      <c r="L2480">
        <v>1.91705451965331</v>
      </c>
      <c r="M2480">
        <v>5491</v>
      </c>
      <c r="N2480">
        <v>5493</v>
      </c>
      <c r="O2480">
        <v>45.1514297918471</v>
      </c>
      <c r="P2480">
        <v>18.809203239318698</v>
      </c>
      <c r="Q2480">
        <v>41.658045661081204</v>
      </c>
      <c r="R2480">
        <v>4.53272023399467E-2</v>
      </c>
      <c r="S2480">
        <v>1.88824266476657E-2</v>
      </c>
      <c r="T2480">
        <v>2.93359375</v>
      </c>
    </row>
    <row r="2481" spans="1:20" x14ac:dyDescent="0.3">
      <c r="A2481">
        <v>61.000989999999902</v>
      </c>
      <c r="B2481">
        <v>1301</v>
      </c>
      <c r="F2481">
        <v>0.224609375</v>
      </c>
      <c r="G2481">
        <v>-0.220703125</v>
      </c>
      <c r="H2481">
        <v>-0.98828125</v>
      </c>
      <c r="I2481">
        <v>-3.2717355505154401E-2</v>
      </c>
      <c r="J2481">
        <v>0.84885821704461495</v>
      </c>
      <c r="K2481">
        <v>23.564001083373999</v>
      </c>
      <c r="L2481">
        <v>1.87677131652831</v>
      </c>
      <c r="M2481">
        <v>5500</v>
      </c>
      <c r="N2481">
        <v>5493</v>
      </c>
      <c r="O2481">
        <v>44.224241335918599</v>
      </c>
      <c r="P2481">
        <v>18.8211325180913</v>
      </c>
      <c r="Q2481">
        <v>42.558406768653803</v>
      </c>
      <c r="R2481">
        <v>4.5101335758019299E-2</v>
      </c>
      <c r="S2481">
        <v>1.9194409929994102E-2</v>
      </c>
      <c r="T2481">
        <v>2.921875</v>
      </c>
    </row>
    <row r="2482" spans="1:20" x14ac:dyDescent="0.3">
      <c r="A2482">
        <v>61.024489999999901</v>
      </c>
      <c r="B2482">
        <v>1301</v>
      </c>
      <c r="F2482">
        <v>0.125</v>
      </c>
      <c r="G2482">
        <v>0.19921875</v>
      </c>
      <c r="H2482">
        <v>-0.43359375</v>
      </c>
      <c r="I2482">
        <v>-3.2990715752031601E-2</v>
      </c>
      <c r="J2482">
        <v>0.86068565219078397</v>
      </c>
      <c r="K2482">
        <v>23.5635585784912</v>
      </c>
      <c r="L2482">
        <v>1.8954890823364201</v>
      </c>
      <c r="M2482">
        <v>5496</v>
      </c>
      <c r="N2482">
        <v>5493</v>
      </c>
      <c r="O2482">
        <v>44.664468026524901</v>
      </c>
      <c r="P2482">
        <v>18.978752737087198</v>
      </c>
      <c r="Q2482">
        <v>42.491836521631299</v>
      </c>
      <c r="R2482">
        <v>4.5349958667667202E-2</v>
      </c>
      <c r="S2482">
        <v>1.92700302996925E-2</v>
      </c>
      <c r="T2482">
        <v>2.939453125</v>
      </c>
    </row>
    <row r="2483" spans="1:20" x14ac:dyDescent="0.3">
      <c r="A2483">
        <v>61.047729999999902</v>
      </c>
      <c r="B2483">
        <v>1301</v>
      </c>
      <c r="F2483">
        <v>-0.19921875</v>
      </c>
      <c r="G2483">
        <v>0.19921875</v>
      </c>
      <c r="H2483">
        <v>-0.603515625</v>
      </c>
      <c r="I2483">
        <v>-3.2879182034282001E-2</v>
      </c>
      <c r="J2483">
        <v>0.85703239036957302</v>
      </c>
      <c r="K2483">
        <v>23.551427841186499</v>
      </c>
      <c r="L2483">
        <v>1.8875831222534101</v>
      </c>
      <c r="M2483">
        <v>5495</v>
      </c>
      <c r="N2483">
        <v>5494</v>
      </c>
      <c r="O2483">
        <v>44.455277697992898</v>
      </c>
      <c r="P2483">
        <v>18.9175173499404</v>
      </c>
      <c r="Q2483">
        <v>42.554041566125498</v>
      </c>
      <c r="R2483">
        <v>4.5303639717410998E-2</v>
      </c>
      <c r="S2483">
        <v>1.9278529676314798E-2</v>
      </c>
      <c r="T2483">
        <v>2.927734375</v>
      </c>
    </row>
    <row r="2484" spans="1:20" x14ac:dyDescent="0.3">
      <c r="A2484">
        <v>61.075184999999998</v>
      </c>
      <c r="B2484">
        <v>1301</v>
      </c>
      <c r="F2484">
        <v>-0.412109375</v>
      </c>
      <c r="G2484">
        <v>0.25</v>
      </c>
      <c r="H2484">
        <v>-1.515625</v>
      </c>
      <c r="I2484">
        <v>-3.2601031995844999E-2</v>
      </c>
      <c r="J2484">
        <v>0.85365312318495401</v>
      </c>
      <c r="K2484">
        <v>23.570858001708899</v>
      </c>
      <c r="L2484">
        <v>1.87990985870361</v>
      </c>
      <c r="M2484">
        <v>5497</v>
      </c>
      <c r="N2484">
        <v>5495</v>
      </c>
      <c r="O2484">
        <v>44.311088335515599</v>
      </c>
      <c r="P2484">
        <v>18.7597619478403</v>
      </c>
      <c r="Q2484">
        <v>42.336495564710098</v>
      </c>
      <c r="R2484">
        <v>4.5504475246458301E-2</v>
      </c>
      <c r="S2484">
        <v>1.9265000144461399E-2</v>
      </c>
      <c r="T2484">
        <v>2.943359375</v>
      </c>
    </row>
    <row r="2485" spans="1:20" x14ac:dyDescent="0.3">
      <c r="A2485">
        <v>61.097424999999902</v>
      </c>
      <c r="B2485">
        <v>1301</v>
      </c>
      <c r="F2485">
        <v>0.236328125</v>
      </c>
      <c r="G2485">
        <v>-0.1015625</v>
      </c>
      <c r="H2485">
        <v>-1.140625</v>
      </c>
      <c r="I2485">
        <v>-3.28442849814891E-2</v>
      </c>
      <c r="J2485">
        <v>0.85938417766697694</v>
      </c>
      <c r="K2485">
        <v>23.570224761962798</v>
      </c>
      <c r="L2485">
        <v>1.86727653503417</v>
      </c>
      <c r="M2485">
        <v>5495</v>
      </c>
      <c r="N2485">
        <v>5495</v>
      </c>
      <c r="O2485">
        <v>44.012127623494798</v>
      </c>
      <c r="P2485">
        <v>18.898977692695802</v>
      </c>
      <c r="Q2485">
        <v>42.940386464314003</v>
      </c>
      <c r="R2485">
        <v>4.5472521934301097E-2</v>
      </c>
      <c r="S2485">
        <v>1.9526076653658801E-2</v>
      </c>
      <c r="T2485">
        <v>2.931640625</v>
      </c>
    </row>
    <row r="2486" spans="1:20" x14ac:dyDescent="0.3">
      <c r="A2486">
        <v>61.122744999999902</v>
      </c>
      <c r="B2486">
        <v>1301</v>
      </c>
      <c r="F2486">
        <v>0.26171875</v>
      </c>
      <c r="G2486">
        <v>-0.275390625</v>
      </c>
      <c r="H2486">
        <v>-0.125</v>
      </c>
      <c r="I2486">
        <v>-3.27633717169254E-2</v>
      </c>
      <c r="J2486">
        <v>0.85509159502705501</v>
      </c>
      <c r="K2486">
        <v>23.5706691741943</v>
      </c>
      <c r="L2486">
        <v>1.8613093948364201</v>
      </c>
      <c r="M2486">
        <v>5504</v>
      </c>
      <c r="N2486">
        <v>5495</v>
      </c>
      <c r="O2486">
        <v>43.872307976509198</v>
      </c>
      <c r="P2486">
        <v>18.851652636688002</v>
      </c>
      <c r="Q2486">
        <v>42.969366113088498</v>
      </c>
      <c r="R2486">
        <v>4.53589725795671E-2</v>
      </c>
      <c r="S2486">
        <v>1.9490462992849601E-2</v>
      </c>
      <c r="T2486">
        <v>2.947265625</v>
      </c>
    </row>
    <row r="2487" spans="1:20" x14ac:dyDescent="0.3">
      <c r="A2487">
        <v>61.148139999999998</v>
      </c>
      <c r="B2487">
        <v>1301</v>
      </c>
      <c r="F2487">
        <v>-0.2109375</v>
      </c>
      <c r="G2487">
        <v>8.59375E-2</v>
      </c>
      <c r="H2487">
        <v>-0.51171875</v>
      </c>
      <c r="I2487">
        <v>-3.2773122364029197E-2</v>
      </c>
      <c r="J2487">
        <v>0.85998924915611497</v>
      </c>
      <c r="K2487">
        <v>23.567501068115199</v>
      </c>
      <c r="L2487">
        <v>1.87432991027831</v>
      </c>
      <c r="M2487">
        <v>5499</v>
      </c>
      <c r="N2487">
        <v>5494</v>
      </c>
      <c r="O2487">
        <v>44.173272162484601</v>
      </c>
      <c r="P2487">
        <v>18.8560602782422</v>
      </c>
      <c r="Q2487">
        <v>42.686582530909298</v>
      </c>
      <c r="R2487">
        <v>4.5608108823689202E-2</v>
      </c>
      <c r="S2487">
        <v>1.9468543013810999E-2</v>
      </c>
      <c r="T2487">
        <v>2.935546875</v>
      </c>
    </row>
    <row r="2488" spans="1:20" x14ac:dyDescent="0.3">
      <c r="A2488">
        <v>61.172304999999902</v>
      </c>
      <c r="B2488">
        <v>1301</v>
      </c>
      <c r="F2488">
        <v>-7.421875E-2</v>
      </c>
      <c r="G2488">
        <v>0.1484375</v>
      </c>
      <c r="H2488">
        <v>-1.701171875</v>
      </c>
      <c r="I2488">
        <v>-3.2804824796915703E-2</v>
      </c>
      <c r="J2488">
        <v>0.85630173800533105</v>
      </c>
      <c r="K2488">
        <v>23.565778732299801</v>
      </c>
      <c r="L2488">
        <v>1.8716176605224599</v>
      </c>
      <c r="M2488">
        <v>5490</v>
      </c>
      <c r="N2488">
        <v>5494</v>
      </c>
      <c r="O2488">
        <v>44.106127659336899</v>
      </c>
      <c r="P2488">
        <v>18.871945601683102</v>
      </c>
      <c r="Q2488">
        <v>42.787582141521597</v>
      </c>
      <c r="R2488">
        <v>4.5374322079910899E-2</v>
      </c>
      <c r="S2488">
        <v>1.94145753311004E-2</v>
      </c>
      <c r="T2488">
        <v>2.955078125</v>
      </c>
    </row>
    <row r="2489" spans="1:20" x14ac:dyDescent="0.3">
      <c r="A2489">
        <v>61.195539999999902</v>
      </c>
      <c r="B2489">
        <v>1301</v>
      </c>
      <c r="F2489">
        <v>-6.25E-2</v>
      </c>
      <c r="G2489">
        <v>9.765625E-2</v>
      </c>
      <c r="H2489">
        <v>-1.171875</v>
      </c>
      <c r="I2489">
        <v>-3.2785781098865902E-2</v>
      </c>
      <c r="J2489">
        <v>0.86009199714483697</v>
      </c>
      <c r="K2489">
        <v>23.571428298950099</v>
      </c>
      <c r="L2489">
        <v>1.87014423370361</v>
      </c>
      <c r="M2489">
        <v>5491</v>
      </c>
      <c r="N2489">
        <v>5493</v>
      </c>
      <c r="O2489">
        <v>44.081970713439802</v>
      </c>
      <c r="P2489">
        <v>18.8580884471891</v>
      </c>
      <c r="Q2489">
        <v>42.779594791209199</v>
      </c>
      <c r="R2489">
        <v>4.5608652200008003E-2</v>
      </c>
      <c r="S2489">
        <v>1.95111966008953E-2</v>
      </c>
      <c r="T2489">
        <v>2.9375</v>
      </c>
    </row>
    <row r="2490" spans="1:20" x14ac:dyDescent="0.3">
      <c r="A2490">
        <v>61.219825</v>
      </c>
      <c r="B2490">
        <v>1301</v>
      </c>
      <c r="F2490">
        <v>7.421875E-2</v>
      </c>
      <c r="G2490">
        <v>0.2265625</v>
      </c>
      <c r="H2490">
        <v>-0.40234375</v>
      </c>
      <c r="I2490">
        <v>-3.2859338612105701E-2</v>
      </c>
      <c r="J2490">
        <v>0.85842519643891002</v>
      </c>
      <c r="K2490">
        <v>23.554286956787099</v>
      </c>
      <c r="L2490">
        <v>1.9175780868530199</v>
      </c>
      <c r="M2490">
        <v>5496</v>
      </c>
      <c r="N2490">
        <v>5493</v>
      </c>
      <c r="O2490">
        <v>45.167184519783</v>
      </c>
      <c r="P2490">
        <v>18.899894609417402</v>
      </c>
      <c r="Q2490">
        <v>41.844305352128799</v>
      </c>
      <c r="R2490">
        <v>4.54195758325113E-2</v>
      </c>
      <c r="S2490">
        <v>1.90055060009977E-2</v>
      </c>
      <c r="T2490">
        <v>2.953125</v>
      </c>
    </row>
    <row r="2491" spans="1:20" x14ac:dyDescent="0.3">
      <c r="A2491">
        <v>61.245769999999901</v>
      </c>
      <c r="B2491">
        <v>1301</v>
      </c>
      <c r="F2491">
        <v>-0.140625</v>
      </c>
      <c r="G2491">
        <v>0.177734375</v>
      </c>
      <c r="H2491">
        <v>-1.64453125</v>
      </c>
      <c r="I2491">
        <v>-3.2776372579730498E-2</v>
      </c>
      <c r="J2491">
        <v>0.85506876214067296</v>
      </c>
      <c r="K2491">
        <v>23.566501617431602</v>
      </c>
      <c r="L2491">
        <v>1.87738166809081</v>
      </c>
      <c r="M2491">
        <v>5492</v>
      </c>
      <c r="N2491">
        <v>5493</v>
      </c>
      <c r="O2491">
        <v>44.243318117598797</v>
      </c>
      <c r="P2491">
        <v>18.8549456695781</v>
      </c>
      <c r="Q2491">
        <v>42.616481927195501</v>
      </c>
      <c r="R2491">
        <v>4.5349839619018298E-2</v>
      </c>
      <c r="S2491">
        <v>1.9326506205251101E-2</v>
      </c>
      <c r="T2491">
        <v>2.939453125</v>
      </c>
    </row>
    <row r="2492" spans="1:20" x14ac:dyDescent="0.3">
      <c r="A2492">
        <v>61.269734999999997</v>
      </c>
      <c r="B2492">
        <v>1301</v>
      </c>
      <c r="F2492">
        <v>0.361328125</v>
      </c>
      <c r="G2492">
        <v>-0.228515625</v>
      </c>
      <c r="H2492">
        <v>-0.1796875</v>
      </c>
      <c r="I2492">
        <v>-3.29999532071827E-2</v>
      </c>
      <c r="J2492">
        <v>0.86221545557841495</v>
      </c>
      <c r="K2492">
        <v>23.559499740600501</v>
      </c>
      <c r="L2492">
        <v>1.89203010559081</v>
      </c>
      <c r="M2492">
        <v>5488</v>
      </c>
      <c r="N2492">
        <v>5493</v>
      </c>
      <c r="O2492">
        <v>44.575282781875401</v>
      </c>
      <c r="P2492">
        <v>18.983723881592098</v>
      </c>
      <c r="Q2492">
        <v>42.588005497322499</v>
      </c>
      <c r="R2492">
        <v>4.5418668168392101E-2</v>
      </c>
      <c r="S2492">
        <v>1.93429048963655E-2</v>
      </c>
      <c r="T2492">
        <v>2.95703125</v>
      </c>
    </row>
    <row r="2493" spans="1:20" x14ac:dyDescent="0.3">
      <c r="A2493">
        <v>61.29683</v>
      </c>
      <c r="B2493">
        <v>1301</v>
      </c>
      <c r="F2493">
        <v>0.388671875</v>
      </c>
      <c r="G2493">
        <v>-0.21484375</v>
      </c>
      <c r="H2493">
        <v>-0.15625</v>
      </c>
      <c r="I2493">
        <v>-3.2685879732047202E-2</v>
      </c>
      <c r="J2493">
        <v>0.84938337343141401</v>
      </c>
      <c r="K2493">
        <v>23.5655002593994</v>
      </c>
      <c r="L2493">
        <v>1.87371955871581</v>
      </c>
      <c r="M2493">
        <v>5499</v>
      </c>
      <c r="N2493">
        <v>5493</v>
      </c>
      <c r="O2493">
        <v>44.155138746959402</v>
      </c>
      <c r="P2493">
        <v>18.802985014461399</v>
      </c>
      <c r="Q2493">
        <v>42.583911064612501</v>
      </c>
      <c r="R2493">
        <v>4.5172794254643503E-2</v>
      </c>
      <c r="S2493">
        <v>1.9236342530797802E-2</v>
      </c>
      <c r="T2493">
        <v>2.947265625</v>
      </c>
    </row>
    <row r="2494" spans="1:20" x14ac:dyDescent="0.3">
      <c r="A2494">
        <v>61.322220000000002</v>
      </c>
      <c r="B2494">
        <v>1301</v>
      </c>
      <c r="F2494">
        <v>0.19921875</v>
      </c>
      <c r="G2494">
        <v>4.8828125E-2</v>
      </c>
      <c r="H2494">
        <v>-0.87109375</v>
      </c>
      <c r="I2494">
        <v>-3.2796160406112003E-2</v>
      </c>
      <c r="J2494">
        <v>0.85940701055336</v>
      </c>
      <c r="K2494">
        <v>23.561334609985298</v>
      </c>
      <c r="L2494">
        <v>1.8933185195922799</v>
      </c>
      <c r="M2494">
        <v>5489</v>
      </c>
      <c r="N2494">
        <v>5494</v>
      </c>
      <c r="O2494">
        <v>44.609111163395902</v>
      </c>
      <c r="P2494">
        <v>18.869683967407099</v>
      </c>
      <c r="Q2494">
        <v>42.300067128194001</v>
      </c>
      <c r="R2494">
        <v>4.5544324538650302E-2</v>
      </c>
      <c r="S2494">
        <v>1.92652798529316E-2</v>
      </c>
      <c r="T2494">
        <v>2.95703125</v>
      </c>
    </row>
    <row r="2495" spans="1:20" x14ac:dyDescent="0.3">
      <c r="A2495">
        <v>61.346260000000001</v>
      </c>
      <c r="B2495">
        <v>1301</v>
      </c>
      <c r="F2495">
        <v>-0.291015625</v>
      </c>
      <c r="G2495">
        <v>0.1953125</v>
      </c>
      <c r="H2495">
        <v>-1.013671875</v>
      </c>
      <c r="I2495">
        <v>-3.2723171680619903E-2</v>
      </c>
      <c r="J2495">
        <v>0.85888185416656104</v>
      </c>
      <c r="K2495">
        <v>23.5645732879638</v>
      </c>
      <c r="L2495">
        <v>1.87502704620361</v>
      </c>
      <c r="M2495">
        <v>5496</v>
      </c>
      <c r="N2495">
        <v>5495</v>
      </c>
      <c r="O2495">
        <v>44.184212247179403</v>
      </c>
      <c r="P2495">
        <v>18.8300336246288</v>
      </c>
      <c r="Q2495">
        <v>42.6171083899564</v>
      </c>
      <c r="R2495">
        <v>4.5612337783782798E-2</v>
      </c>
      <c r="S2495">
        <v>1.9438659432507801E-2</v>
      </c>
      <c r="T2495">
        <v>2.94921875</v>
      </c>
    </row>
    <row r="2496" spans="1:20" x14ac:dyDescent="0.3">
      <c r="A2496">
        <v>61.372999999999998</v>
      </c>
      <c r="B2496">
        <v>1301</v>
      </c>
      <c r="F2496">
        <v>-0.15625</v>
      </c>
      <c r="G2496">
        <v>0.5234375</v>
      </c>
      <c r="H2496">
        <v>-0.5390625</v>
      </c>
      <c r="I2496">
        <v>-3.2823757303375702E-2</v>
      </c>
      <c r="J2496">
        <v>0.86001208204249802</v>
      </c>
      <c r="K2496">
        <v>23.5585002899169</v>
      </c>
      <c r="L2496">
        <v>1.90301643371581</v>
      </c>
      <c r="M2496">
        <v>5492</v>
      </c>
      <c r="N2496">
        <v>5495</v>
      </c>
      <c r="O2496">
        <v>44.832213205410902</v>
      </c>
      <c r="P2496">
        <v>18.887346867120701</v>
      </c>
      <c r="Q2496">
        <v>42.128963789013</v>
      </c>
      <c r="R2496">
        <v>4.5533768617317803E-2</v>
      </c>
      <c r="S2496">
        <v>1.9182904892562799E-2</v>
      </c>
      <c r="T2496">
        <v>2.953125</v>
      </c>
    </row>
    <row r="2497" spans="1:23" x14ac:dyDescent="0.3">
      <c r="A2497">
        <v>61.40025</v>
      </c>
      <c r="B2497">
        <v>1301</v>
      </c>
      <c r="F2497">
        <v>0.30078125</v>
      </c>
      <c r="G2497">
        <v>-5.6640625E-2</v>
      </c>
      <c r="H2497">
        <v>-0.71484375</v>
      </c>
      <c r="I2497">
        <v>-3.2833341163094901E-2</v>
      </c>
      <c r="J2497">
        <v>0.86306027237456995</v>
      </c>
      <c r="K2497">
        <v>23.5659999847412</v>
      </c>
      <c r="L2497">
        <v>1.87066780090331</v>
      </c>
      <c r="M2497">
        <v>5504</v>
      </c>
      <c r="N2497">
        <v>5495</v>
      </c>
      <c r="O2497">
        <v>44.084157367543497</v>
      </c>
      <c r="P2497">
        <v>18.893018899879699</v>
      </c>
      <c r="Q2497">
        <v>42.856708686439703</v>
      </c>
      <c r="R2497">
        <v>4.5681438045883802E-2</v>
      </c>
      <c r="S2497">
        <v>1.9577560827100798E-2</v>
      </c>
      <c r="T2497">
        <v>2.955078125</v>
      </c>
    </row>
    <row r="2498" spans="1:23" x14ac:dyDescent="0.3">
      <c r="A2498">
        <v>61.423200000000001</v>
      </c>
      <c r="B2498">
        <v>1301</v>
      </c>
      <c r="F2498">
        <v>-0.162109375</v>
      </c>
      <c r="G2498">
        <v>-0.197265625</v>
      </c>
      <c r="H2498">
        <v>-0.666015625</v>
      </c>
      <c r="I2498">
        <v>-3.2722829552651302E-2</v>
      </c>
      <c r="J2498">
        <v>0.85693342407765905</v>
      </c>
      <c r="K2498">
        <v>23.572002410888601</v>
      </c>
      <c r="L2498">
        <v>1.85968147277831</v>
      </c>
      <c r="M2498">
        <v>5499</v>
      </c>
      <c r="N2498">
        <v>5495</v>
      </c>
      <c r="O2498">
        <v>43.836416159815499</v>
      </c>
      <c r="P2498">
        <v>18.8301697304633</v>
      </c>
      <c r="Q2498">
        <v>42.9555410319442</v>
      </c>
      <c r="R2498">
        <v>4.5508534248170598E-2</v>
      </c>
      <c r="S2498">
        <v>1.9548437102009299E-2</v>
      </c>
      <c r="T2498">
        <v>2.953125</v>
      </c>
    </row>
    <row r="2499" spans="1:23" x14ac:dyDescent="0.3">
      <c r="A2499">
        <v>61.446599999999897</v>
      </c>
      <c r="B2499">
        <v>1301</v>
      </c>
      <c r="F2499">
        <v>-0.111328125</v>
      </c>
      <c r="G2499">
        <v>-0.21875</v>
      </c>
      <c r="H2499">
        <v>-1.5078125</v>
      </c>
      <c r="I2499">
        <v>-3.27370278633465E-2</v>
      </c>
      <c r="J2499">
        <v>0.871576938995267</v>
      </c>
      <c r="K2499">
        <v>23.5706691741943</v>
      </c>
      <c r="L2499">
        <v>1.8710750198364201</v>
      </c>
      <c r="M2499">
        <v>5487</v>
      </c>
      <c r="N2499">
        <v>5495</v>
      </c>
      <c r="O2499">
        <v>44.102490292663397</v>
      </c>
      <c r="P2499">
        <v>18.838397075432098</v>
      </c>
      <c r="Q2499">
        <v>42.715041600646103</v>
      </c>
      <c r="R2499">
        <v>4.6265981946623402E-2</v>
      </c>
      <c r="S2499">
        <v>1.97625334354476E-2</v>
      </c>
      <c r="T2499">
        <v>2.9609375</v>
      </c>
    </row>
    <row r="2500" spans="1:23" x14ac:dyDescent="0.3">
      <c r="A2500">
        <v>61.470959999999899</v>
      </c>
      <c r="B2500">
        <v>1301</v>
      </c>
      <c r="F2500">
        <v>0.349609375</v>
      </c>
      <c r="G2500">
        <v>0.140625</v>
      </c>
      <c r="H2500">
        <v>-1.1875</v>
      </c>
      <c r="I2500">
        <v>-3.2650640551285803E-2</v>
      </c>
      <c r="J2500">
        <v>0.859110183030387</v>
      </c>
      <c r="K2500">
        <v>23.565332412719702</v>
      </c>
      <c r="L2500">
        <v>1.85724006652831</v>
      </c>
      <c r="M2500">
        <v>5491</v>
      </c>
      <c r="N2500">
        <v>5494</v>
      </c>
      <c r="O2500">
        <v>43.766479537961501</v>
      </c>
      <c r="P2500">
        <v>18.784133755635501</v>
      </c>
      <c r="Q2500">
        <v>42.918996350489799</v>
      </c>
      <c r="R2500">
        <v>4.5735948977292502E-2</v>
      </c>
      <c r="S2500">
        <v>1.9629410272425998E-2</v>
      </c>
      <c r="T2500">
        <v>2.953125</v>
      </c>
    </row>
    <row r="2501" spans="1:23" x14ac:dyDescent="0.3">
      <c r="A2501">
        <v>61.492614999999901</v>
      </c>
      <c r="B2501">
        <v>1301</v>
      </c>
      <c r="F2501">
        <v>-8.59375E-2</v>
      </c>
      <c r="G2501">
        <v>0.3203125</v>
      </c>
      <c r="H2501">
        <v>-0.244140625</v>
      </c>
      <c r="I2501">
        <v>-3.2746778510450297E-2</v>
      </c>
      <c r="J2501">
        <v>0.86764968253746599</v>
      </c>
      <c r="K2501">
        <v>23.554666519165</v>
      </c>
      <c r="L2501">
        <v>1.9101375198364201</v>
      </c>
      <c r="M2501">
        <v>5494</v>
      </c>
      <c r="N2501">
        <v>5494</v>
      </c>
      <c r="O2501">
        <v>44.9926522854919</v>
      </c>
      <c r="P2501">
        <v>18.838664547688001</v>
      </c>
      <c r="Q2501">
        <v>41.870535722479701</v>
      </c>
      <c r="R2501">
        <v>4.60568571801417E-2</v>
      </c>
      <c r="S2501">
        <v>1.9284252838262701E-2</v>
      </c>
      <c r="T2501">
        <v>2.966796875</v>
      </c>
    </row>
    <row r="2502" spans="1:23" x14ac:dyDescent="0.3">
      <c r="A2502">
        <v>61.515025000000001</v>
      </c>
      <c r="B2502">
        <v>1301</v>
      </c>
      <c r="F2502">
        <v>-0.359375</v>
      </c>
      <c r="G2502">
        <v>0.107421875</v>
      </c>
      <c r="H2502">
        <v>-1.669921875</v>
      </c>
      <c r="I2502">
        <v>-3.2790741954409897E-2</v>
      </c>
      <c r="J2502">
        <v>0.86830041979936901</v>
      </c>
      <c r="K2502">
        <v>23.566858291625898</v>
      </c>
      <c r="L2502">
        <v>1.87014423370361</v>
      </c>
      <c r="M2502">
        <v>5495</v>
      </c>
      <c r="N2502">
        <v>5494</v>
      </c>
      <c r="O2502">
        <v>44.073424140594398</v>
      </c>
      <c r="P2502">
        <v>18.865242947986498</v>
      </c>
      <c r="Q2502">
        <v>42.804123609289597</v>
      </c>
      <c r="R2502">
        <v>4.6026463703296203E-2</v>
      </c>
      <c r="S2502">
        <v>1.9701224416543699E-2</v>
      </c>
      <c r="T2502">
        <v>2.9609375</v>
      </c>
    </row>
    <row r="2503" spans="1:23" x14ac:dyDescent="0.3">
      <c r="A2503">
        <v>61.537369999999903</v>
      </c>
      <c r="B2503">
        <v>1301</v>
      </c>
      <c r="F2503">
        <v>0.19921875</v>
      </c>
      <c r="G2503">
        <v>0.1953125</v>
      </c>
      <c r="H2503">
        <v>-0.39453125</v>
      </c>
      <c r="I2503">
        <v>-3.2656798854719803E-2</v>
      </c>
      <c r="J2503">
        <v>0.85755754675637197</v>
      </c>
      <c r="K2503">
        <v>23.572668075561499</v>
      </c>
      <c r="L2503">
        <v>1.8507293319702101</v>
      </c>
      <c r="M2503">
        <v>5494</v>
      </c>
      <c r="N2503">
        <v>5494</v>
      </c>
      <c r="O2503">
        <v>43.626628240239498</v>
      </c>
      <c r="P2503">
        <v>18.7869877729207</v>
      </c>
      <c r="Q2503">
        <v>43.0631211503811</v>
      </c>
      <c r="R2503">
        <v>4.5646356782774997E-2</v>
      </c>
      <c r="S2503">
        <v>1.96567459221016E-2</v>
      </c>
      <c r="T2503">
        <v>2.97265625</v>
      </c>
    </row>
    <row r="2504" spans="1:23" x14ac:dyDescent="0.3">
      <c r="A2504">
        <v>61.560884999999899</v>
      </c>
      <c r="B2504">
        <v>1301</v>
      </c>
      <c r="F2504">
        <v>-0.13671875</v>
      </c>
      <c r="G2504">
        <v>-0.2109375</v>
      </c>
      <c r="H2504">
        <v>-0.658203125</v>
      </c>
      <c r="I2504">
        <v>-3.2879010970297697E-2</v>
      </c>
      <c r="J2504">
        <v>0.87109744838123304</v>
      </c>
      <c r="K2504">
        <v>23.571201324462798</v>
      </c>
      <c r="L2504">
        <v>1.87140022277831</v>
      </c>
      <c r="M2504">
        <v>5483</v>
      </c>
      <c r="N2504">
        <v>5493</v>
      </c>
      <c r="O2504">
        <v>44.111151409752402</v>
      </c>
      <c r="P2504">
        <v>18.913185757478601</v>
      </c>
      <c r="Q2504">
        <v>42.876200582007797</v>
      </c>
      <c r="R2504">
        <v>4.6057679523228E-2</v>
      </c>
      <c r="S2504">
        <v>1.9747783055797601E-2</v>
      </c>
      <c r="T2504">
        <v>2.96875</v>
      </c>
    </row>
    <row r="2505" spans="1:23" x14ac:dyDescent="0.3">
      <c r="A2505">
        <v>61.582500000000003</v>
      </c>
      <c r="B2505">
        <v>1301</v>
      </c>
      <c r="F2505">
        <v>0.3125</v>
      </c>
      <c r="G2505">
        <v>-7.6171875E-2</v>
      </c>
      <c r="H2505">
        <v>-0.830078125</v>
      </c>
      <c r="I2505">
        <v>-3.2706920602113401E-2</v>
      </c>
      <c r="J2505">
        <v>0.86086831528184404</v>
      </c>
      <c r="K2505">
        <v>23.562667846679599</v>
      </c>
      <c r="L2505">
        <v>1.85968147277831</v>
      </c>
      <c r="M2505">
        <v>5485</v>
      </c>
      <c r="N2505">
        <v>5493</v>
      </c>
      <c r="O2505">
        <v>43.819056843699599</v>
      </c>
      <c r="P2505">
        <v>18.812482348224201</v>
      </c>
      <c r="Q2505">
        <v>42.932193669360302</v>
      </c>
      <c r="R2505">
        <v>4.5760484945417297E-2</v>
      </c>
      <c r="S2505">
        <v>1.9645980020805E-2</v>
      </c>
      <c r="T2505">
        <v>2.9765625</v>
      </c>
      <c r="U2505">
        <v>20.0625</v>
      </c>
      <c r="V2505">
        <v>20</v>
      </c>
      <c r="W2505">
        <v>20.0625</v>
      </c>
    </row>
    <row r="2506" spans="1:23" x14ac:dyDescent="0.3">
      <c r="A2506">
        <v>61.606159999999903</v>
      </c>
      <c r="B2506">
        <v>1301</v>
      </c>
      <c r="F2506">
        <v>-0.19921875</v>
      </c>
      <c r="G2506">
        <v>3.90625E-2</v>
      </c>
      <c r="H2506">
        <v>-1.193359375</v>
      </c>
      <c r="I2506">
        <v>-3.2603426891624897E-2</v>
      </c>
      <c r="J2506">
        <v>0.85565100074342804</v>
      </c>
      <c r="K2506">
        <v>23.564001083373999</v>
      </c>
      <c r="L2506">
        <v>1.8783992385864201</v>
      </c>
      <c r="M2506">
        <v>5485</v>
      </c>
      <c r="N2506">
        <v>5493</v>
      </c>
      <c r="O2506">
        <v>44.262601693059402</v>
      </c>
      <c r="P2506">
        <v>18.755498833385701</v>
      </c>
      <c r="Q2506">
        <v>42.373240876002697</v>
      </c>
      <c r="R2506">
        <v>4.5621340618268398E-2</v>
      </c>
      <c r="S2506">
        <v>1.9331240551040501E-2</v>
      </c>
      <c r="T2506">
        <v>2.9765625</v>
      </c>
    </row>
    <row r="2507" spans="1:23" x14ac:dyDescent="0.3">
      <c r="A2507">
        <v>61.627289999999903</v>
      </c>
      <c r="B2507">
        <v>1301</v>
      </c>
      <c r="F2507">
        <v>0.34375</v>
      </c>
      <c r="G2507">
        <v>0.2578125</v>
      </c>
      <c r="H2507">
        <v>-0.849609375</v>
      </c>
      <c r="I2507">
        <v>-3.2704354642349297E-2</v>
      </c>
      <c r="J2507">
        <v>0.86913382015233298</v>
      </c>
      <c r="K2507">
        <v>23.556573867797798</v>
      </c>
      <c r="L2507">
        <v>1.8931640243530199</v>
      </c>
      <c r="M2507">
        <v>5493</v>
      </c>
      <c r="N2507">
        <v>5493</v>
      </c>
      <c r="O2507">
        <v>44.596458183529499</v>
      </c>
      <c r="P2507">
        <v>18.813997509488999</v>
      </c>
      <c r="Q2507">
        <v>42.187201127190598</v>
      </c>
      <c r="R2507">
        <v>4.6196127097070903E-2</v>
      </c>
      <c r="S2507">
        <v>1.9488853051413901E-2</v>
      </c>
      <c r="T2507">
        <v>2.974609375</v>
      </c>
    </row>
    <row r="2508" spans="1:23" x14ac:dyDescent="0.3">
      <c r="A2508">
        <v>61.6497349999999</v>
      </c>
      <c r="B2508">
        <v>1301</v>
      </c>
      <c r="F2508">
        <v>-0.423828125</v>
      </c>
      <c r="G2508">
        <v>0.30078125</v>
      </c>
      <c r="H2508">
        <v>-1.001953125</v>
      </c>
      <c r="I2508">
        <v>-3.27180397610915E-2</v>
      </c>
      <c r="J2508">
        <v>0.85552541986832398</v>
      </c>
      <c r="K2508">
        <v>23.570400238037099</v>
      </c>
      <c r="L2508">
        <v>1.87530647277831</v>
      </c>
      <c r="M2508">
        <v>5495</v>
      </c>
      <c r="N2508">
        <v>5494</v>
      </c>
      <c r="O2508">
        <v>44.2017241323666</v>
      </c>
      <c r="P2508">
        <v>18.8238427793314</v>
      </c>
      <c r="Q2508">
        <v>42.586218408498098</v>
      </c>
      <c r="R2508">
        <v>4.5449031310848403E-2</v>
      </c>
      <c r="S2508">
        <v>1.9355023738584599E-2</v>
      </c>
      <c r="T2508">
        <v>2.98046875</v>
      </c>
    </row>
    <row r="2509" spans="1:23" x14ac:dyDescent="0.3">
      <c r="A2509">
        <v>61.673205000000003</v>
      </c>
      <c r="B2509">
        <v>1301</v>
      </c>
      <c r="F2509">
        <v>-0.224609375</v>
      </c>
      <c r="G2509">
        <v>-4.4921875E-2</v>
      </c>
      <c r="H2509">
        <v>-1.3203125</v>
      </c>
      <c r="I2509">
        <v>-3.2912026319263502E-2</v>
      </c>
      <c r="J2509">
        <v>0.867352855014493</v>
      </c>
      <c r="K2509">
        <v>23.570001602172798</v>
      </c>
      <c r="L2509">
        <v>1.8556121444702101</v>
      </c>
      <c r="M2509">
        <v>5504</v>
      </c>
      <c r="N2509">
        <v>5494</v>
      </c>
      <c r="O2509">
        <v>43.736781218174301</v>
      </c>
      <c r="P2509">
        <v>18.936754303664099</v>
      </c>
      <c r="Q2509">
        <v>43.297091775457801</v>
      </c>
      <c r="R2509">
        <v>4.5802614381845998E-2</v>
      </c>
      <c r="S2509">
        <v>1.9831199984466901E-2</v>
      </c>
      <c r="T2509">
        <v>2.978515625</v>
      </c>
    </row>
    <row r="2510" spans="1:23" x14ac:dyDescent="0.3">
      <c r="A2510">
        <v>61.697384999999997</v>
      </c>
      <c r="B2510">
        <v>1301</v>
      </c>
      <c r="F2510">
        <v>0.21875</v>
      </c>
      <c r="G2510">
        <v>0.1484375</v>
      </c>
      <c r="H2510">
        <v>-0.412109375</v>
      </c>
      <c r="I2510">
        <v>-3.2801920985782503E-2</v>
      </c>
      <c r="J2510">
        <v>0.85636260191809499</v>
      </c>
      <c r="K2510">
        <v>23.567430496215799</v>
      </c>
      <c r="L2510">
        <v>1.84782348632812</v>
      </c>
      <c r="M2510">
        <v>5497</v>
      </c>
      <c r="N2510">
        <v>5494</v>
      </c>
      <c r="O2510">
        <v>43.548451583313202</v>
      </c>
      <c r="P2510">
        <v>18.871719722812099</v>
      </c>
      <c r="Q2510">
        <v>43.334995933686201</v>
      </c>
      <c r="R2510">
        <v>4.53780903116595E-2</v>
      </c>
      <c r="S2510">
        <v>1.9664593591342101E-2</v>
      </c>
      <c r="T2510">
        <v>2.986328125</v>
      </c>
    </row>
    <row r="2511" spans="1:23" x14ac:dyDescent="0.3">
      <c r="A2511">
        <v>61.725774999999899</v>
      </c>
      <c r="B2511">
        <v>1302</v>
      </c>
      <c r="F2511">
        <v>6.25E-2</v>
      </c>
      <c r="G2511">
        <v>-0.361328125</v>
      </c>
      <c r="H2511">
        <v>-1.05078125</v>
      </c>
      <c r="I2511">
        <v>-3.2760463629192597E-2</v>
      </c>
      <c r="J2511">
        <v>0.85557108564108897</v>
      </c>
      <c r="K2511">
        <v>23.570285797119102</v>
      </c>
      <c r="L2511">
        <v>1.8757251358032201</v>
      </c>
      <c r="M2511">
        <v>5500</v>
      </c>
      <c r="N2511">
        <v>5493</v>
      </c>
      <c r="O2511">
        <v>44.211377527722</v>
      </c>
      <c r="P2511">
        <v>18.844586184518601</v>
      </c>
      <c r="Q2511">
        <v>42.623838564411201</v>
      </c>
      <c r="R2511">
        <v>4.5401426025686101E-2</v>
      </c>
      <c r="S2511">
        <v>1.9351830535129001E-2</v>
      </c>
      <c r="T2511">
        <v>2.9765625</v>
      </c>
    </row>
    <row r="2512" spans="1:23" x14ac:dyDescent="0.3">
      <c r="A2512">
        <v>61.748080000000002</v>
      </c>
      <c r="B2512">
        <v>1302</v>
      </c>
      <c r="F2512">
        <v>9.765625E-3</v>
      </c>
      <c r="G2512">
        <v>3.90625E-3</v>
      </c>
      <c r="H2512">
        <v>-0.556640625</v>
      </c>
      <c r="I2512">
        <v>-3.2732409135770899E-2</v>
      </c>
      <c r="J2512">
        <v>0.863121136287334</v>
      </c>
      <c r="K2512">
        <v>23.568445205688398</v>
      </c>
      <c r="L2512">
        <v>1.8569692230224599</v>
      </c>
      <c r="M2512">
        <v>5496</v>
      </c>
      <c r="N2512">
        <v>5493</v>
      </c>
      <c r="O2512">
        <v>43.7658773814547</v>
      </c>
      <c r="P2512">
        <v>18.827068146373399</v>
      </c>
      <c r="Q2512">
        <v>43.017687003691101</v>
      </c>
      <c r="R2512">
        <v>4.5844691779776202E-2</v>
      </c>
      <c r="S2512">
        <v>1.9721326017631002E-2</v>
      </c>
      <c r="T2512">
        <v>2.982421875</v>
      </c>
    </row>
    <row r="2513" spans="1:20" x14ac:dyDescent="0.3">
      <c r="A2513">
        <v>61.776125</v>
      </c>
      <c r="B2513">
        <v>1302</v>
      </c>
      <c r="F2513">
        <v>-1.171875E-2</v>
      </c>
      <c r="G2513">
        <v>0.138671875</v>
      </c>
      <c r="H2513">
        <v>-1.517578125</v>
      </c>
      <c r="I2513">
        <v>-3.27190661449972E-2</v>
      </c>
      <c r="J2513">
        <v>0.85589074605044502</v>
      </c>
      <c r="K2513">
        <v>23.526666641235298</v>
      </c>
      <c r="L2513">
        <v>1.97442756652831</v>
      </c>
      <c r="M2513">
        <v>5492</v>
      </c>
      <c r="N2513">
        <v>5492</v>
      </c>
      <c r="O2513">
        <v>46.451699164977299</v>
      </c>
      <c r="P2513">
        <v>18.818348213378101</v>
      </c>
      <c r="Q2513">
        <v>40.511646617152003</v>
      </c>
      <c r="R2513">
        <v>4.54817147788764E-2</v>
      </c>
      <c r="S2513">
        <v>1.8425391566639401E-2</v>
      </c>
      <c r="T2513">
        <v>2.984375</v>
      </c>
    </row>
    <row r="2514" spans="1:20" x14ac:dyDescent="0.3">
      <c r="A2514">
        <v>61.798900000000003</v>
      </c>
      <c r="B2514">
        <v>1302</v>
      </c>
      <c r="F2514">
        <v>-3.7109375E-2</v>
      </c>
      <c r="G2514">
        <v>0.12109375</v>
      </c>
      <c r="H2514">
        <v>-0.90625</v>
      </c>
      <c r="I2514">
        <v>-3.2990373624062999E-2</v>
      </c>
      <c r="J2514">
        <v>0.86328096649201203</v>
      </c>
      <c r="K2514">
        <v>23.556402206420898</v>
      </c>
      <c r="L2514">
        <v>1.91925178527831</v>
      </c>
      <c r="M2514">
        <v>5495</v>
      </c>
      <c r="N2514">
        <v>5495</v>
      </c>
      <c r="O2514">
        <v>45.2106669894074</v>
      </c>
      <c r="P2514">
        <v>18.984604413575202</v>
      </c>
      <c r="Q2514">
        <v>41.991427416948298</v>
      </c>
      <c r="R2514">
        <v>4.5472686587807301E-2</v>
      </c>
      <c r="S2514">
        <v>1.9094630183055499E-2</v>
      </c>
      <c r="T2514">
        <v>2.98046875</v>
      </c>
    </row>
    <row r="2515" spans="1:20" x14ac:dyDescent="0.3">
      <c r="A2515">
        <v>61.820574999999998</v>
      </c>
      <c r="B2515">
        <v>1302</v>
      </c>
      <c r="F2515">
        <v>-2.34375E-2</v>
      </c>
      <c r="G2515">
        <v>0.357421875</v>
      </c>
      <c r="H2515">
        <v>-0.416015625</v>
      </c>
      <c r="I2515">
        <v>-3.2720434656871397E-2</v>
      </c>
      <c r="J2515">
        <v>0.85511442791343795</v>
      </c>
      <c r="K2515">
        <v>23.558668136596602</v>
      </c>
      <c r="L2515">
        <v>1.9117644882202101</v>
      </c>
      <c r="M2515">
        <v>5493</v>
      </c>
      <c r="N2515">
        <v>5498</v>
      </c>
      <c r="O2515">
        <v>45.038625133310603</v>
      </c>
      <c r="P2515">
        <v>18.8398104926783</v>
      </c>
      <c r="Q2515">
        <v>41.8303410393058</v>
      </c>
      <c r="R2515">
        <v>4.5388695828217501E-2</v>
      </c>
      <c r="S2515">
        <v>1.89862462582365E-2</v>
      </c>
      <c r="T2515">
        <v>2.990234375</v>
      </c>
    </row>
    <row r="2516" spans="1:20" x14ac:dyDescent="0.3">
      <c r="A2516">
        <v>61.845364999999902</v>
      </c>
      <c r="B2516">
        <v>1302</v>
      </c>
      <c r="F2516">
        <v>-6.25E-2</v>
      </c>
      <c r="G2516">
        <v>-0.111328125</v>
      </c>
      <c r="H2516">
        <v>-0.677734375</v>
      </c>
      <c r="I2516">
        <v>-3.2623612441769798E-2</v>
      </c>
      <c r="J2516">
        <v>0.85388145204877897</v>
      </c>
      <c r="K2516">
        <v>23.557144165038999</v>
      </c>
      <c r="L2516">
        <v>1.92804084777831</v>
      </c>
      <c r="M2516">
        <v>5518</v>
      </c>
      <c r="N2516">
        <v>5501</v>
      </c>
      <c r="O2516">
        <v>45.419136207198001</v>
      </c>
      <c r="P2516">
        <v>18.7920462194209</v>
      </c>
      <c r="Q2516">
        <v>41.374732741929002</v>
      </c>
      <c r="R2516">
        <v>4.5438449973921498E-2</v>
      </c>
      <c r="S2516">
        <v>1.8800037238785101E-2</v>
      </c>
      <c r="T2516">
        <v>2.982421875</v>
      </c>
    </row>
    <row r="2517" spans="1:20" x14ac:dyDescent="0.3">
      <c r="A2517">
        <v>61.870195000000002</v>
      </c>
      <c r="B2517">
        <v>1302</v>
      </c>
      <c r="F2517">
        <v>0.296875</v>
      </c>
      <c r="G2517">
        <v>-0.197265625</v>
      </c>
      <c r="H2517">
        <v>-0.875</v>
      </c>
      <c r="I2517">
        <v>-3.2788860250582898E-2</v>
      </c>
      <c r="J2517">
        <v>0.86792367717405705</v>
      </c>
      <c r="K2517">
        <v>23.551500320434499</v>
      </c>
      <c r="L2517">
        <v>1.91583381652831</v>
      </c>
      <c r="M2517">
        <v>5495</v>
      </c>
      <c r="N2517">
        <v>5502</v>
      </c>
      <c r="O2517">
        <v>45.1207607438661</v>
      </c>
      <c r="P2517">
        <v>18.8912755981241</v>
      </c>
      <c r="Q2517">
        <v>41.868255957302999</v>
      </c>
      <c r="R2517">
        <v>4.5943095407503201E-2</v>
      </c>
      <c r="S2517">
        <v>1.9235572779921401E-2</v>
      </c>
      <c r="T2517">
        <v>2.9921875</v>
      </c>
    </row>
    <row r="2518" spans="1:20" x14ac:dyDescent="0.3">
      <c r="A2518">
        <v>61.895854999999898</v>
      </c>
      <c r="B2518">
        <v>1302</v>
      </c>
      <c r="F2518">
        <v>-0.1875</v>
      </c>
      <c r="G2518">
        <v>3.125E-2</v>
      </c>
      <c r="H2518">
        <v>-1.1328125</v>
      </c>
      <c r="I2518">
        <v>-3.2716671249217302E-2</v>
      </c>
      <c r="J2518">
        <v>0.86439599622795005</v>
      </c>
      <c r="K2518">
        <v>23.556570053100501</v>
      </c>
      <c r="L2518">
        <v>1.91408954620361</v>
      </c>
      <c r="M2518">
        <v>5502</v>
      </c>
      <c r="N2518">
        <v>5504</v>
      </c>
      <c r="O2518">
        <v>45.089384483052903</v>
      </c>
      <c r="P2518">
        <v>18.855894284997898</v>
      </c>
      <c r="Q2518">
        <v>41.818921462733798</v>
      </c>
      <c r="R2518">
        <v>4.5842216930314199E-2</v>
      </c>
      <c r="S2518">
        <v>1.9170720694864099E-2</v>
      </c>
      <c r="T2518">
        <v>2.9921875</v>
      </c>
    </row>
    <row r="2519" spans="1:20" x14ac:dyDescent="0.3">
      <c r="A2519">
        <v>61.919994999999901</v>
      </c>
      <c r="B2519">
        <v>1302</v>
      </c>
      <c r="F2519">
        <v>-0.19921875</v>
      </c>
      <c r="G2519">
        <v>5.859375E-2</v>
      </c>
      <c r="H2519">
        <v>6.8359375E-2</v>
      </c>
      <c r="I2519">
        <v>-3.27558449016171E-2</v>
      </c>
      <c r="J2519">
        <v>0.86807209093554305</v>
      </c>
      <c r="K2519">
        <v>23.5620002746582</v>
      </c>
      <c r="L2519">
        <v>1.91095100402831</v>
      </c>
      <c r="M2519">
        <v>5515</v>
      </c>
      <c r="N2519">
        <v>5505</v>
      </c>
      <c r="O2519">
        <v>45.025828081773597</v>
      </c>
      <c r="P2519">
        <v>18.883333922813101</v>
      </c>
      <c r="Q2519">
        <v>41.938893135997901</v>
      </c>
      <c r="R2519">
        <v>4.59702769904849E-2</v>
      </c>
      <c r="S2519">
        <v>1.9279425341361699E-2</v>
      </c>
      <c r="T2519">
        <v>3.00390625</v>
      </c>
    </row>
    <row r="2520" spans="1:20" x14ac:dyDescent="0.3">
      <c r="A2520">
        <v>61.945169999999898</v>
      </c>
      <c r="B2520">
        <v>1302</v>
      </c>
      <c r="F2520">
        <v>-0.359375</v>
      </c>
      <c r="G2520">
        <v>2.1484375E-2</v>
      </c>
      <c r="H2520">
        <v>-1.546875</v>
      </c>
      <c r="I2520">
        <v>-3.2774833003872003E-2</v>
      </c>
      <c r="J2520">
        <v>0.86707886037790205</v>
      </c>
      <c r="K2520">
        <v>23.5580024719238</v>
      </c>
      <c r="L2520">
        <v>1.91278205871581</v>
      </c>
      <c r="M2520">
        <v>5510</v>
      </c>
      <c r="N2520">
        <v>5506</v>
      </c>
      <c r="O2520">
        <v>45.061324467478798</v>
      </c>
      <c r="P2520">
        <v>18.897274301558198</v>
      </c>
      <c r="Q2520">
        <v>41.936792859243603</v>
      </c>
      <c r="R2520">
        <v>4.5883805597636003E-2</v>
      </c>
      <c r="S2520">
        <v>1.9242196509418601E-2</v>
      </c>
      <c r="T2520">
        <v>3</v>
      </c>
    </row>
    <row r="2521" spans="1:20" x14ac:dyDescent="0.3">
      <c r="A2521">
        <v>61.970599999999898</v>
      </c>
      <c r="B2521">
        <v>1302</v>
      </c>
      <c r="F2521">
        <v>0.341796875</v>
      </c>
      <c r="G2521">
        <v>-0.146484375</v>
      </c>
      <c r="H2521">
        <v>-1.021484375</v>
      </c>
      <c r="I2521">
        <v>-3.2882261185998997E-2</v>
      </c>
      <c r="J2521">
        <v>0.86827758691298595</v>
      </c>
      <c r="K2521">
        <v>23.558666229248001</v>
      </c>
      <c r="L2521">
        <v>1.9106801605224599</v>
      </c>
      <c r="M2521">
        <v>5493</v>
      </c>
      <c r="N2521">
        <v>5507</v>
      </c>
      <c r="O2521">
        <v>45.013076172594701</v>
      </c>
      <c r="P2521">
        <v>18.964054554356299</v>
      </c>
      <c r="Q2521">
        <v>42.130101221347303</v>
      </c>
      <c r="R2521">
        <v>4.5785440261430201E-2</v>
      </c>
      <c r="S2521">
        <v>1.9289452326780001E-2</v>
      </c>
      <c r="T2521">
        <v>3.0078125</v>
      </c>
    </row>
    <row r="2522" spans="1:20" x14ac:dyDescent="0.3">
      <c r="A2522">
        <v>61.998035000000002</v>
      </c>
      <c r="B2522">
        <v>1302</v>
      </c>
      <c r="F2522">
        <v>-1.953125E-2</v>
      </c>
      <c r="G2522">
        <v>-0.28515625</v>
      </c>
      <c r="H2522">
        <v>-1.458984375</v>
      </c>
      <c r="I2522">
        <v>-3.2907920783640798E-2</v>
      </c>
      <c r="J2522">
        <v>0.87532153236200805</v>
      </c>
      <c r="K2522">
        <v>23.555431365966701</v>
      </c>
      <c r="L2522">
        <v>1.9168799972534101</v>
      </c>
      <c r="M2522">
        <v>5518</v>
      </c>
      <c r="N2522">
        <v>5508</v>
      </c>
      <c r="O2522">
        <v>45.152935212097397</v>
      </c>
      <c r="P2522">
        <v>18.982147045441099</v>
      </c>
      <c r="Q2522">
        <v>42.039674621984098</v>
      </c>
      <c r="R2522">
        <v>4.6112883345945301E-2</v>
      </c>
      <c r="S2522">
        <v>1.93857061174505E-2</v>
      </c>
      <c r="T2522">
        <v>2.99609375</v>
      </c>
    </row>
    <row r="2523" spans="1:20" x14ac:dyDescent="0.3">
      <c r="A2523">
        <v>62.024144999999997</v>
      </c>
      <c r="B2523">
        <v>1302</v>
      </c>
      <c r="F2523">
        <v>0.111328125</v>
      </c>
      <c r="G2523">
        <v>0.2265625</v>
      </c>
      <c r="H2523">
        <v>-0.390625</v>
      </c>
      <c r="I2523">
        <v>-3.2700762298679402E-2</v>
      </c>
      <c r="J2523">
        <v>0.86584588451324296</v>
      </c>
      <c r="K2523">
        <v>23.560445785522401</v>
      </c>
      <c r="L2523">
        <v>1.90850959777831</v>
      </c>
      <c r="M2523">
        <v>5508</v>
      </c>
      <c r="N2523">
        <v>5509</v>
      </c>
      <c r="O2523">
        <v>44.965336909605298</v>
      </c>
      <c r="P2523">
        <v>18.865548964386601</v>
      </c>
      <c r="Q2523">
        <v>41.955760283331998</v>
      </c>
      <c r="R2523">
        <v>4.58956103608614E-2</v>
      </c>
      <c r="S2523">
        <v>1.92558522635751E-2</v>
      </c>
      <c r="T2523">
        <v>3.009765625</v>
      </c>
    </row>
    <row r="2524" spans="1:20" x14ac:dyDescent="0.3">
      <c r="A2524">
        <v>62.050620000000002</v>
      </c>
      <c r="B2524">
        <v>1302</v>
      </c>
      <c r="F2524">
        <v>-0.36328125</v>
      </c>
      <c r="G2524">
        <v>0.279296875</v>
      </c>
      <c r="H2524">
        <v>-1.4375</v>
      </c>
      <c r="I2524">
        <v>-3.2779336263258199E-2</v>
      </c>
      <c r="J2524">
        <v>0.87534436524838999</v>
      </c>
      <c r="K2524">
        <v>23.559501647949201</v>
      </c>
      <c r="L2524">
        <v>1.90118537902831</v>
      </c>
      <c r="M2524">
        <v>5502</v>
      </c>
      <c r="N2524">
        <v>5510</v>
      </c>
      <c r="O2524">
        <v>44.7909800702746</v>
      </c>
      <c r="P2524">
        <v>18.915206838249599</v>
      </c>
      <c r="Q2524">
        <v>42.229946316362501</v>
      </c>
      <c r="R2524">
        <v>4.6277282227667797E-2</v>
      </c>
      <c r="S2524">
        <v>1.9542871441415699E-2</v>
      </c>
      <c r="T2524">
        <v>2.99609375</v>
      </c>
    </row>
    <row r="2525" spans="1:20" x14ac:dyDescent="0.3">
      <c r="A2525">
        <v>62.072499999999998</v>
      </c>
      <c r="B2525">
        <v>1302</v>
      </c>
      <c r="F2525">
        <v>0.287109375</v>
      </c>
      <c r="G2525">
        <v>-6.25E-2</v>
      </c>
      <c r="H2525">
        <v>-0.25</v>
      </c>
      <c r="I2525">
        <v>-3.2717757505517503E-2</v>
      </c>
      <c r="J2525">
        <v>0.86626451121451398</v>
      </c>
      <c r="K2525">
        <v>23.558666229248001</v>
      </c>
      <c r="L2525">
        <v>1.90145622253417</v>
      </c>
      <c r="M2525">
        <v>5505</v>
      </c>
      <c r="N2525">
        <v>5511</v>
      </c>
      <c r="O2525">
        <v>44.795772496209501</v>
      </c>
      <c r="P2525">
        <v>18.881698219670401</v>
      </c>
      <c r="Q2525">
        <v>42.1506253101632</v>
      </c>
      <c r="R2525">
        <v>4.5878527510415497E-2</v>
      </c>
      <c r="S2525">
        <v>1.93380862287354E-2</v>
      </c>
      <c r="T2525">
        <v>3.015625</v>
      </c>
    </row>
    <row r="2526" spans="1:20" x14ac:dyDescent="0.3">
      <c r="A2526">
        <v>62.097604999999902</v>
      </c>
      <c r="B2526">
        <v>1302</v>
      </c>
      <c r="F2526">
        <v>-0.111328125</v>
      </c>
      <c r="G2526">
        <v>-1.171875E-2</v>
      </c>
      <c r="H2526">
        <v>-0.529296875</v>
      </c>
      <c r="I2526">
        <v>-3.2757726605444203E-2</v>
      </c>
      <c r="J2526">
        <v>0.89096205953406504</v>
      </c>
      <c r="K2526">
        <v>23.556001663208001</v>
      </c>
      <c r="L2526">
        <v>1.91339241027831</v>
      </c>
      <c r="M2526">
        <v>5519</v>
      </c>
      <c r="N2526">
        <v>5512</v>
      </c>
      <c r="O2526">
        <v>45.071874798885602</v>
      </c>
      <c r="P2526">
        <v>18.9067128634317</v>
      </c>
      <c r="Q2526">
        <v>41.947917515734503</v>
      </c>
      <c r="R2526">
        <v>4.7124112264766697E-2</v>
      </c>
      <c r="S2526">
        <v>1.9767583742846401E-2</v>
      </c>
      <c r="T2526">
        <v>2.99609375</v>
      </c>
    </row>
    <row r="2527" spans="1:20" x14ac:dyDescent="0.3">
      <c r="A2527">
        <v>62.122284999999998</v>
      </c>
      <c r="B2527">
        <v>1302</v>
      </c>
      <c r="F2527">
        <v>-0.125</v>
      </c>
      <c r="G2527">
        <v>6.25E-2</v>
      </c>
      <c r="H2527">
        <v>-1.640625</v>
      </c>
      <c r="I2527">
        <v>-3.2916302918870398E-2</v>
      </c>
      <c r="J2527">
        <v>0.86922515169786296</v>
      </c>
      <c r="K2527">
        <v>23.5559997558593</v>
      </c>
      <c r="L2527">
        <v>1.91583381652831</v>
      </c>
      <c r="M2527">
        <v>5512</v>
      </c>
      <c r="N2527">
        <v>5513</v>
      </c>
      <c r="O2527">
        <v>45.129380914408202</v>
      </c>
      <c r="P2527">
        <v>19.001827078243402</v>
      </c>
      <c r="Q2527">
        <v>42.105224342168697</v>
      </c>
      <c r="R2527">
        <v>4.57442933313029E-2</v>
      </c>
      <c r="S2527">
        <v>1.9260737330884799E-2</v>
      </c>
      <c r="T2527">
        <v>3.015625</v>
      </c>
    </row>
    <row r="2528" spans="1:20" x14ac:dyDescent="0.3">
      <c r="A2528">
        <v>62.145339999999997</v>
      </c>
      <c r="B2528">
        <v>1302</v>
      </c>
      <c r="F2528">
        <v>-1.5625E-2</v>
      </c>
      <c r="G2528">
        <v>0.33984375</v>
      </c>
      <c r="H2528">
        <v>-0.1484375</v>
      </c>
      <c r="I2528">
        <v>-3.2945896988150598E-2</v>
      </c>
      <c r="J2528">
        <v>0.88123524993509195</v>
      </c>
      <c r="K2528">
        <v>23.565000534057599</v>
      </c>
      <c r="L2528">
        <v>1.91095100402831</v>
      </c>
      <c r="M2528">
        <v>5523</v>
      </c>
      <c r="N2528">
        <v>5514</v>
      </c>
      <c r="O2528">
        <v>45.031561430485297</v>
      </c>
      <c r="P2528">
        <v>19.0220576144551</v>
      </c>
      <c r="Q2528">
        <v>42.241612349638899</v>
      </c>
      <c r="R2528">
        <v>4.6327020335877302E-2</v>
      </c>
      <c r="S2528">
        <v>1.95692803434196E-2</v>
      </c>
      <c r="T2528">
        <v>2.994140625</v>
      </c>
    </row>
    <row r="2529" spans="1:20" x14ac:dyDescent="0.3">
      <c r="A2529">
        <v>62.1704849999999</v>
      </c>
      <c r="B2529">
        <v>1302</v>
      </c>
      <c r="F2529">
        <v>0.1484375</v>
      </c>
      <c r="G2529">
        <v>2.34375E-2</v>
      </c>
      <c r="H2529">
        <v>-0.26953125</v>
      </c>
      <c r="I2529">
        <v>-3.2814006656271801E-2</v>
      </c>
      <c r="J2529">
        <v>0.88009360561596395</v>
      </c>
      <c r="K2529">
        <v>23.554857254028299</v>
      </c>
      <c r="L2529">
        <v>1.91130004882812</v>
      </c>
      <c r="M2529">
        <v>5521</v>
      </c>
      <c r="N2529">
        <v>5514</v>
      </c>
      <c r="O2529">
        <v>45.020399819763803</v>
      </c>
      <c r="P2529">
        <v>18.948612888551501</v>
      </c>
      <c r="Q2529">
        <v>42.088948486488398</v>
      </c>
      <c r="R2529">
        <v>4.6446334134975301E-2</v>
      </c>
      <c r="S2529">
        <v>1.9548773647932002E-2</v>
      </c>
      <c r="T2529">
        <v>3.0078125</v>
      </c>
    </row>
    <row r="2530" spans="1:20" x14ac:dyDescent="0.3">
      <c r="A2530">
        <v>62.201880000000003</v>
      </c>
      <c r="B2530">
        <v>1302</v>
      </c>
      <c r="F2530">
        <v>-6.25E-2</v>
      </c>
      <c r="G2530">
        <v>-8.984375E-2</v>
      </c>
      <c r="H2530">
        <v>-0.474609375</v>
      </c>
      <c r="I2530">
        <v>-3.2743870422717598E-2</v>
      </c>
      <c r="J2530">
        <v>0.86100531260013902</v>
      </c>
      <c r="K2530">
        <v>23.558998107910099</v>
      </c>
      <c r="L2530">
        <v>1.91949592590331</v>
      </c>
      <c r="M2530">
        <v>5505</v>
      </c>
      <c r="N2530">
        <v>5515</v>
      </c>
      <c r="O2530">
        <v>45.221400886497499</v>
      </c>
      <c r="P2530">
        <v>18.909287660479599</v>
      </c>
      <c r="Q2530">
        <v>41.8149090691388</v>
      </c>
      <c r="R2530">
        <v>4.5533461019773701E-2</v>
      </c>
      <c r="S2530">
        <v>1.9039775321450101E-2</v>
      </c>
      <c r="T2530">
        <v>2.9921875</v>
      </c>
    </row>
    <row r="2531" spans="1:20" x14ac:dyDescent="0.3">
      <c r="A2531">
        <v>62.226709999999997</v>
      </c>
      <c r="B2531">
        <v>1302</v>
      </c>
      <c r="F2531">
        <v>3.125E-2</v>
      </c>
      <c r="G2531">
        <v>2.34375E-2</v>
      </c>
      <c r="H2531">
        <v>-1.515625</v>
      </c>
      <c r="I2531">
        <v>-3.3080922067541298E-2</v>
      </c>
      <c r="J2531">
        <v>0.88128855045424104</v>
      </c>
      <c r="K2531">
        <v>23.558910369873001</v>
      </c>
      <c r="L2531">
        <v>1.91738735198974</v>
      </c>
      <c r="M2531">
        <v>5521</v>
      </c>
      <c r="N2531">
        <v>5515</v>
      </c>
      <c r="O2531">
        <v>45.171556769854597</v>
      </c>
      <c r="P2531">
        <v>19.1061663372436</v>
      </c>
      <c r="Q2531">
        <v>42.296895886471198</v>
      </c>
      <c r="R2531">
        <v>4.6125870302738098E-2</v>
      </c>
      <c r="S2531">
        <v>1.95098113386778E-2</v>
      </c>
      <c r="T2531">
        <v>3.01171875</v>
      </c>
    </row>
    <row r="2532" spans="1:20" x14ac:dyDescent="0.3">
      <c r="A2532">
        <v>62.248375000000003</v>
      </c>
      <c r="B2532">
        <v>1302</v>
      </c>
      <c r="F2532">
        <v>-0.447265625</v>
      </c>
      <c r="G2532">
        <v>0.310546875</v>
      </c>
      <c r="H2532">
        <v>-1.0625</v>
      </c>
      <c r="I2532">
        <v>-3.2578109421951697E-2</v>
      </c>
      <c r="J2532">
        <v>0.86737568790087505</v>
      </c>
      <c r="K2532">
        <v>23.5582885742187</v>
      </c>
      <c r="L2532">
        <v>1.92594848632812</v>
      </c>
      <c r="M2532">
        <v>5513</v>
      </c>
      <c r="N2532">
        <v>5516</v>
      </c>
      <c r="O2532">
        <v>45.372050219997703</v>
      </c>
      <c r="P2532">
        <v>18.818789305337301</v>
      </c>
      <c r="Q2532">
        <v>41.476612174432702</v>
      </c>
      <c r="R2532">
        <v>4.60909399551475E-2</v>
      </c>
      <c r="S2532">
        <v>1.91169604127472E-2</v>
      </c>
      <c r="T2532">
        <v>3.00390625</v>
      </c>
    </row>
    <row r="2533" spans="1:20" x14ac:dyDescent="0.3">
      <c r="A2533">
        <v>62.270864999999901</v>
      </c>
      <c r="B2533">
        <v>1302</v>
      </c>
      <c r="F2533">
        <v>4.6875E-2</v>
      </c>
      <c r="G2533">
        <v>0.130859375</v>
      </c>
      <c r="H2533">
        <v>-0.42578125</v>
      </c>
      <c r="I2533">
        <v>-3.2943502092370701E-2</v>
      </c>
      <c r="J2533">
        <v>0.88950075480558</v>
      </c>
      <c r="K2533">
        <v>23.558000564575099</v>
      </c>
      <c r="L2533">
        <v>1.91339241027831</v>
      </c>
      <c r="M2533">
        <v>5520</v>
      </c>
      <c r="N2533">
        <v>5517</v>
      </c>
      <c r="O2533">
        <v>45.075699481590497</v>
      </c>
      <c r="P2533">
        <v>19.031480352939901</v>
      </c>
      <c r="Q2533">
        <v>42.221153685507602</v>
      </c>
      <c r="R2533">
        <v>4.6738390199277002E-2</v>
      </c>
      <c r="S2533">
        <v>1.9733487556169001E-2</v>
      </c>
      <c r="T2533">
        <v>3.013671875</v>
      </c>
    </row>
    <row r="2534" spans="1:20" x14ac:dyDescent="0.3">
      <c r="A2534">
        <v>62.298139999999897</v>
      </c>
      <c r="B2534">
        <v>1302</v>
      </c>
      <c r="F2534">
        <v>0.40625</v>
      </c>
      <c r="G2534">
        <v>-0.31640625</v>
      </c>
      <c r="H2534">
        <v>-0.224609375</v>
      </c>
      <c r="I2534">
        <v>-3.30577728338688E-2</v>
      </c>
      <c r="J2534">
        <v>0.88041326602532</v>
      </c>
      <c r="K2534">
        <v>23.558000564575099</v>
      </c>
      <c r="L2534">
        <v>1.91461311340331</v>
      </c>
      <c r="M2534">
        <v>5526</v>
      </c>
      <c r="N2534">
        <v>5517</v>
      </c>
      <c r="O2534">
        <v>45.104456806498398</v>
      </c>
      <c r="P2534">
        <v>19.099438465002201</v>
      </c>
      <c r="Q2534">
        <v>42.344902959235803</v>
      </c>
      <c r="R2534">
        <v>4.6096290612867297E-2</v>
      </c>
      <c r="S2534">
        <v>1.9519429527826E-2</v>
      </c>
      <c r="T2534">
        <v>3</v>
      </c>
    </row>
    <row r="2535" spans="1:20" x14ac:dyDescent="0.3">
      <c r="A2535">
        <v>62.321404999999999</v>
      </c>
      <c r="B2535">
        <v>1302</v>
      </c>
      <c r="F2535">
        <v>-9.9609375E-2</v>
      </c>
      <c r="G2535">
        <v>5.46875E-2</v>
      </c>
      <c r="H2535">
        <v>-1.603515625</v>
      </c>
      <c r="I2535">
        <v>-3.28518117967974E-2</v>
      </c>
      <c r="J2535">
        <v>0.86908815437956699</v>
      </c>
      <c r="K2535">
        <v>23.563001632690401</v>
      </c>
      <c r="L2535">
        <v>1.90728889465331</v>
      </c>
      <c r="M2535">
        <v>5523</v>
      </c>
      <c r="N2535">
        <v>5518</v>
      </c>
      <c r="O2535">
        <v>44.941451338728498</v>
      </c>
      <c r="P2535">
        <v>18.982016143095599</v>
      </c>
      <c r="Q2535">
        <v>42.237212145255597</v>
      </c>
      <c r="R2535">
        <v>4.5784817999729902E-2</v>
      </c>
      <c r="S2535">
        <v>1.93382307088651E-2</v>
      </c>
      <c r="T2535">
        <v>3.021484375</v>
      </c>
    </row>
    <row r="2536" spans="1:20" x14ac:dyDescent="0.3">
      <c r="A2536">
        <v>62.3476199999999</v>
      </c>
      <c r="B2536">
        <v>1302</v>
      </c>
      <c r="F2536">
        <v>-0.375</v>
      </c>
      <c r="G2536">
        <v>0.333984375</v>
      </c>
      <c r="H2536">
        <v>-1.375</v>
      </c>
      <c r="I2536">
        <v>-3.2790741954409897E-2</v>
      </c>
      <c r="J2536">
        <v>0.883792533209939</v>
      </c>
      <c r="K2536">
        <v>23.560501098632798</v>
      </c>
      <c r="L2536">
        <v>1.91705451965331</v>
      </c>
      <c r="M2536">
        <v>5527</v>
      </c>
      <c r="N2536">
        <v>5518</v>
      </c>
      <c r="O2536">
        <v>45.166765116431002</v>
      </c>
      <c r="P2536">
        <v>18.946999971763301</v>
      </c>
      <c r="Q2536">
        <v>41.948985992071201</v>
      </c>
      <c r="R2536">
        <v>4.6645512985013501E-2</v>
      </c>
      <c r="S2536">
        <v>1.9567319708013099E-2</v>
      </c>
      <c r="T2536">
        <v>3.015625</v>
      </c>
    </row>
    <row r="2537" spans="1:20" x14ac:dyDescent="0.3">
      <c r="A2537">
        <v>62.377814999999998</v>
      </c>
      <c r="B2537">
        <v>1302</v>
      </c>
      <c r="F2537">
        <v>-0.134765625</v>
      </c>
      <c r="G2537">
        <v>0.224609375</v>
      </c>
      <c r="H2537">
        <v>-0.48828125</v>
      </c>
      <c r="I2537">
        <v>-3.2801518985419498E-2</v>
      </c>
      <c r="J2537">
        <v>0.87694266729517001</v>
      </c>
      <c r="K2537">
        <v>23.5559997558593</v>
      </c>
      <c r="L2537">
        <v>1.90850959777831</v>
      </c>
      <c r="M2537">
        <v>5510</v>
      </c>
      <c r="N2537">
        <v>5518</v>
      </c>
      <c r="O2537">
        <v>44.956851619321299</v>
      </c>
      <c r="P2537">
        <v>18.9553364320067</v>
      </c>
      <c r="Q2537">
        <v>42.163398345848996</v>
      </c>
      <c r="R2537">
        <v>4.6263629793160503E-2</v>
      </c>
      <c r="S2537">
        <v>1.9506318518939199E-2</v>
      </c>
      <c r="T2537">
        <v>3.037109375</v>
      </c>
    </row>
    <row r="2538" spans="1:20" x14ac:dyDescent="0.3">
      <c r="A2538">
        <v>62.402044999999902</v>
      </c>
      <c r="B2538">
        <v>1301</v>
      </c>
      <c r="F2538">
        <v>0.26953125</v>
      </c>
      <c r="G2538">
        <v>-0.2109375</v>
      </c>
      <c r="H2538">
        <v>-0.640625</v>
      </c>
      <c r="I2538">
        <v>-3.29543347191752E-2</v>
      </c>
      <c r="J2538">
        <v>0.88969105264302495</v>
      </c>
      <c r="K2538">
        <v>23.556400299072202</v>
      </c>
      <c r="L2538">
        <v>1.91143928527831</v>
      </c>
      <c r="M2538">
        <v>5512</v>
      </c>
      <c r="N2538">
        <v>5519</v>
      </c>
      <c r="O2538">
        <v>45.026628951388602</v>
      </c>
      <c r="P2538">
        <v>19.045982474664601</v>
      </c>
      <c r="Q2538">
        <v>42.299374655000001</v>
      </c>
      <c r="R2538">
        <v>4.6712793830746703E-2</v>
      </c>
      <c r="S2538">
        <v>1.9759219674285299E-2</v>
      </c>
      <c r="T2538">
        <v>3.029296875</v>
      </c>
    </row>
    <row r="2539" spans="1:20" x14ac:dyDescent="0.3">
      <c r="A2539">
        <v>62.423639999999999</v>
      </c>
      <c r="B2539">
        <v>1301</v>
      </c>
      <c r="F2539">
        <v>-0.298828125</v>
      </c>
      <c r="G2539">
        <v>0.224609375</v>
      </c>
      <c r="H2539">
        <v>-1.142578125</v>
      </c>
      <c r="I2539">
        <v>-3.2755160645680001E-2</v>
      </c>
      <c r="J2539">
        <v>0.87922595593342601</v>
      </c>
      <c r="K2539">
        <v>23.554857254028299</v>
      </c>
      <c r="L2539">
        <v>1.90153442382812</v>
      </c>
      <c r="M2539">
        <v>5519</v>
      </c>
      <c r="N2539">
        <v>5519</v>
      </c>
      <c r="O2539">
        <v>44.790371916892397</v>
      </c>
      <c r="P2539">
        <v>18.931928240867599</v>
      </c>
      <c r="Q2539">
        <v>42.267852287530403</v>
      </c>
      <c r="R2539">
        <v>4.6441437171490803E-2</v>
      </c>
      <c r="S2539">
        <v>1.9629798063852E-2</v>
      </c>
      <c r="T2539">
        <v>3.033203125</v>
      </c>
    </row>
    <row r="2540" spans="1:20" x14ac:dyDescent="0.3">
      <c r="A2540">
        <v>62.447679999999899</v>
      </c>
      <c r="B2540">
        <v>1301</v>
      </c>
      <c r="F2540">
        <v>-0.2109375</v>
      </c>
      <c r="G2540">
        <v>0.1171875</v>
      </c>
      <c r="H2540">
        <v>-1.296875</v>
      </c>
      <c r="I2540">
        <v>-3.2839324125945098E-2</v>
      </c>
      <c r="J2540">
        <v>0.88690922220115898</v>
      </c>
      <c r="K2540">
        <v>23.5620021820068</v>
      </c>
      <c r="L2540">
        <v>1.92315803527831</v>
      </c>
      <c r="M2540">
        <v>5533</v>
      </c>
      <c r="N2540">
        <v>5520</v>
      </c>
      <c r="O2540">
        <v>45.313453823571699</v>
      </c>
      <c r="P2540">
        <v>18.981848568192799</v>
      </c>
      <c r="Q2540">
        <v>41.890094368217397</v>
      </c>
      <c r="R2540">
        <v>4.6724070051181399E-2</v>
      </c>
      <c r="S2540">
        <v>1.95727570371119E-2</v>
      </c>
      <c r="T2540">
        <v>3.033203125</v>
      </c>
    </row>
    <row r="2541" spans="1:20" x14ac:dyDescent="0.3">
      <c r="A2541">
        <v>62.47457</v>
      </c>
      <c r="B2541">
        <v>1301</v>
      </c>
      <c r="F2541">
        <v>0.32421875</v>
      </c>
      <c r="G2541">
        <v>-9.765625E-2</v>
      </c>
      <c r="H2541">
        <v>-0.708984375</v>
      </c>
      <c r="I2541">
        <v>-3.29599242348615E-2</v>
      </c>
      <c r="J2541">
        <v>0.88956925346472804</v>
      </c>
      <c r="K2541">
        <v>23.5650024414062</v>
      </c>
      <c r="L2541">
        <v>1.89630256652831</v>
      </c>
      <c r="M2541">
        <v>5515</v>
      </c>
      <c r="N2541">
        <v>5520</v>
      </c>
      <c r="O2541">
        <v>44.686374609884702</v>
      </c>
      <c r="P2541">
        <v>19.053225217122598</v>
      </c>
      <c r="Q2541">
        <v>42.637661666355001</v>
      </c>
      <c r="R2541">
        <v>4.6688644223094301E-2</v>
      </c>
      <c r="S2541">
        <v>1.9906946160451099E-2</v>
      </c>
      <c r="T2541">
        <v>3.03515625</v>
      </c>
    </row>
    <row r="2542" spans="1:20" x14ac:dyDescent="0.3">
      <c r="A2542">
        <v>62.497989999999902</v>
      </c>
      <c r="B2542">
        <v>1301</v>
      </c>
      <c r="F2542">
        <v>0.111328125</v>
      </c>
      <c r="G2542">
        <v>0</v>
      </c>
      <c r="H2542">
        <v>-0.537109375</v>
      </c>
      <c r="I2542">
        <v>-3.2838011209865701E-2</v>
      </c>
      <c r="J2542">
        <v>0.876478374821134</v>
      </c>
      <c r="K2542">
        <v>23.569999694824201</v>
      </c>
      <c r="L2542">
        <v>1.86761604309081</v>
      </c>
      <c r="M2542">
        <v>5520</v>
      </c>
      <c r="N2542">
        <v>5519</v>
      </c>
      <c r="O2542">
        <v>44.019709565699401</v>
      </c>
      <c r="P2542">
        <v>18.979066049205901</v>
      </c>
      <c r="Q2542">
        <v>43.114927918548901</v>
      </c>
      <c r="R2542">
        <v>4.6181322755753103E-2</v>
      </c>
      <c r="S2542">
        <v>1.9911044017975402E-2</v>
      </c>
      <c r="T2542">
        <v>3.033203125</v>
      </c>
    </row>
    <row r="2543" spans="1:20" x14ac:dyDescent="0.3">
      <c r="A2543">
        <v>62.519880000000001</v>
      </c>
      <c r="B2543">
        <v>1301</v>
      </c>
      <c r="F2543">
        <v>6.25E-2</v>
      </c>
      <c r="G2543">
        <v>4.6875E-2</v>
      </c>
      <c r="H2543">
        <v>-1.419921875</v>
      </c>
      <c r="I2543">
        <v>-3.3012269814050699E-2</v>
      </c>
      <c r="J2543">
        <v>0.87660017399943102</v>
      </c>
      <c r="K2543">
        <v>23.5617160797119</v>
      </c>
      <c r="L2543">
        <v>1.90432392120361</v>
      </c>
      <c r="M2543">
        <v>5522</v>
      </c>
      <c r="N2543">
        <v>5517</v>
      </c>
      <c r="O2543">
        <v>44.869139555203198</v>
      </c>
      <c r="P2543">
        <v>19.0730017643371</v>
      </c>
      <c r="Q2543">
        <v>42.508062230325002</v>
      </c>
      <c r="R2543">
        <v>4.5960262827558898E-2</v>
      </c>
      <c r="S2543">
        <v>1.9536817123959702E-2</v>
      </c>
      <c r="T2543">
        <v>3.0390625</v>
      </c>
    </row>
    <row r="2544" spans="1:20" x14ac:dyDescent="0.3">
      <c r="A2544">
        <v>62.550170000000001</v>
      </c>
      <c r="B2544">
        <v>1301</v>
      </c>
      <c r="F2544">
        <v>-0.26171875</v>
      </c>
      <c r="G2544">
        <v>0.45703125</v>
      </c>
      <c r="H2544">
        <v>-0.43359375</v>
      </c>
      <c r="I2544">
        <v>-3.2920408454493101E-2</v>
      </c>
      <c r="J2544">
        <v>0.87171393631356198</v>
      </c>
      <c r="K2544">
        <v>23.572668075561499</v>
      </c>
      <c r="L2544">
        <v>1.8613093948364201</v>
      </c>
      <c r="M2544">
        <v>5503</v>
      </c>
      <c r="N2544">
        <v>5516</v>
      </c>
      <c r="O2544">
        <v>43.876028550403298</v>
      </c>
      <c r="P2544">
        <v>19.017286914348599</v>
      </c>
      <c r="Q2544">
        <v>43.343227595228299</v>
      </c>
      <c r="R2544">
        <v>4.5837975744891797E-2</v>
      </c>
      <c r="S2544">
        <v>1.9867658152154001E-2</v>
      </c>
      <c r="T2544">
        <v>3.025390625</v>
      </c>
    </row>
    <row r="2545" spans="1:23" x14ac:dyDescent="0.3">
      <c r="A2545">
        <v>62.57394</v>
      </c>
      <c r="B2545">
        <v>1301</v>
      </c>
      <c r="F2545">
        <v>5.078125E-2</v>
      </c>
      <c r="G2545">
        <v>-0.169921875</v>
      </c>
      <c r="H2545">
        <v>-1.283203125</v>
      </c>
      <c r="I2545">
        <v>-3.2885224869526601E-2</v>
      </c>
      <c r="J2545">
        <v>0.881471213545302</v>
      </c>
      <c r="K2545">
        <v>23.564498901367099</v>
      </c>
      <c r="L2545">
        <v>1.89630256652831</v>
      </c>
      <c r="M2545">
        <v>5531</v>
      </c>
      <c r="N2545">
        <v>5515</v>
      </c>
      <c r="O2545">
        <v>44.685419745616301</v>
      </c>
      <c r="P2545">
        <v>18.991223516457499</v>
      </c>
      <c r="Q2545">
        <v>42.499821249459302</v>
      </c>
      <c r="R2545">
        <v>4.64146616346982E-2</v>
      </c>
      <c r="S2545">
        <v>1.9726148228288099E-2</v>
      </c>
      <c r="T2545">
        <v>3.03515625</v>
      </c>
    </row>
    <row r="2546" spans="1:23" x14ac:dyDescent="0.3">
      <c r="A2546">
        <v>62.596775000000001</v>
      </c>
      <c r="B2546">
        <v>1301</v>
      </c>
      <c r="F2546">
        <v>9.9609375E-2</v>
      </c>
      <c r="G2546">
        <v>-3.125E-2</v>
      </c>
      <c r="H2546">
        <v>-0.474609375</v>
      </c>
      <c r="I2546">
        <v>-3.2716329121248798E-2</v>
      </c>
      <c r="J2546">
        <v>0.88237689425421995</v>
      </c>
      <c r="K2546">
        <v>23.566001892089801</v>
      </c>
      <c r="L2546">
        <v>1.8588679885864201</v>
      </c>
      <c r="M2546">
        <v>5505</v>
      </c>
      <c r="N2546">
        <v>5514</v>
      </c>
      <c r="O2546">
        <v>43.806086536172899</v>
      </c>
      <c r="P2546">
        <v>18.891253168416998</v>
      </c>
      <c r="Q2546">
        <v>43.124722298161799</v>
      </c>
      <c r="R2546">
        <v>4.67082245093937E-2</v>
      </c>
      <c r="S2546">
        <v>2.0142792110077998E-2</v>
      </c>
      <c r="T2546">
        <v>3.03125</v>
      </c>
    </row>
    <row r="2547" spans="1:23" x14ac:dyDescent="0.3">
      <c r="A2547">
        <v>62.623154999999898</v>
      </c>
      <c r="B2547">
        <v>1301</v>
      </c>
      <c r="F2547">
        <v>-0.3125</v>
      </c>
      <c r="G2547">
        <v>0.140625</v>
      </c>
      <c r="H2547">
        <v>-1.1953125</v>
      </c>
      <c r="I2547">
        <v>-3.2755673837632802E-2</v>
      </c>
      <c r="J2547">
        <v>0.87516170215733002</v>
      </c>
      <c r="K2547">
        <v>23.568000793456999</v>
      </c>
      <c r="L2547">
        <v>1.86944709777831</v>
      </c>
      <c r="M2547">
        <v>5518</v>
      </c>
      <c r="N2547">
        <v>5512</v>
      </c>
      <c r="O2547">
        <v>44.059130683765297</v>
      </c>
      <c r="P2547">
        <v>18.908273143217102</v>
      </c>
      <c r="Q2547">
        <v>42.915674571364796</v>
      </c>
      <c r="R2547">
        <v>4.6284591698490002E-2</v>
      </c>
      <c r="S2547">
        <v>1.98633447500089E-2</v>
      </c>
      <c r="T2547">
        <v>3.033203125</v>
      </c>
    </row>
    <row r="2548" spans="1:23" x14ac:dyDescent="0.3">
      <c r="A2548">
        <v>62.647354999999898</v>
      </c>
      <c r="B2548">
        <v>1301</v>
      </c>
      <c r="F2548">
        <v>8.203125E-2</v>
      </c>
      <c r="G2548">
        <v>0.29296875</v>
      </c>
      <c r="H2548">
        <v>-0.84765625</v>
      </c>
      <c r="I2548">
        <v>-3.28442849814891E-2</v>
      </c>
      <c r="J2548">
        <v>0.89267452601275699</v>
      </c>
      <c r="K2548">
        <v>23.558286666870099</v>
      </c>
      <c r="L2548">
        <v>1.8931640243530199</v>
      </c>
      <c r="M2548">
        <v>5507</v>
      </c>
      <c r="N2548">
        <v>5511</v>
      </c>
      <c r="O2548">
        <v>44.599700793114003</v>
      </c>
      <c r="P2548">
        <v>18.9554185803166</v>
      </c>
      <c r="Q2548">
        <v>42.501223647767603</v>
      </c>
      <c r="R2548">
        <v>4.7093369224761497E-2</v>
      </c>
      <c r="S2548">
        <v>2.0015258177484899E-2</v>
      </c>
      <c r="T2548">
        <v>3.03515625</v>
      </c>
    </row>
    <row r="2549" spans="1:23" x14ac:dyDescent="0.3">
      <c r="A2549">
        <v>62.672499999999999</v>
      </c>
      <c r="B2549">
        <v>1301</v>
      </c>
      <c r="F2549">
        <v>1.5625E-2</v>
      </c>
      <c r="G2549">
        <v>-0.14453125</v>
      </c>
      <c r="H2549">
        <v>-1.353515625</v>
      </c>
      <c r="I2549">
        <v>-3.2700420170710801E-2</v>
      </c>
      <c r="J2549">
        <v>0.86993297117572199</v>
      </c>
      <c r="K2549">
        <v>23.573715209960898</v>
      </c>
      <c r="L2549">
        <v>1.85758911132812</v>
      </c>
      <c r="M2549">
        <v>5519</v>
      </c>
      <c r="N2549">
        <v>5511</v>
      </c>
      <c r="O2549">
        <v>43.790276687573602</v>
      </c>
      <c r="P2549">
        <v>18.871841610669801</v>
      </c>
      <c r="Q2549">
        <v>43.095963392314196</v>
      </c>
      <c r="R2549">
        <v>4.6096877513208602E-2</v>
      </c>
      <c r="S2549">
        <v>1.9865893458092299E-2</v>
      </c>
      <c r="T2549">
        <v>3.03125</v>
      </c>
    </row>
    <row r="2550" spans="1:23" x14ac:dyDescent="0.3">
      <c r="A2550">
        <v>62.701434999999996</v>
      </c>
      <c r="B2550">
        <v>1301</v>
      </c>
      <c r="F2550">
        <v>0.13671875</v>
      </c>
      <c r="G2550">
        <v>-2.734375E-2</v>
      </c>
      <c r="H2550">
        <v>-0.36328125</v>
      </c>
      <c r="I2550">
        <v>-3.2869602451162397E-2</v>
      </c>
      <c r="J2550">
        <v>0.88036760025255401</v>
      </c>
      <c r="K2550">
        <v>23.5748577117919</v>
      </c>
      <c r="L2550">
        <v>1.8638671493530199</v>
      </c>
      <c r="M2550">
        <v>5498</v>
      </c>
      <c r="N2550">
        <v>5509</v>
      </c>
      <c r="O2550">
        <v>43.9404028396809</v>
      </c>
      <c r="P2550">
        <v>18.9614179346136</v>
      </c>
      <c r="Q2550">
        <v>43.1525810170548</v>
      </c>
      <c r="R2550">
        <v>4.6429418057679299E-2</v>
      </c>
      <c r="S2550">
        <v>2.0035492243087202E-2</v>
      </c>
      <c r="T2550">
        <v>3.033203125</v>
      </c>
      <c r="U2550">
        <v>20.0625</v>
      </c>
      <c r="V2550">
        <v>20</v>
      </c>
      <c r="W2550">
        <v>20.0625</v>
      </c>
    </row>
    <row r="2551" spans="1:23" x14ac:dyDescent="0.3">
      <c r="A2551">
        <v>62.727159999999998</v>
      </c>
      <c r="B2551">
        <v>1301</v>
      </c>
      <c r="F2551">
        <v>0</v>
      </c>
      <c r="G2551">
        <v>-0.119140625</v>
      </c>
      <c r="H2551">
        <v>-1.626953125</v>
      </c>
      <c r="I2551">
        <v>-3.27612590767195E-2</v>
      </c>
      <c r="J2551">
        <v>0.87512367113094902</v>
      </c>
      <c r="K2551">
        <v>23.567001342773398</v>
      </c>
      <c r="L2551">
        <v>1.87982307434081</v>
      </c>
      <c r="M2551">
        <v>5514</v>
      </c>
      <c r="N2551">
        <v>5508</v>
      </c>
      <c r="O2551">
        <v>44.301792917166502</v>
      </c>
      <c r="P2551">
        <v>18.896650545264698</v>
      </c>
      <c r="Q2551">
        <v>42.654369724035398</v>
      </c>
      <c r="R2551">
        <v>4.6311046978123903E-2</v>
      </c>
      <c r="S2551">
        <v>1.97536852011207E-2</v>
      </c>
      <c r="T2551">
        <v>3.03515625</v>
      </c>
    </row>
    <row r="2552" spans="1:23" x14ac:dyDescent="0.3">
      <c r="A2552">
        <v>62.74906</v>
      </c>
      <c r="B2552">
        <v>1301</v>
      </c>
      <c r="F2552">
        <v>-0.42578125</v>
      </c>
      <c r="G2552">
        <v>0.455078125</v>
      </c>
      <c r="H2552">
        <v>-0.677734375</v>
      </c>
      <c r="I2552">
        <v>-3.26718524853363E-2</v>
      </c>
      <c r="J2552">
        <v>0.88560774767735295</v>
      </c>
      <c r="K2552">
        <v>23.555334091186499</v>
      </c>
      <c r="L2552">
        <v>1.88897834777831</v>
      </c>
      <c r="M2552">
        <v>5505</v>
      </c>
      <c r="N2552">
        <v>5506</v>
      </c>
      <c r="O2552">
        <v>44.4955160729358</v>
      </c>
      <c r="P2552">
        <v>18.8370285578996</v>
      </c>
      <c r="Q2552">
        <v>42.334666996608</v>
      </c>
      <c r="R2552">
        <v>4.7014195734494398E-2</v>
      </c>
      <c r="S2552">
        <v>1.99033032053317E-2</v>
      </c>
      <c r="T2552">
        <v>3.044921875</v>
      </c>
    </row>
    <row r="2553" spans="1:23" x14ac:dyDescent="0.3">
      <c r="A2553">
        <v>62.77176</v>
      </c>
      <c r="B2553">
        <v>1301</v>
      </c>
      <c r="F2553">
        <v>0.171875</v>
      </c>
      <c r="G2553">
        <v>9.375E-2</v>
      </c>
      <c r="H2553">
        <v>-0.1953125</v>
      </c>
      <c r="I2553">
        <v>-3.2774490875903499E-2</v>
      </c>
      <c r="J2553">
        <v>0.88555066546139705</v>
      </c>
      <c r="K2553">
        <v>23.567335128784102</v>
      </c>
      <c r="L2553">
        <v>1.8702605819702101</v>
      </c>
      <c r="M2553">
        <v>5498</v>
      </c>
      <c r="N2553">
        <v>5505</v>
      </c>
      <c r="O2553">
        <v>44.0770579134469</v>
      </c>
      <c r="P2553">
        <v>18.895527208218098</v>
      </c>
      <c r="Q2553">
        <v>42.869302314421198</v>
      </c>
      <c r="R2553">
        <v>4.6865623578698001E-2</v>
      </c>
      <c r="S2553">
        <v>2.0090965853490701E-2</v>
      </c>
      <c r="T2553">
        <v>3.03125</v>
      </c>
    </row>
    <row r="2554" spans="1:23" x14ac:dyDescent="0.3">
      <c r="A2554">
        <v>62.795875000000002</v>
      </c>
      <c r="B2554">
        <v>1301</v>
      </c>
      <c r="F2554">
        <v>-1.171875E-2</v>
      </c>
      <c r="G2554">
        <v>-0.30078125</v>
      </c>
      <c r="H2554">
        <v>-1.4375</v>
      </c>
      <c r="I2554">
        <v>-3.28518117967974E-2</v>
      </c>
      <c r="J2554">
        <v>0.87089195240379003</v>
      </c>
      <c r="K2554">
        <v>23.57200050354</v>
      </c>
      <c r="L2554">
        <v>1.8629363632202101</v>
      </c>
      <c r="M2554">
        <v>5507</v>
      </c>
      <c r="N2554">
        <v>5505</v>
      </c>
      <c r="O2554">
        <v>43.913136891889899</v>
      </c>
      <c r="P2554">
        <v>18.937109734587199</v>
      </c>
      <c r="Q2554">
        <v>43.124019541597796</v>
      </c>
      <c r="R2554">
        <v>4.5988641593662602E-2</v>
      </c>
      <c r="S2554">
        <v>1.9832150787766401E-2</v>
      </c>
      <c r="T2554">
        <v>3.048828125</v>
      </c>
    </row>
    <row r="2555" spans="1:23" x14ac:dyDescent="0.3">
      <c r="A2555">
        <v>62.819744999999998</v>
      </c>
      <c r="B2555">
        <v>1301</v>
      </c>
      <c r="F2555">
        <v>0.203125</v>
      </c>
      <c r="G2555">
        <v>-4.296875E-2</v>
      </c>
      <c r="H2555">
        <v>-0.2421875</v>
      </c>
      <c r="I2555">
        <v>-3.2774661939887699E-2</v>
      </c>
      <c r="J2555">
        <v>0.88173757343550796</v>
      </c>
      <c r="K2555">
        <v>23.573144912719702</v>
      </c>
      <c r="L2555">
        <v>1.8582862472534101</v>
      </c>
      <c r="M2555">
        <v>5517</v>
      </c>
      <c r="N2555">
        <v>5504</v>
      </c>
      <c r="O2555">
        <v>43.805650995818901</v>
      </c>
      <c r="P2555">
        <v>18.889253105712498</v>
      </c>
      <c r="Q2555">
        <v>43.120585304200702</v>
      </c>
      <c r="R2555">
        <v>4.6679324402130497E-2</v>
      </c>
      <c r="S2555">
        <v>2.01283978982453E-2</v>
      </c>
      <c r="T2555">
        <v>3.037109375</v>
      </c>
    </row>
    <row r="2556" spans="1:23" x14ac:dyDescent="0.3">
      <c r="A2556">
        <v>62.845394999999897</v>
      </c>
      <c r="B2556">
        <v>1301</v>
      </c>
      <c r="F2556">
        <v>0.17578125</v>
      </c>
      <c r="G2556">
        <v>1.953125E-2</v>
      </c>
      <c r="H2556">
        <v>-1.166015625</v>
      </c>
      <c r="I2556">
        <v>-3.2763542780909601E-2</v>
      </c>
      <c r="J2556">
        <v>0.87638326157879698</v>
      </c>
      <c r="K2556">
        <v>23.5685729980468</v>
      </c>
      <c r="L2556">
        <v>1.8582862472534101</v>
      </c>
      <c r="M2556">
        <v>5502</v>
      </c>
      <c r="N2556">
        <v>5502</v>
      </c>
      <c r="O2556">
        <v>43.7971550696587</v>
      </c>
      <c r="P2556">
        <v>18.878438654564999</v>
      </c>
      <c r="Q2556">
        <v>43.104257855422603</v>
      </c>
      <c r="R2556">
        <v>4.6422444017470602E-2</v>
      </c>
      <c r="S2556">
        <v>2.00100499720797E-2</v>
      </c>
      <c r="T2556">
        <v>3.046875</v>
      </c>
    </row>
    <row r="2557" spans="1:23" x14ac:dyDescent="0.3">
      <c r="A2557">
        <v>62.875744999999903</v>
      </c>
      <c r="B2557">
        <v>1301</v>
      </c>
      <c r="F2557">
        <v>-0.361328125</v>
      </c>
      <c r="G2557">
        <v>0.326171875</v>
      </c>
      <c r="H2557">
        <v>-0.537109375</v>
      </c>
      <c r="I2557">
        <v>-3.2711710393673203E-2</v>
      </c>
      <c r="J2557">
        <v>0.86417908380731601</v>
      </c>
      <c r="K2557">
        <v>23.5690002441406</v>
      </c>
      <c r="L2557">
        <v>1.86090217590331</v>
      </c>
      <c r="M2557">
        <v>5506</v>
      </c>
      <c r="N2557">
        <v>5500</v>
      </c>
      <c r="O2557">
        <v>43.859603838187098</v>
      </c>
      <c r="P2557">
        <v>18.840661429969</v>
      </c>
      <c r="Q2557">
        <v>42.956752412718103</v>
      </c>
      <c r="R2557">
        <v>4.5867767807381797E-2</v>
      </c>
      <c r="S2557">
        <v>1.9703303454257401E-2</v>
      </c>
      <c r="T2557">
        <v>3.033203125</v>
      </c>
    </row>
    <row r="2558" spans="1:23" x14ac:dyDescent="0.3">
      <c r="A2558">
        <v>62.899209999999897</v>
      </c>
      <c r="B2558">
        <v>1301</v>
      </c>
      <c r="F2558">
        <v>0.103515625</v>
      </c>
      <c r="G2558">
        <v>-6.8359375E-2</v>
      </c>
      <c r="H2558">
        <v>-1.099609375</v>
      </c>
      <c r="I2558">
        <v>-3.2839495189929298E-2</v>
      </c>
      <c r="J2558">
        <v>0.86834230387532696</v>
      </c>
      <c r="K2558">
        <v>23.535598754882798</v>
      </c>
      <c r="L2558">
        <v>1.93585334777831</v>
      </c>
      <c r="M2558">
        <v>5498</v>
      </c>
      <c r="N2558">
        <v>5500</v>
      </c>
      <c r="O2558">
        <v>45.561467641607102</v>
      </c>
      <c r="P2558">
        <v>18.9129065897422</v>
      </c>
      <c r="Q2558">
        <v>41.510749255300198</v>
      </c>
      <c r="R2558">
        <v>4.5912684005232997E-2</v>
      </c>
      <c r="S2558">
        <v>1.9058699133790599E-2</v>
      </c>
      <c r="T2558">
        <v>3.048828125</v>
      </c>
    </row>
    <row r="2559" spans="1:23" x14ac:dyDescent="0.3">
      <c r="A2559">
        <v>62.922629999999998</v>
      </c>
      <c r="B2559">
        <v>1301</v>
      </c>
      <c r="F2559">
        <v>3.7109375E-2</v>
      </c>
      <c r="G2559">
        <v>-0.146484375</v>
      </c>
      <c r="H2559">
        <v>-0.546875</v>
      </c>
      <c r="I2559">
        <v>-3.2614888178571499E-2</v>
      </c>
      <c r="J2559">
        <v>0.87143994167697203</v>
      </c>
      <c r="K2559">
        <v>23.514858245849599</v>
      </c>
      <c r="L2559">
        <v>2.11847053527831</v>
      </c>
      <c r="M2559">
        <v>5503</v>
      </c>
      <c r="N2559">
        <v>5503</v>
      </c>
      <c r="O2559">
        <v>49.815534335078802</v>
      </c>
      <c r="P2559">
        <v>18.793895643439701</v>
      </c>
      <c r="Q2559">
        <v>37.726977928259501</v>
      </c>
      <c r="R2559">
        <v>4.6368244147463801E-2</v>
      </c>
      <c r="S2559">
        <v>1.7493337235235201E-2</v>
      </c>
      <c r="T2559">
        <v>3.033203125</v>
      </c>
    </row>
    <row r="2560" spans="1:23" x14ac:dyDescent="0.3">
      <c r="A2560">
        <v>62.947804999999903</v>
      </c>
      <c r="B2560">
        <v>1301</v>
      </c>
      <c r="F2560">
        <v>-0.125</v>
      </c>
      <c r="G2560">
        <v>-5.859375E-2</v>
      </c>
      <c r="H2560">
        <v>-1.44921875</v>
      </c>
      <c r="I2560">
        <v>-3.2546462584860103E-2</v>
      </c>
      <c r="J2560">
        <v>0.873015410837369</v>
      </c>
      <c r="K2560">
        <v>23.577144622802699</v>
      </c>
      <c r="L2560">
        <v>1.86526142120361</v>
      </c>
      <c r="M2560">
        <v>5509</v>
      </c>
      <c r="N2560">
        <v>5511</v>
      </c>
      <c r="O2560">
        <v>43.977538287052099</v>
      </c>
      <c r="P2560">
        <v>18.782401455208898</v>
      </c>
      <c r="Q2560">
        <v>42.709078740632599</v>
      </c>
      <c r="R2560">
        <v>4.6480499999921598E-2</v>
      </c>
      <c r="S2560">
        <v>1.9851393344006301E-2</v>
      </c>
      <c r="T2560">
        <v>3.052734375</v>
      </c>
    </row>
    <row r="2561" spans="1:20" x14ac:dyDescent="0.3">
      <c r="A2561">
        <v>62.971974999999901</v>
      </c>
      <c r="B2561">
        <v>1301</v>
      </c>
      <c r="F2561">
        <v>9.375E-2</v>
      </c>
      <c r="G2561">
        <v>0.26171875</v>
      </c>
      <c r="H2561">
        <v>-0.4296875</v>
      </c>
      <c r="I2561">
        <v>-3.2912368447231999E-2</v>
      </c>
      <c r="J2561">
        <v>0.87411138938373201</v>
      </c>
      <c r="K2561">
        <v>23.560501098632798</v>
      </c>
      <c r="L2561">
        <v>1.89141975402831</v>
      </c>
      <c r="M2561">
        <v>5517</v>
      </c>
      <c r="N2561">
        <v>5512</v>
      </c>
      <c r="O2561">
        <v>44.562797192760002</v>
      </c>
      <c r="P2561">
        <v>18.998055664065699</v>
      </c>
      <c r="Q2561">
        <v>42.632098658188099</v>
      </c>
      <c r="R2561">
        <v>4.6010571020543199E-2</v>
      </c>
      <c r="S2561">
        <v>1.9615272030673699E-2</v>
      </c>
      <c r="T2561">
        <v>3.033203125</v>
      </c>
    </row>
    <row r="2562" spans="1:20" x14ac:dyDescent="0.3">
      <c r="A2562">
        <v>62.995964999999998</v>
      </c>
      <c r="B2562">
        <v>1301</v>
      </c>
      <c r="F2562">
        <v>-9.375E-2</v>
      </c>
      <c r="G2562">
        <v>6.4453125E-2</v>
      </c>
      <c r="H2562">
        <v>-1.109375</v>
      </c>
      <c r="I2562">
        <v>-3.2880550546156198E-2</v>
      </c>
      <c r="J2562">
        <v>0.874408216906705</v>
      </c>
      <c r="K2562">
        <v>23.571428298950099</v>
      </c>
      <c r="L2562">
        <v>1.8617738342285099</v>
      </c>
      <c r="M2562">
        <v>5507</v>
      </c>
      <c r="N2562">
        <v>5512</v>
      </c>
      <c r="O2562">
        <v>43.884668442379002</v>
      </c>
      <c r="P2562">
        <v>18.978295914672099</v>
      </c>
      <c r="Q2562">
        <v>43.245845504315099</v>
      </c>
      <c r="R2562">
        <v>4.6074116498030698E-2</v>
      </c>
      <c r="S2562">
        <v>1.9925141238216499E-2</v>
      </c>
      <c r="T2562">
        <v>3.0546875</v>
      </c>
    </row>
    <row r="2563" spans="1:20" x14ac:dyDescent="0.3">
      <c r="A2563">
        <v>63.025750000000002</v>
      </c>
      <c r="B2563">
        <v>1301</v>
      </c>
      <c r="F2563">
        <v>0.162109375</v>
      </c>
      <c r="G2563">
        <v>0.140625</v>
      </c>
      <c r="H2563">
        <v>-0.62109375</v>
      </c>
      <c r="I2563">
        <v>-3.2811098568539102E-2</v>
      </c>
      <c r="J2563">
        <v>0.86066281930440103</v>
      </c>
      <c r="K2563">
        <v>23.5585002899169</v>
      </c>
      <c r="L2563">
        <v>1.89264045715331</v>
      </c>
      <c r="M2563">
        <v>5509</v>
      </c>
      <c r="N2563">
        <v>5511</v>
      </c>
      <c r="O2563">
        <v>44.587770758555102</v>
      </c>
      <c r="P2563">
        <v>18.935454412602201</v>
      </c>
      <c r="Q2563">
        <v>42.467820414567598</v>
      </c>
      <c r="R2563">
        <v>4.5452451287970999E-2</v>
      </c>
      <c r="S2563">
        <v>1.9302665386994301E-2</v>
      </c>
      <c r="T2563">
        <v>3.041015625</v>
      </c>
    </row>
    <row r="2564" spans="1:20" x14ac:dyDescent="0.3">
      <c r="A2564">
        <v>63.051829999999903</v>
      </c>
      <c r="B2564">
        <v>1301</v>
      </c>
      <c r="F2564">
        <v>1.953125E-2</v>
      </c>
      <c r="G2564">
        <v>-0.361328125</v>
      </c>
      <c r="H2564">
        <v>-1.23046875</v>
      </c>
      <c r="I2564">
        <v>-3.2897712540378897E-2</v>
      </c>
      <c r="J2564">
        <v>0.86830420149617604</v>
      </c>
      <c r="K2564">
        <v>23.574222564697202</v>
      </c>
      <c r="L2564">
        <v>1.8732446289062401</v>
      </c>
      <c r="M2564">
        <v>5506</v>
      </c>
      <c r="N2564">
        <v>5511</v>
      </c>
      <c r="O2564">
        <v>44.160285799959603</v>
      </c>
      <c r="P2564">
        <v>18.9839714753161</v>
      </c>
      <c r="Q2564">
        <v>42.988787620875001</v>
      </c>
      <c r="R2564">
        <v>4.57388066888526E-2</v>
      </c>
      <c r="S2564">
        <v>1.9662558467793401E-2</v>
      </c>
      <c r="T2564">
        <v>3.052734375</v>
      </c>
    </row>
    <row r="2565" spans="1:20" x14ac:dyDescent="0.3">
      <c r="A2565">
        <v>63.074459999999902</v>
      </c>
      <c r="B2565">
        <v>1301</v>
      </c>
      <c r="F2565">
        <v>1.171875E-2</v>
      </c>
      <c r="G2565">
        <v>0.484375</v>
      </c>
      <c r="H2565">
        <v>-0.720703125</v>
      </c>
      <c r="I2565">
        <v>-3.27295609204327E-2</v>
      </c>
      <c r="J2565">
        <v>0.86379092473881203</v>
      </c>
      <c r="K2565">
        <v>23.568445205688398</v>
      </c>
      <c r="L2565">
        <v>1.8727019882202101</v>
      </c>
      <c r="M2565">
        <v>5501</v>
      </c>
      <c r="N2565">
        <v>5509</v>
      </c>
      <c r="O2565">
        <v>44.136674195951898</v>
      </c>
      <c r="P2565">
        <v>18.8833716902415</v>
      </c>
      <c r="Q2565">
        <v>42.7838572666478</v>
      </c>
      <c r="R2565">
        <v>4.5743468852291899E-2</v>
      </c>
      <c r="S2565">
        <v>1.9570820422578E-2</v>
      </c>
      <c r="T2565">
        <v>3.044921875</v>
      </c>
    </row>
    <row r="2566" spans="1:20" x14ac:dyDescent="0.3">
      <c r="A2566">
        <v>63.097894999999902</v>
      </c>
      <c r="B2566">
        <v>1301</v>
      </c>
      <c r="F2566">
        <v>-0.4609375</v>
      </c>
      <c r="G2566">
        <v>0.376953125</v>
      </c>
      <c r="H2566">
        <v>-1.06640625</v>
      </c>
      <c r="I2566">
        <v>-3.27200925289029E-2</v>
      </c>
      <c r="J2566">
        <v>0.87429405247479197</v>
      </c>
      <c r="K2566">
        <v>23.569999694824201</v>
      </c>
      <c r="L2566">
        <v>1.8629363632202101</v>
      </c>
      <c r="M2566">
        <v>5520</v>
      </c>
      <c r="N2566">
        <v>5508</v>
      </c>
      <c r="O2566">
        <v>43.909409512577298</v>
      </c>
      <c r="P2566">
        <v>18.872628608194699</v>
      </c>
      <c r="Q2566">
        <v>42.980829889750403</v>
      </c>
      <c r="R2566">
        <v>4.6326034948579398E-2</v>
      </c>
      <c r="S2566">
        <v>1.99113142759152E-2</v>
      </c>
      <c r="T2566">
        <v>3.052734375</v>
      </c>
    </row>
    <row r="2567" spans="1:20" x14ac:dyDescent="0.3">
      <c r="A2567">
        <v>63.121974999999999</v>
      </c>
      <c r="B2567">
        <v>1301</v>
      </c>
      <c r="F2567">
        <v>0.375</v>
      </c>
      <c r="G2567">
        <v>-2.5390625E-2</v>
      </c>
      <c r="H2567">
        <v>-0.5078125</v>
      </c>
      <c r="I2567">
        <v>-3.2828547094935497E-2</v>
      </c>
      <c r="J2567">
        <v>0.88329020970952299</v>
      </c>
      <c r="K2567">
        <v>23.568502426147401</v>
      </c>
      <c r="L2567">
        <v>1.87249885559081</v>
      </c>
      <c r="M2567">
        <v>5506</v>
      </c>
      <c r="N2567">
        <v>5506</v>
      </c>
      <c r="O2567">
        <v>44.131993820950498</v>
      </c>
      <c r="P2567">
        <v>18.9297465643801</v>
      </c>
      <c r="Q2567">
        <v>42.893476875712203</v>
      </c>
      <c r="R2567">
        <v>4.6661491568598001E-2</v>
      </c>
      <c r="S2567">
        <v>2.0014736095839002E-2</v>
      </c>
      <c r="T2567">
        <v>3.04296875</v>
      </c>
    </row>
    <row r="2568" spans="1:20" x14ac:dyDescent="0.3">
      <c r="A2568">
        <v>63.146509999999999</v>
      </c>
      <c r="B2568">
        <v>1301</v>
      </c>
      <c r="F2568">
        <v>-0.13671875</v>
      </c>
      <c r="G2568">
        <v>-0.1640625</v>
      </c>
      <c r="H2568">
        <v>-1.23828125</v>
      </c>
      <c r="I2568">
        <v>-3.2774606344092898E-2</v>
      </c>
      <c r="J2568">
        <v>0.86704082935152105</v>
      </c>
      <c r="K2568">
        <v>23.564498901367099</v>
      </c>
      <c r="L2568">
        <v>1.87432991027831</v>
      </c>
      <c r="M2568">
        <v>5508</v>
      </c>
      <c r="N2568">
        <v>5506</v>
      </c>
      <c r="O2568">
        <v>44.167645111553099</v>
      </c>
      <c r="P2568">
        <v>18.896478509919302</v>
      </c>
      <c r="Q2568">
        <v>42.7835318414486</v>
      </c>
      <c r="R2568">
        <v>4.5883725314025202E-2</v>
      </c>
      <c r="S2568">
        <v>1.96306782297688E-2</v>
      </c>
      <c r="T2568">
        <v>3.0546875</v>
      </c>
    </row>
    <row r="2569" spans="1:20" x14ac:dyDescent="0.3">
      <c r="A2569">
        <v>63.170589999999898</v>
      </c>
      <c r="B2569">
        <v>1301</v>
      </c>
      <c r="F2569">
        <v>6.25E-2</v>
      </c>
      <c r="G2569">
        <v>-0.31640625</v>
      </c>
      <c r="H2569">
        <v>-1.291015625</v>
      </c>
      <c r="I2569">
        <v>-3.2715302737343098E-2</v>
      </c>
      <c r="J2569">
        <v>0.88039043313893695</v>
      </c>
      <c r="K2569">
        <v>23.569143295288001</v>
      </c>
      <c r="L2569">
        <v>1.8687499618530199</v>
      </c>
      <c r="M2569">
        <v>5498</v>
      </c>
      <c r="N2569">
        <v>5505</v>
      </c>
      <c r="O2569">
        <v>44.044835633978103</v>
      </c>
      <c r="P2569">
        <v>18.8610952638771</v>
      </c>
      <c r="Q2569">
        <v>42.822489838801602</v>
      </c>
      <c r="R2569">
        <v>4.6677587956679499E-2</v>
      </c>
      <c r="S2569">
        <v>1.9988505359746701E-2</v>
      </c>
      <c r="T2569">
        <v>3.037109375</v>
      </c>
    </row>
    <row r="2570" spans="1:20" x14ac:dyDescent="0.3">
      <c r="A2570">
        <v>63.200955</v>
      </c>
      <c r="B2570">
        <v>1301</v>
      </c>
      <c r="F2570">
        <v>0.1875</v>
      </c>
      <c r="G2570">
        <v>0.21484375</v>
      </c>
      <c r="H2570">
        <v>-0.6953125</v>
      </c>
      <c r="I2570">
        <v>-3.2736856799362203E-2</v>
      </c>
      <c r="J2570">
        <v>0.86783234562852596</v>
      </c>
      <c r="K2570">
        <v>23.567428588867099</v>
      </c>
      <c r="L2570">
        <v>1.8708423233032201</v>
      </c>
      <c r="M2570">
        <v>5507</v>
      </c>
      <c r="N2570">
        <v>5504</v>
      </c>
      <c r="O2570">
        <v>44.090942855479</v>
      </c>
      <c r="P2570">
        <v>18.8676885589141</v>
      </c>
      <c r="Q2570">
        <v>42.792662930249598</v>
      </c>
      <c r="R2570">
        <v>4.5995689557771197E-2</v>
      </c>
      <c r="S2570">
        <v>1.9682780394901001E-2</v>
      </c>
      <c r="T2570">
        <v>3.05078125</v>
      </c>
    </row>
    <row r="2571" spans="1:20" x14ac:dyDescent="0.3">
      <c r="A2571">
        <v>63.226075000000002</v>
      </c>
      <c r="B2571">
        <v>1301</v>
      </c>
      <c r="F2571">
        <v>-0.16796875</v>
      </c>
      <c r="G2571">
        <v>0.33203125</v>
      </c>
      <c r="H2571">
        <v>-0.64453125</v>
      </c>
      <c r="I2571">
        <v>-3.2971329926013197E-2</v>
      </c>
      <c r="J2571">
        <v>0.87551939359306696</v>
      </c>
      <c r="K2571">
        <v>23.562398910522401</v>
      </c>
      <c r="L2571">
        <v>1.90362678527831</v>
      </c>
      <c r="M2571">
        <v>5496</v>
      </c>
      <c r="N2571">
        <v>5503</v>
      </c>
      <c r="O2571">
        <v>44.854013691483203</v>
      </c>
      <c r="P2571">
        <v>19.001680513217199</v>
      </c>
      <c r="Q2571">
        <v>42.363389470372397</v>
      </c>
      <c r="R2571">
        <v>4.6075892760330799E-2</v>
      </c>
      <c r="S2571">
        <v>1.9519309902010101E-2</v>
      </c>
      <c r="T2571">
        <v>3.04296875</v>
      </c>
    </row>
    <row r="2572" spans="1:20" x14ac:dyDescent="0.3">
      <c r="A2572">
        <v>63.247544999999903</v>
      </c>
      <c r="B2572">
        <v>1301</v>
      </c>
      <c r="F2572">
        <v>6.25E-2</v>
      </c>
      <c r="G2572">
        <v>-2.734375E-2</v>
      </c>
      <c r="H2572">
        <v>-1.48828125</v>
      </c>
      <c r="I2572">
        <v>-3.2563568983288001E-2</v>
      </c>
      <c r="J2572">
        <v>0.85557108564108897</v>
      </c>
      <c r="K2572">
        <v>23.5659999847412</v>
      </c>
      <c r="L2572">
        <v>1.87127815246581</v>
      </c>
      <c r="M2572">
        <v>5507</v>
      </c>
      <c r="N2572">
        <v>5504</v>
      </c>
      <c r="O2572">
        <v>44.098540912456002</v>
      </c>
      <c r="P2572">
        <v>18.768743522561799</v>
      </c>
      <c r="Q2572">
        <v>42.560917287085203</v>
      </c>
      <c r="R2572">
        <v>4.55848887600072E-2</v>
      </c>
      <c r="S2572">
        <v>1.9401346800556499E-2</v>
      </c>
      <c r="T2572">
        <v>3.04296875</v>
      </c>
    </row>
    <row r="2573" spans="1:20" x14ac:dyDescent="0.3">
      <c r="A2573">
        <v>63.274299999999897</v>
      </c>
      <c r="B2573">
        <v>1301</v>
      </c>
      <c r="F2573">
        <v>0.19921875</v>
      </c>
      <c r="G2573">
        <v>-8.203125E-2</v>
      </c>
      <c r="H2573">
        <v>-0.318359375</v>
      </c>
      <c r="I2573">
        <v>-3.2706749538129097E-2</v>
      </c>
      <c r="J2573">
        <v>0.87318665748523805</v>
      </c>
      <c r="K2573">
        <v>23.572572708129801</v>
      </c>
      <c r="L2573">
        <v>1.8541015243530199</v>
      </c>
      <c r="M2573">
        <v>5508</v>
      </c>
      <c r="N2573">
        <v>5504</v>
      </c>
      <c r="O2573">
        <v>43.705942991066102</v>
      </c>
      <c r="P2573">
        <v>18.850209423947302</v>
      </c>
      <c r="Q2573">
        <v>43.129625249821203</v>
      </c>
      <c r="R2573">
        <v>4.6322384958542601E-2</v>
      </c>
      <c r="S2573">
        <v>1.9978671039399001E-2</v>
      </c>
      <c r="T2573">
        <v>3.046875</v>
      </c>
    </row>
    <row r="2574" spans="1:20" x14ac:dyDescent="0.3">
      <c r="A2574">
        <v>63.299705000000003</v>
      </c>
      <c r="B2574">
        <v>1301</v>
      </c>
      <c r="F2574">
        <v>-0.25</v>
      </c>
      <c r="G2574">
        <v>-9.9609375E-2</v>
      </c>
      <c r="H2574">
        <v>-1.0390625</v>
      </c>
      <c r="I2574">
        <v>-3.2851127540860302E-2</v>
      </c>
      <c r="J2574">
        <v>0.87803864584153302</v>
      </c>
      <c r="K2574">
        <v>23.564500808715799</v>
      </c>
      <c r="L2574">
        <v>1.91705451965331</v>
      </c>
      <c r="M2574">
        <v>5498</v>
      </c>
      <c r="N2574">
        <v>5503</v>
      </c>
      <c r="O2574">
        <v>45.174432778722903</v>
      </c>
      <c r="P2574">
        <v>18.931959906974999</v>
      </c>
      <c r="Q2574">
        <v>41.908572487692602</v>
      </c>
      <c r="R2574">
        <v>4.6378644902899703E-2</v>
      </c>
      <c r="S2574">
        <v>1.9436628017941299E-2</v>
      </c>
      <c r="T2574">
        <v>3.048828125</v>
      </c>
    </row>
    <row r="2575" spans="1:20" x14ac:dyDescent="0.3">
      <c r="A2575">
        <v>63.328874999999996</v>
      </c>
      <c r="B2575">
        <v>1301</v>
      </c>
      <c r="F2575">
        <v>0.11328125</v>
      </c>
      <c r="G2575">
        <v>0.236328125</v>
      </c>
      <c r="H2575">
        <v>-1.001953125</v>
      </c>
      <c r="I2575">
        <v>-3.2710970541941199E-2</v>
      </c>
      <c r="J2575">
        <v>0.85883618839379605</v>
      </c>
      <c r="K2575">
        <v>23.559501647949201</v>
      </c>
      <c r="L2575">
        <v>1.90179573059081</v>
      </c>
      <c r="M2575">
        <v>5506</v>
      </c>
      <c r="N2575">
        <v>5503</v>
      </c>
      <c r="O2575">
        <v>44.805359648917197</v>
      </c>
      <c r="P2575">
        <v>18.8507816857596</v>
      </c>
      <c r="Q2575">
        <v>42.072604334546703</v>
      </c>
      <c r="R2575">
        <v>4.5559712202416697E-2</v>
      </c>
      <c r="S2575">
        <v>1.9168157450881001E-2</v>
      </c>
      <c r="T2575">
        <v>3.0546875</v>
      </c>
    </row>
    <row r="2576" spans="1:20" x14ac:dyDescent="0.3">
      <c r="A2576">
        <v>63.355514999999997</v>
      </c>
      <c r="B2576">
        <v>1301</v>
      </c>
      <c r="F2576">
        <v>-0.353515625</v>
      </c>
      <c r="G2576">
        <v>8.0078125E-2</v>
      </c>
      <c r="H2576">
        <v>-1.3984375</v>
      </c>
      <c r="I2576">
        <v>-3.2804256009167997E-2</v>
      </c>
      <c r="J2576">
        <v>0.86947631344807097</v>
      </c>
      <c r="K2576">
        <v>23.569332122802699</v>
      </c>
      <c r="L2576">
        <v>1.87432991027831</v>
      </c>
      <c r="M2576">
        <v>5499</v>
      </c>
      <c r="N2576">
        <v>5504</v>
      </c>
      <c r="O2576">
        <v>44.176704163052698</v>
      </c>
      <c r="P2576">
        <v>18.9071712278799</v>
      </c>
      <c r="Q2576">
        <v>42.798962906094097</v>
      </c>
      <c r="R2576">
        <v>4.5986589054949102E-2</v>
      </c>
      <c r="S2576">
        <v>1.9681783191405601E-2</v>
      </c>
      <c r="T2576">
        <v>3.048828125</v>
      </c>
    </row>
    <row r="2577" spans="1:20" x14ac:dyDescent="0.3">
      <c r="A2577">
        <v>63.377935000000001</v>
      </c>
      <c r="B2577">
        <v>1301</v>
      </c>
      <c r="F2577">
        <v>0.423828125</v>
      </c>
      <c r="G2577">
        <v>-0.1015625</v>
      </c>
      <c r="H2577">
        <v>-0.234375</v>
      </c>
      <c r="I2577">
        <v>-3.2865950235098002E-2</v>
      </c>
      <c r="J2577">
        <v>0.860502989099723</v>
      </c>
      <c r="K2577">
        <v>23.576442718505799</v>
      </c>
      <c r="L2577">
        <v>1.8683618164062401</v>
      </c>
      <c r="M2577">
        <v>5513</v>
      </c>
      <c r="N2577">
        <v>5503</v>
      </c>
      <c r="O2577">
        <v>44.049325341945497</v>
      </c>
      <c r="P2577">
        <v>18.938323442397898</v>
      </c>
      <c r="Q2577">
        <v>42.993447221685699</v>
      </c>
      <c r="R2577">
        <v>4.5437126032670902E-2</v>
      </c>
      <c r="S2577">
        <v>1.95349867999072E-2</v>
      </c>
      <c r="T2577">
        <v>3.060546875</v>
      </c>
    </row>
    <row r="2578" spans="1:20" x14ac:dyDescent="0.3">
      <c r="A2578">
        <v>63.402504999999998</v>
      </c>
      <c r="B2578">
        <v>1301</v>
      </c>
      <c r="F2578">
        <v>-9.9609375E-2</v>
      </c>
      <c r="G2578">
        <v>-5.078125E-2</v>
      </c>
      <c r="H2578">
        <v>-0.453125</v>
      </c>
      <c r="I2578">
        <v>-3.28128092083819E-2</v>
      </c>
      <c r="J2578">
        <v>0.86572030363813901</v>
      </c>
      <c r="K2578">
        <v>23.573146820068299</v>
      </c>
      <c r="L2578">
        <v>1.8680518722534101</v>
      </c>
      <c r="M2578">
        <v>5505</v>
      </c>
      <c r="N2578">
        <v>5500</v>
      </c>
      <c r="O2578">
        <v>44.035861052133299</v>
      </c>
      <c r="P2578">
        <v>18.900272040536201</v>
      </c>
      <c r="Q2578">
        <v>42.920182753234997</v>
      </c>
      <c r="R2578">
        <v>4.5804647773396497E-2</v>
      </c>
      <c r="S2578">
        <v>1.9659438533817301E-2</v>
      </c>
      <c r="T2578">
        <v>3.041015625</v>
      </c>
    </row>
    <row r="2579" spans="1:20" x14ac:dyDescent="0.3">
      <c r="A2579">
        <v>63.436705000000003</v>
      </c>
      <c r="B2579">
        <v>1301</v>
      </c>
      <c r="F2579">
        <v>-0.125</v>
      </c>
      <c r="G2579">
        <v>8.59375E-2</v>
      </c>
      <c r="H2579">
        <v>-1.658203125</v>
      </c>
      <c r="I2579">
        <v>-3.2770385340280803E-2</v>
      </c>
      <c r="J2579">
        <v>0.86865432953829902</v>
      </c>
      <c r="K2579">
        <v>23.565715789794901</v>
      </c>
      <c r="L2579">
        <v>1.8520082092285099</v>
      </c>
      <c r="M2579">
        <v>5500</v>
      </c>
      <c r="N2579">
        <v>5500</v>
      </c>
      <c r="O2579">
        <v>43.643899099046202</v>
      </c>
      <c r="P2579">
        <v>18.8751642114573</v>
      </c>
      <c r="Q2579">
        <v>43.2481162341195</v>
      </c>
      <c r="R2579">
        <v>4.6021021052151598E-2</v>
      </c>
      <c r="S2579">
        <v>1.9903224676763101E-2</v>
      </c>
      <c r="T2579">
        <v>3.060546875</v>
      </c>
    </row>
    <row r="2580" spans="1:20" x14ac:dyDescent="0.3">
      <c r="A2580">
        <v>63.458835000000001</v>
      </c>
      <c r="B2580">
        <v>1301</v>
      </c>
      <c r="F2580">
        <v>-0.205078125</v>
      </c>
      <c r="G2580">
        <v>0.2109375</v>
      </c>
      <c r="H2580">
        <v>-0.978515625</v>
      </c>
      <c r="I2580">
        <v>-3.2785610034881597E-2</v>
      </c>
      <c r="J2580">
        <v>0.857930507684877</v>
      </c>
      <c r="K2580">
        <v>23.571275711059499</v>
      </c>
      <c r="L2580">
        <v>1.86722789764404</v>
      </c>
      <c r="M2580">
        <v>5503</v>
      </c>
      <c r="N2580">
        <v>5499</v>
      </c>
      <c r="O2580">
        <v>44.012943590749799</v>
      </c>
      <c r="P2580">
        <v>18.8788824274211</v>
      </c>
      <c r="Q2580">
        <v>42.893932755247299</v>
      </c>
      <c r="R2580">
        <v>4.5443924500464597E-2</v>
      </c>
      <c r="S2580">
        <v>1.94926864165746E-2</v>
      </c>
      <c r="T2580">
        <v>3.046875</v>
      </c>
    </row>
    <row r="2581" spans="1:20" x14ac:dyDescent="0.3">
      <c r="A2581">
        <v>63.4816</v>
      </c>
      <c r="B2581">
        <v>1301</v>
      </c>
      <c r="F2581">
        <v>-9.375E-2</v>
      </c>
      <c r="G2581">
        <v>0.35546875</v>
      </c>
      <c r="H2581">
        <v>-0.5078125</v>
      </c>
      <c r="I2581">
        <v>-3.28935514089614E-2</v>
      </c>
      <c r="J2581">
        <v>0.85817403468870102</v>
      </c>
      <c r="K2581">
        <v>23.567998886108398</v>
      </c>
      <c r="L2581">
        <v>1.86944709777831</v>
      </c>
      <c r="M2581">
        <v>5502</v>
      </c>
      <c r="N2581">
        <v>5497</v>
      </c>
      <c r="O2581">
        <v>44.059127118078003</v>
      </c>
      <c r="P2581">
        <v>18.935492045308202</v>
      </c>
      <c r="Q2581">
        <v>42.977456168301501</v>
      </c>
      <c r="R2581">
        <v>4.5320926049098202E-2</v>
      </c>
      <c r="S2581">
        <v>1.9477781127819501E-2</v>
      </c>
      <c r="T2581">
        <v>3.0546875</v>
      </c>
    </row>
    <row r="2582" spans="1:20" x14ac:dyDescent="0.3">
      <c r="A2582">
        <v>63.509214999999898</v>
      </c>
      <c r="B2582">
        <v>1301</v>
      </c>
      <c r="F2582">
        <v>0.125</v>
      </c>
      <c r="G2582">
        <v>-0.14453125</v>
      </c>
      <c r="H2582">
        <v>-1.25390625</v>
      </c>
      <c r="I2582">
        <v>-3.2955476571270202E-2</v>
      </c>
      <c r="J2582">
        <v>0.85817403468870102</v>
      </c>
      <c r="K2582">
        <v>23.5662841796875</v>
      </c>
      <c r="L2582">
        <v>1.8861878967285099</v>
      </c>
      <c r="M2582">
        <v>5503</v>
      </c>
      <c r="N2582">
        <v>5497</v>
      </c>
      <c r="O2582">
        <v>44.4504399905912</v>
      </c>
      <c r="P2582">
        <v>18.969351475277499</v>
      </c>
      <c r="Q2582">
        <v>42.675283932606199</v>
      </c>
      <c r="R2582">
        <v>4.5240030256550698E-2</v>
      </c>
      <c r="S2582">
        <v>1.9306311363179899E-2</v>
      </c>
      <c r="T2582">
        <v>3.05078125</v>
      </c>
    </row>
    <row r="2583" spans="1:20" x14ac:dyDescent="0.3">
      <c r="A2583">
        <v>63.531019999999998</v>
      </c>
      <c r="B2583">
        <v>1301</v>
      </c>
      <c r="F2583">
        <v>0.361328125</v>
      </c>
      <c r="G2583">
        <v>-0.21484375</v>
      </c>
      <c r="H2583">
        <v>-0.6171875</v>
      </c>
      <c r="I2583">
        <v>-3.2954450187364502E-2</v>
      </c>
      <c r="J2583">
        <v>0.86000066559930699</v>
      </c>
      <c r="K2583">
        <v>23.560890197753899</v>
      </c>
      <c r="L2583">
        <v>1.9247859573364201</v>
      </c>
      <c r="M2583">
        <v>5491</v>
      </c>
      <c r="N2583">
        <v>5497</v>
      </c>
      <c r="O2583">
        <v>45.349670594982101</v>
      </c>
      <c r="P2583">
        <v>18.9684519577178</v>
      </c>
      <c r="Q2583">
        <v>41.827099753656498</v>
      </c>
      <c r="R2583">
        <v>4.5338473983871502E-2</v>
      </c>
      <c r="S2583">
        <v>1.8963768740019499E-2</v>
      </c>
      <c r="T2583">
        <v>3.0546875</v>
      </c>
    </row>
    <row r="2584" spans="1:20" x14ac:dyDescent="0.3">
      <c r="A2584">
        <v>63.553150000000002</v>
      </c>
      <c r="B2584">
        <v>1301</v>
      </c>
      <c r="F2584">
        <v>-1.171875E-2</v>
      </c>
      <c r="G2584">
        <v>-6.4453125E-2</v>
      </c>
      <c r="H2584">
        <v>-0.556640625</v>
      </c>
      <c r="I2584">
        <v>-3.2930159101597002E-2</v>
      </c>
      <c r="J2584">
        <v>0.86493256905794103</v>
      </c>
      <c r="K2584">
        <v>23.554666519165</v>
      </c>
      <c r="L2584">
        <v>1.9166473007202101</v>
      </c>
      <c r="M2584">
        <v>5492</v>
      </c>
      <c r="N2584">
        <v>5498</v>
      </c>
      <c r="O2584">
        <v>45.145988003322401</v>
      </c>
      <c r="P2584">
        <v>18.958506808359399</v>
      </c>
      <c r="Q2584">
        <v>41.993779839227798</v>
      </c>
      <c r="R2584">
        <v>4.5622399369372402E-2</v>
      </c>
      <c r="S2584">
        <v>1.9158569948547501E-2</v>
      </c>
      <c r="T2584">
        <v>3.046875</v>
      </c>
    </row>
    <row r="2585" spans="1:20" x14ac:dyDescent="0.3">
      <c r="A2585">
        <v>63.574739999999899</v>
      </c>
      <c r="B2585">
        <v>1301</v>
      </c>
      <c r="F2585">
        <v>4.6875E-2</v>
      </c>
      <c r="G2585">
        <v>0.17578125</v>
      </c>
      <c r="H2585">
        <v>-1.5390625</v>
      </c>
      <c r="I2585">
        <v>-3.28738790507693E-2</v>
      </c>
      <c r="J2585">
        <v>0.87107461549485099</v>
      </c>
      <c r="K2585">
        <v>23.569499969482401</v>
      </c>
      <c r="L2585">
        <v>1.86639533996581</v>
      </c>
      <c r="M2585">
        <v>5501</v>
      </c>
      <c r="N2585">
        <v>5499</v>
      </c>
      <c r="O2585">
        <v>43.990004908366501</v>
      </c>
      <c r="P2585">
        <v>18.931302137487499</v>
      </c>
      <c r="Q2585">
        <v>43.035462662307999</v>
      </c>
      <c r="R2585">
        <v>4.60123983637638E-2</v>
      </c>
      <c r="S2585">
        <v>1.9801648517869998E-2</v>
      </c>
      <c r="T2585">
        <v>3.0546875</v>
      </c>
    </row>
    <row r="2586" spans="1:20" x14ac:dyDescent="0.3">
      <c r="A2586">
        <v>63.598514999999999</v>
      </c>
      <c r="B2586">
        <v>1301</v>
      </c>
      <c r="F2586">
        <v>-0.2109375</v>
      </c>
      <c r="G2586">
        <v>0.47265625</v>
      </c>
      <c r="H2586">
        <v>-0.41015625</v>
      </c>
      <c r="I2586">
        <v>-3.2782359819180297E-2</v>
      </c>
      <c r="J2586">
        <v>0.86847166644723806</v>
      </c>
      <c r="K2586">
        <v>23.574668884277301</v>
      </c>
      <c r="L2586">
        <v>1.8580535507202101</v>
      </c>
      <c r="M2586">
        <v>5501</v>
      </c>
      <c r="N2586">
        <v>5499</v>
      </c>
      <c r="O2586">
        <v>43.802997227484802</v>
      </c>
      <c r="P2586">
        <v>18.8795169078094</v>
      </c>
      <c r="Q2586">
        <v>43.100970487844201</v>
      </c>
      <c r="R2586">
        <v>4.6000735648484503E-2</v>
      </c>
      <c r="S2586">
        <v>1.9826763496044501E-2</v>
      </c>
      <c r="T2586">
        <v>3.041015625</v>
      </c>
    </row>
    <row r="2587" spans="1:20" x14ac:dyDescent="0.3">
      <c r="A2587">
        <v>63.623604999999898</v>
      </c>
      <c r="B2587">
        <v>1301</v>
      </c>
      <c r="F2587">
        <v>-0.298828125</v>
      </c>
      <c r="G2587">
        <v>0.16015625</v>
      </c>
      <c r="H2587">
        <v>-1.1640625</v>
      </c>
      <c r="I2587">
        <v>-3.2765082356768102E-2</v>
      </c>
      <c r="J2587">
        <v>0.86566322142218299</v>
      </c>
      <c r="K2587">
        <v>23.571001052856399</v>
      </c>
      <c r="L2587">
        <v>1.85968147277831</v>
      </c>
      <c r="M2587">
        <v>5496</v>
      </c>
      <c r="N2587">
        <v>5498</v>
      </c>
      <c r="O2587">
        <v>43.8345539528354</v>
      </c>
      <c r="P2587">
        <v>18.863998341505798</v>
      </c>
      <c r="Q2587">
        <v>43.034539285612297</v>
      </c>
      <c r="R2587">
        <v>4.5889699826652898E-2</v>
      </c>
      <c r="S2587">
        <v>1.9748420899950499E-2</v>
      </c>
      <c r="T2587">
        <v>3.0546875</v>
      </c>
    </row>
    <row r="2588" spans="1:20" x14ac:dyDescent="0.3">
      <c r="A2588">
        <v>63.647725000000001</v>
      </c>
      <c r="B2588">
        <v>1301</v>
      </c>
      <c r="F2588">
        <v>0.19921875</v>
      </c>
      <c r="G2588">
        <v>-0.1484375</v>
      </c>
      <c r="H2588">
        <v>-1.244140625</v>
      </c>
      <c r="I2588">
        <v>-3.2801347921435201E-2</v>
      </c>
      <c r="J2588">
        <v>0.86244378444224101</v>
      </c>
      <c r="K2588">
        <v>23.572668075561499</v>
      </c>
      <c r="L2588">
        <v>1.8735164260864201</v>
      </c>
      <c r="M2588">
        <v>5493</v>
      </c>
      <c r="N2588">
        <v>5497</v>
      </c>
      <c r="O2588">
        <v>44.163780846247597</v>
      </c>
      <c r="P2588">
        <v>18.881876146686199</v>
      </c>
      <c r="Q2588">
        <v>42.754211222136703</v>
      </c>
      <c r="R2588">
        <v>4.5675746294607397E-2</v>
      </c>
      <c r="S2588">
        <v>1.9528305048083699E-2</v>
      </c>
      <c r="T2588">
        <v>3.046875</v>
      </c>
    </row>
    <row r="2589" spans="1:20" x14ac:dyDescent="0.3">
      <c r="A2589">
        <v>63.6722999999999</v>
      </c>
      <c r="B2589">
        <v>1301</v>
      </c>
      <c r="F2589">
        <v>0.361328125</v>
      </c>
      <c r="G2589">
        <v>-0.244140625</v>
      </c>
      <c r="H2589">
        <v>-0.6171875</v>
      </c>
      <c r="I2589">
        <v>-3.2799466217608098E-2</v>
      </c>
      <c r="J2589">
        <v>0.86768015017023303</v>
      </c>
      <c r="K2589">
        <v>23.5657138824462</v>
      </c>
      <c r="L2589">
        <v>1.8687499618530199</v>
      </c>
      <c r="M2589">
        <v>5485</v>
      </c>
      <c r="N2589">
        <v>5496</v>
      </c>
      <c r="O2589">
        <v>44.0384269188608</v>
      </c>
      <c r="P2589">
        <v>18.877076164519401</v>
      </c>
      <c r="Q2589">
        <v>42.865010140575002</v>
      </c>
      <c r="R2589">
        <v>4.5964753365835699E-2</v>
      </c>
      <c r="S2589">
        <v>1.9702796191355801E-2</v>
      </c>
      <c r="T2589">
        <v>3.052734375</v>
      </c>
    </row>
    <row r="2590" spans="1:20" x14ac:dyDescent="0.3">
      <c r="A2590">
        <v>63.694380000000002</v>
      </c>
      <c r="B2590">
        <v>1301</v>
      </c>
      <c r="F2590">
        <v>0</v>
      </c>
      <c r="G2590">
        <v>9.9609375E-2</v>
      </c>
      <c r="H2590">
        <v>-0.66015625</v>
      </c>
      <c r="I2590">
        <v>-3.2853009244687301E-2</v>
      </c>
      <c r="J2590">
        <v>0.872467421564187</v>
      </c>
      <c r="K2590">
        <v>23.531335830688398</v>
      </c>
      <c r="L2590">
        <v>2.0029109573364199</v>
      </c>
      <c r="M2590">
        <v>5499</v>
      </c>
      <c r="N2590">
        <v>5496</v>
      </c>
      <c r="O2590">
        <v>47.131170376049099</v>
      </c>
      <c r="P2590">
        <v>18.907997465453601</v>
      </c>
      <c r="Q2590">
        <v>40.117818663510597</v>
      </c>
      <c r="R2590">
        <v>4.6142772292954298E-2</v>
      </c>
      <c r="S2590">
        <v>1.8511473714804001E-2</v>
      </c>
      <c r="T2590">
        <v>3.04296875</v>
      </c>
    </row>
    <row r="2591" spans="1:20" x14ac:dyDescent="0.3">
      <c r="A2591">
        <v>63.720754999999997</v>
      </c>
      <c r="B2591">
        <v>1301</v>
      </c>
      <c r="F2591">
        <v>0</v>
      </c>
      <c r="G2591">
        <v>0.1015625</v>
      </c>
      <c r="H2591">
        <v>-1.404296875</v>
      </c>
      <c r="I2591">
        <v>-3.3149121001473603E-2</v>
      </c>
      <c r="J2591">
        <v>0.861644633418851</v>
      </c>
      <c r="K2591">
        <v>23.577333450317301</v>
      </c>
      <c r="L2591">
        <v>1.86944709777831</v>
      </c>
      <c r="M2591">
        <v>5496</v>
      </c>
      <c r="N2591">
        <v>5499</v>
      </c>
      <c r="O2591">
        <v>44.076577592047499</v>
      </c>
      <c r="P2591">
        <v>19.087327429195401</v>
      </c>
      <c r="Q2591">
        <v>43.304921733849099</v>
      </c>
      <c r="R2591">
        <v>4.5142235685699098E-2</v>
      </c>
      <c r="S2591">
        <v>1.95488098326017E-2</v>
      </c>
      <c r="T2591">
        <v>3.048828125</v>
      </c>
    </row>
    <row r="2592" spans="1:20" x14ac:dyDescent="0.3">
      <c r="A2592">
        <v>63.745739999999898</v>
      </c>
      <c r="B2592">
        <v>1301</v>
      </c>
      <c r="F2592">
        <v>-0.478515625</v>
      </c>
      <c r="G2592">
        <v>0.388671875</v>
      </c>
      <c r="H2592">
        <v>-1.068359375</v>
      </c>
      <c r="I2592">
        <v>-3.2723171680619903E-2</v>
      </c>
      <c r="J2592">
        <v>0.87682850286325698</v>
      </c>
      <c r="K2592">
        <v>23.5622863769531</v>
      </c>
      <c r="L2592">
        <v>1.8827003097534101</v>
      </c>
      <c r="M2592">
        <v>5493</v>
      </c>
      <c r="N2592">
        <v>5500</v>
      </c>
      <c r="O2592">
        <v>44.360723860388298</v>
      </c>
      <c r="P2592">
        <v>18.8478754839694</v>
      </c>
      <c r="Q2592">
        <v>42.487754580577402</v>
      </c>
      <c r="R2592">
        <v>4.6521344201844797E-2</v>
      </c>
      <c r="S2592">
        <v>1.97658745520655E-2</v>
      </c>
      <c r="T2592">
        <v>3.0390625</v>
      </c>
    </row>
    <row r="2593" spans="1:23" x14ac:dyDescent="0.3">
      <c r="A2593">
        <v>63.771144999999898</v>
      </c>
      <c r="B2593">
        <v>1301</v>
      </c>
      <c r="F2593">
        <v>0.109375</v>
      </c>
      <c r="G2593">
        <v>0.306640625</v>
      </c>
      <c r="H2593">
        <v>-0.482421875</v>
      </c>
      <c r="I2593">
        <v>-3.2834363270400999E-2</v>
      </c>
      <c r="J2593">
        <v>0.86879132685659399</v>
      </c>
      <c r="K2593">
        <v>23.57200050354</v>
      </c>
      <c r="L2593">
        <v>1.84782348632812</v>
      </c>
      <c r="M2593">
        <v>5492</v>
      </c>
      <c r="N2593">
        <v>5500</v>
      </c>
      <c r="O2593">
        <v>43.556896150179597</v>
      </c>
      <c r="P2593">
        <v>18.9129197764697</v>
      </c>
      <c r="Q2593">
        <v>43.421183436165798</v>
      </c>
      <c r="R2593">
        <v>4.59363935936263E-2</v>
      </c>
      <c r="S2593">
        <v>1.9946125726247599E-2</v>
      </c>
      <c r="T2593">
        <v>3.046875</v>
      </c>
    </row>
    <row r="2594" spans="1:23" x14ac:dyDescent="0.3">
      <c r="A2594">
        <v>63.795945000000003</v>
      </c>
      <c r="B2594">
        <v>1301</v>
      </c>
      <c r="F2594">
        <v>0.34375</v>
      </c>
      <c r="G2594">
        <v>-0.228515625</v>
      </c>
      <c r="H2594">
        <v>-0.6171875</v>
      </c>
      <c r="I2594">
        <v>-3.2784754714960201E-2</v>
      </c>
      <c r="J2594">
        <v>0.86830041979936901</v>
      </c>
      <c r="K2594">
        <v>23.571334838867099</v>
      </c>
      <c r="L2594">
        <v>1.8759578323364201</v>
      </c>
      <c r="M2594">
        <v>5505</v>
      </c>
      <c r="N2594">
        <v>5500</v>
      </c>
      <c r="O2594">
        <v>44.2188302095973</v>
      </c>
      <c r="P2594">
        <v>18.883081507260499</v>
      </c>
      <c r="Q2594">
        <v>42.703711106229299</v>
      </c>
      <c r="R2594">
        <v>4.5982983204595498E-2</v>
      </c>
      <c r="S2594">
        <v>1.9636440305716402E-2</v>
      </c>
      <c r="T2594">
        <v>3.04296875</v>
      </c>
    </row>
    <row r="2595" spans="1:23" x14ac:dyDescent="0.3">
      <c r="A2595">
        <v>63.827199999999998</v>
      </c>
      <c r="B2595">
        <v>1301</v>
      </c>
      <c r="F2595">
        <v>-9.9609375E-2</v>
      </c>
      <c r="G2595">
        <v>-0.11328125</v>
      </c>
      <c r="H2595">
        <v>-0.974609375</v>
      </c>
      <c r="I2595">
        <v>-3.2780307051368897E-2</v>
      </c>
      <c r="J2595">
        <v>0.86993297117572199</v>
      </c>
      <c r="K2595">
        <v>23.570858001708899</v>
      </c>
      <c r="L2595">
        <v>1.85479866027831</v>
      </c>
      <c r="M2595">
        <v>5494</v>
      </c>
      <c r="N2595">
        <v>5499</v>
      </c>
      <c r="O2595">
        <v>43.719195843180302</v>
      </c>
      <c r="P2595">
        <v>18.876022887187101</v>
      </c>
      <c r="Q2595">
        <v>43.175594891760902</v>
      </c>
      <c r="R2595">
        <v>4.6086666474971498E-2</v>
      </c>
      <c r="S2595">
        <v>1.9898192416350699E-2</v>
      </c>
      <c r="T2595">
        <v>3.041015625</v>
      </c>
      <c r="U2595">
        <v>20.125</v>
      </c>
      <c r="V2595">
        <v>20</v>
      </c>
      <c r="W2595">
        <v>20.0625</v>
      </c>
    </row>
    <row r="2596" spans="1:23" x14ac:dyDescent="0.3">
      <c r="A2596">
        <v>63.849065000000003</v>
      </c>
      <c r="B2596">
        <v>1301</v>
      </c>
      <c r="F2596">
        <v>-7.03125E-2</v>
      </c>
      <c r="G2596">
        <v>0.2734375</v>
      </c>
      <c r="H2596">
        <v>-1.28515625</v>
      </c>
      <c r="I2596">
        <v>-3.2816115019878099E-2</v>
      </c>
      <c r="J2596">
        <v>0.86224592321118199</v>
      </c>
      <c r="K2596">
        <v>23.570222854614201</v>
      </c>
      <c r="L2596">
        <v>1.8591388320922799</v>
      </c>
      <c r="M2596">
        <v>5508</v>
      </c>
      <c r="N2596">
        <v>5497</v>
      </c>
      <c r="O2596">
        <v>43.820316590082399</v>
      </c>
      <c r="P2596">
        <v>18.890752686804898</v>
      </c>
      <c r="Q2596">
        <v>43.109576006761202</v>
      </c>
      <c r="R2596">
        <v>4.5643809831540101E-2</v>
      </c>
      <c r="S2596">
        <v>1.9676852891709298E-2</v>
      </c>
      <c r="T2596">
        <v>3.046875</v>
      </c>
    </row>
    <row r="2597" spans="1:23" x14ac:dyDescent="0.3">
      <c r="A2597">
        <v>63.874380000000002</v>
      </c>
      <c r="B2597">
        <v>1301</v>
      </c>
      <c r="F2597">
        <v>3.125E-2</v>
      </c>
      <c r="G2597">
        <v>0.458984375</v>
      </c>
      <c r="H2597">
        <v>-0.197265625</v>
      </c>
      <c r="I2597">
        <v>-3.2995847671559997E-2</v>
      </c>
      <c r="J2597">
        <v>0.87719382904537802</v>
      </c>
      <c r="K2597">
        <v>23.556001663208001</v>
      </c>
      <c r="L2597">
        <v>1.92315803527831</v>
      </c>
      <c r="M2597">
        <v>5489</v>
      </c>
      <c r="N2597">
        <v>5497</v>
      </c>
      <c r="O2597">
        <v>45.301913877627896</v>
      </c>
      <c r="P2597">
        <v>18.9925594113115</v>
      </c>
      <c r="Q2597">
        <v>41.924408453504398</v>
      </c>
      <c r="R2597">
        <v>4.6186183233574103E-2</v>
      </c>
      <c r="S2597">
        <v>1.9363284107927599E-2</v>
      </c>
      <c r="T2597">
        <v>3.03125</v>
      </c>
    </row>
    <row r="2598" spans="1:23" x14ac:dyDescent="0.3">
      <c r="A2598">
        <v>63.897549999999903</v>
      </c>
      <c r="B2598">
        <v>1301</v>
      </c>
      <c r="F2598">
        <v>-0.173828125</v>
      </c>
      <c r="G2598">
        <v>6.8359375E-2</v>
      </c>
      <c r="H2598">
        <v>-1.4453125</v>
      </c>
      <c r="I2598">
        <v>-3.2790797550204802E-2</v>
      </c>
      <c r="J2598">
        <v>0.86251228310138905</v>
      </c>
      <c r="K2598">
        <v>23.5693340301513</v>
      </c>
      <c r="L2598">
        <v>1.8629363632202101</v>
      </c>
      <c r="M2598">
        <v>5491</v>
      </c>
      <c r="N2598">
        <v>5496</v>
      </c>
      <c r="O2598">
        <v>43.908169421652602</v>
      </c>
      <c r="P2598">
        <v>18.873432059915999</v>
      </c>
      <c r="Q2598">
        <v>42.983873635617499</v>
      </c>
      <c r="R2598">
        <v>4.5699811267141899E-2</v>
      </c>
      <c r="S2598">
        <v>1.9643549126784E-2</v>
      </c>
      <c r="T2598">
        <v>3.05078125</v>
      </c>
    </row>
    <row r="2599" spans="1:23" x14ac:dyDescent="0.3">
      <c r="A2599">
        <v>63.923359999999903</v>
      </c>
      <c r="B2599">
        <v>1301</v>
      </c>
      <c r="F2599">
        <v>0.3125</v>
      </c>
      <c r="G2599">
        <v>-0.1328125</v>
      </c>
      <c r="H2599">
        <v>-0.205078125</v>
      </c>
      <c r="I2599">
        <v>-3.2961977002672803E-2</v>
      </c>
      <c r="J2599">
        <v>0.86278627773798</v>
      </c>
      <c r="K2599">
        <v>23.565143585205</v>
      </c>
      <c r="L2599">
        <v>1.8589843368530199</v>
      </c>
      <c r="M2599">
        <v>5486</v>
      </c>
      <c r="N2599">
        <v>5497</v>
      </c>
      <c r="O2599">
        <v>43.807232820588801</v>
      </c>
      <c r="P2599">
        <v>18.973549793105999</v>
      </c>
      <c r="Q2599">
        <v>43.311454687885998</v>
      </c>
      <c r="R2599">
        <v>4.5473107939531E-2</v>
      </c>
      <c r="S2599">
        <v>1.9695064540403501E-2</v>
      </c>
      <c r="T2599">
        <v>3.033203125</v>
      </c>
    </row>
    <row r="2600" spans="1:23" x14ac:dyDescent="0.3">
      <c r="A2600">
        <v>63.947089999999903</v>
      </c>
      <c r="B2600">
        <v>1301</v>
      </c>
      <c r="F2600">
        <v>0.3359375</v>
      </c>
      <c r="G2600">
        <v>-0.33203125</v>
      </c>
      <c r="H2600">
        <v>-0.1328125</v>
      </c>
      <c r="I2600">
        <v>-3.2723000616635599E-2</v>
      </c>
      <c r="J2600">
        <v>0.86616554492259901</v>
      </c>
      <c r="K2600">
        <v>23.5680027008056</v>
      </c>
      <c r="L2600">
        <v>1.8861878967285099</v>
      </c>
      <c r="M2600">
        <v>5503</v>
      </c>
      <c r="N2600">
        <v>5496</v>
      </c>
      <c r="O2600">
        <v>44.453681444324502</v>
      </c>
      <c r="P2600">
        <v>18.832095311611301</v>
      </c>
      <c r="Q2600">
        <v>42.3634099578397</v>
      </c>
      <c r="R2600">
        <v>4.5994114334613902E-2</v>
      </c>
      <c r="S2600">
        <v>1.9484675212049999E-2</v>
      </c>
      <c r="T2600">
        <v>3.044921875</v>
      </c>
    </row>
    <row r="2601" spans="1:23" x14ac:dyDescent="0.3">
      <c r="A2601">
        <v>63.971604999999897</v>
      </c>
      <c r="B2601">
        <v>1301</v>
      </c>
      <c r="F2601">
        <v>-0.2109375</v>
      </c>
      <c r="G2601">
        <v>0.2109375</v>
      </c>
      <c r="H2601">
        <v>-0.75390625</v>
      </c>
      <c r="I2601">
        <v>-3.2802374305340901E-2</v>
      </c>
      <c r="J2601">
        <v>0.867352855014493</v>
      </c>
      <c r="K2601">
        <v>23.570287704467699</v>
      </c>
      <c r="L2601">
        <v>1.8785155868530199</v>
      </c>
      <c r="M2601">
        <v>5493</v>
      </c>
      <c r="N2601">
        <v>5496</v>
      </c>
      <c r="O2601">
        <v>44.277152839452903</v>
      </c>
      <c r="P2601">
        <v>18.879096485566301</v>
      </c>
      <c r="Q2601">
        <v>42.638460864954602</v>
      </c>
      <c r="R2601">
        <v>4.5942498131603497E-2</v>
      </c>
      <c r="S2601">
        <v>1.9589174086226201E-2</v>
      </c>
      <c r="T2601">
        <v>3.02734375</v>
      </c>
    </row>
    <row r="2602" spans="1:23" x14ac:dyDescent="0.3">
      <c r="A2602">
        <v>63.996829999999903</v>
      </c>
      <c r="B2602">
        <v>1301</v>
      </c>
      <c r="F2602">
        <v>-0.2734375</v>
      </c>
      <c r="G2602">
        <v>0.19140625</v>
      </c>
      <c r="H2602">
        <v>-1.5234375</v>
      </c>
      <c r="I2602">
        <v>-3.3032113236226998E-2</v>
      </c>
      <c r="J2602">
        <v>0.87526066844924399</v>
      </c>
      <c r="K2602">
        <v>23.561000823974599</v>
      </c>
      <c r="L2602">
        <v>1.90545783996581</v>
      </c>
      <c r="M2602">
        <v>5497</v>
      </c>
      <c r="N2602">
        <v>5496</v>
      </c>
      <c r="O2602">
        <v>44.894493737483501</v>
      </c>
      <c r="P2602">
        <v>19.010262719179799</v>
      </c>
      <c r="Q2602">
        <v>42.344308035503502</v>
      </c>
      <c r="R2602">
        <v>4.60414819815285E-2</v>
      </c>
      <c r="S2602">
        <v>1.9495946954369299E-2</v>
      </c>
      <c r="T2602">
        <v>3.04296875</v>
      </c>
    </row>
    <row r="2603" spans="1:23" x14ac:dyDescent="0.3">
      <c r="A2603">
        <v>64.020409999999998</v>
      </c>
      <c r="B2603">
        <v>1301</v>
      </c>
      <c r="F2603">
        <v>0</v>
      </c>
      <c r="G2603">
        <v>0.26953125</v>
      </c>
      <c r="H2603">
        <v>-1.1640625</v>
      </c>
      <c r="I2603">
        <v>-3.2893893536929897E-2</v>
      </c>
      <c r="J2603">
        <v>0.86417908380731601</v>
      </c>
      <c r="K2603">
        <v>23.5755004882812</v>
      </c>
      <c r="L2603">
        <v>1.88165412902831</v>
      </c>
      <c r="M2603">
        <v>5490</v>
      </c>
      <c r="N2603">
        <v>5496</v>
      </c>
      <c r="O2603">
        <v>44.360937837683501</v>
      </c>
      <c r="P2603">
        <v>18.932329985888199</v>
      </c>
      <c r="Q2603">
        <v>42.6779299733507</v>
      </c>
      <c r="R2603">
        <v>4.56456804023306E-2</v>
      </c>
      <c r="S2603">
        <v>1.9480631517966099E-2</v>
      </c>
      <c r="T2603">
        <v>3.02734375</v>
      </c>
    </row>
    <row r="2604" spans="1:23" x14ac:dyDescent="0.3">
      <c r="A2604">
        <v>64.042720000000003</v>
      </c>
      <c r="B2604">
        <v>1301</v>
      </c>
      <c r="F2604">
        <v>0.1484375</v>
      </c>
      <c r="G2604">
        <v>-7.421875E-2</v>
      </c>
      <c r="H2604">
        <v>-0.251953125</v>
      </c>
      <c r="I2604">
        <v>-3.2937343788936702E-2</v>
      </c>
      <c r="J2604">
        <v>0.871576938995267</v>
      </c>
      <c r="K2604">
        <v>23.565502166748001</v>
      </c>
      <c r="L2604">
        <v>1.85113655090331</v>
      </c>
      <c r="M2604">
        <v>5491</v>
      </c>
      <c r="N2604">
        <v>5496</v>
      </c>
      <c r="O2604">
        <v>43.622962401258597</v>
      </c>
      <c r="P2604">
        <v>18.955465093148199</v>
      </c>
      <c r="Q2604">
        <v>43.452952412515003</v>
      </c>
      <c r="R2604">
        <v>4.5980245523509301E-2</v>
      </c>
      <c r="S2604">
        <v>1.9979774206487999E-2</v>
      </c>
      <c r="T2604">
        <v>3.044921875</v>
      </c>
    </row>
    <row r="2605" spans="1:23" x14ac:dyDescent="0.3">
      <c r="A2605">
        <v>64.068434999999994</v>
      </c>
      <c r="B2605">
        <v>1301</v>
      </c>
      <c r="F2605">
        <v>-0.15625</v>
      </c>
      <c r="G2605">
        <v>-0.125</v>
      </c>
      <c r="H2605">
        <v>-1.560546875</v>
      </c>
      <c r="I2605">
        <v>-3.2880721610140502E-2</v>
      </c>
      <c r="J2605">
        <v>0.86713594259385796</v>
      </c>
      <c r="K2605">
        <v>23.573144912719702</v>
      </c>
      <c r="L2605">
        <v>1.8631690597534101</v>
      </c>
      <c r="M2605">
        <v>5500</v>
      </c>
      <c r="N2605">
        <v>5494</v>
      </c>
      <c r="O2605">
        <v>43.920754242462998</v>
      </c>
      <c r="P2605">
        <v>18.918860725587699</v>
      </c>
      <c r="Q2605">
        <v>43.074990518484199</v>
      </c>
      <c r="R2605">
        <v>4.5834469378013797E-2</v>
      </c>
      <c r="S2605">
        <v>1.9743193338776999E-2</v>
      </c>
      <c r="T2605">
        <v>3.0234375</v>
      </c>
    </row>
    <row r="2606" spans="1:23" x14ac:dyDescent="0.3">
      <c r="A2606">
        <v>64.093024999999997</v>
      </c>
      <c r="B2606">
        <v>1301</v>
      </c>
      <c r="F2606">
        <v>0.375</v>
      </c>
      <c r="G2606">
        <v>-0.265625</v>
      </c>
      <c r="H2606">
        <v>-0.1484375</v>
      </c>
      <c r="I2606">
        <v>-3.2827520711029803E-2</v>
      </c>
      <c r="J2606">
        <v>0.865217980137723</v>
      </c>
      <c r="K2606">
        <v>23.572502136230401</v>
      </c>
      <c r="L2606">
        <v>1.85479866027831</v>
      </c>
      <c r="M2606">
        <v>5498</v>
      </c>
      <c r="N2606">
        <v>5494</v>
      </c>
      <c r="O2606">
        <v>43.722245381688097</v>
      </c>
      <c r="P2606">
        <v>18.888021727305301</v>
      </c>
      <c r="Q2606">
        <v>43.200026811102497</v>
      </c>
      <c r="R2606">
        <v>4.5807760740074102E-2</v>
      </c>
      <c r="S2606">
        <v>1.9788964921277699E-2</v>
      </c>
      <c r="T2606">
        <v>3.044921875</v>
      </c>
    </row>
    <row r="2607" spans="1:23" x14ac:dyDescent="0.3">
      <c r="A2607">
        <v>64.117024999999998</v>
      </c>
      <c r="B2607">
        <v>1301</v>
      </c>
      <c r="F2607">
        <v>-0.25</v>
      </c>
      <c r="G2607">
        <v>4.8828125E-2</v>
      </c>
      <c r="H2607">
        <v>-1.595703125</v>
      </c>
      <c r="I2607">
        <v>-3.2768332572469402E-2</v>
      </c>
      <c r="J2607">
        <v>0.864624325091776</v>
      </c>
      <c r="K2607">
        <v>23.5559997558593</v>
      </c>
      <c r="L2607">
        <v>1.9029296493530199</v>
      </c>
      <c r="M2607">
        <v>5491</v>
      </c>
      <c r="N2607">
        <v>5493</v>
      </c>
      <c r="O2607">
        <v>44.825410355577397</v>
      </c>
      <c r="P2607">
        <v>18.8492812364528</v>
      </c>
      <c r="Q2607">
        <v>42.050437657861899</v>
      </c>
      <c r="R2607">
        <v>4.5870413531719501E-2</v>
      </c>
      <c r="S2607">
        <v>1.9288709645559201E-2</v>
      </c>
      <c r="T2607">
        <v>3.033203125</v>
      </c>
    </row>
    <row r="2608" spans="1:23" x14ac:dyDescent="0.3">
      <c r="A2608">
        <v>64.141315000000006</v>
      </c>
      <c r="B2608">
        <v>1301</v>
      </c>
      <c r="F2608">
        <v>0</v>
      </c>
      <c r="G2608">
        <v>0.20703125</v>
      </c>
      <c r="H2608">
        <v>-0.5390625</v>
      </c>
      <c r="I2608">
        <v>-3.2829573478841197E-2</v>
      </c>
      <c r="J2608">
        <v>0.86473848952368904</v>
      </c>
      <c r="K2608">
        <v>23.566499710083001</v>
      </c>
      <c r="L2608">
        <v>1.86456428527831</v>
      </c>
      <c r="M2608">
        <v>5495</v>
      </c>
      <c r="N2608">
        <v>5494</v>
      </c>
      <c r="O2608">
        <v>43.9412536884426</v>
      </c>
      <c r="P2608">
        <v>18.888354464204401</v>
      </c>
      <c r="Q2608">
        <v>42.985470096344699</v>
      </c>
      <c r="R2608">
        <v>4.5781568275969402E-2</v>
      </c>
      <c r="S2608">
        <v>1.96794223409044E-2</v>
      </c>
      <c r="T2608">
        <v>3.044921875</v>
      </c>
    </row>
    <row r="2609" spans="1:20" x14ac:dyDescent="0.3">
      <c r="A2609">
        <v>64.169925000000006</v>
      </c>
      <c r="B2609">
        <v>1301</v>
      </c>
      <c r="F2609">
        <v>-0.328125</v>
      </c>
      <c r="G2609">
        <v>0.375</v>
      </c>
      <c r="H2609">
        <v>-1.44921875</v>
      </c>
      <c r="I2609">
        <v>-3.2880208418187597E-2</v>
      </c>
      <c r="J2609">
        <v>0.86200995960097204</v>
      </c>
      <c r="K2609">
        <v>23.571498870849599</v>
      </c>
      <c r="L2609">
        <v>1.85357795715331</v>
      </c>
      <c r="M2609">
        <v>5492</v>
      </c>
      <c r="N2609">
        <v>5493</v>
      </c>
      <c r="O2609">
        <v>43.691610724071197</v>
      </c>
      <c r="P2609">
        <v>18.913592830579901</v>
      </c>
      <c r="Q2609">
        <v>43.2888431374761</v>
      </c>
      <c r="R2609">
        <v>4.5576214277345303E-2</v>
      </c>
      <c r="S2609">
        <v>1.9729415906520002E-2</v>
      </c>
      <c r="T2609">
        <v>3.02734375</v>
      </c>
    </row>
    <row r="2610" spans="1:20" x14ac:dyDescent="0.3">
      <c r="A2610">
        <v>64.195130000000006</v>
      </c>
      <c r="B2610">
        <v>1301</v>
      </c>
      <c r="F2610">
        <v>-9.375E-2</v>
      </c>
      <c r="G2610">
        <v>0.154296875</v>
      </c>
      <c r="H2610">
        <v>-0.46484375</v>
      </c>
      <c r="I2610">
        <v>-3.27667331242164E-2</v>
      </c>
      <c r="J2610">
        <v>0.86601713116111201</v>
      </c>
      <c r="K2610">
        <v>23.561332702636701</v>
      </c>
      <c r="L2610">
        <v>1.8976586914062401</v>
      </c>
      <c r="M2610">
        <v>5493</v>
      </c>
      <c r="N2610">
        <v>5493</v>
      </c>
      <c r="O2610">
        <v>44.711367784272802</v>
      </c>
      <c r="P2610">
        <v>18.848105909878299</v>
      </c>
      <c r="Q2610">
        <v>42.155064458815602</v>
      </c>
      <c r="R2610">
        <v>4.5947170251586303E-2</v>
      </c>
      <c r="S2610">
        <v>1.9369059236558E-2</v>
      </c>
      <c r="T2610">
        <v>3.04296875</v>
      </c>
    </row>
    <row r="2611" spans="1:20" x14ac:dyDescent="0.3">
      <c r="A2611">
        <v>64.219149999999999</v>
      </c>
      <c r="B2611">
        <v>1301</v>
      </c>
      <c r="F2611">
        <v>2.34375E-2</v>
      </c>
      <c r="G2611">
        <v>-0.32421875</v>
      </c>
      <c r="H2611">
        <v>-1.14453125</v>
      </c>
      <c r="I2611">
        <v>-3.2982162552817697E-2</v>
      </c>
      <c r="J2611">
        <v>0.86643953955918995</v>
      </c>
      <c r="K2611">
        <v>23.576501846313398</v>
      </c>
      <c r="L2611">
        <v>1.86761604309081</v>
      </c>
      <c r="M2611">
        <v>5490</v>
      </c>
      <c r="N2611">
        <v>5493</v>
      </c>
      <c r="O2611">
        <v>44.0318530881353</v>
      </c>
      <c r="P2611">
        <v>18.9717886961595</v>
      </c>
      <c r="Q2611">
        <v>43.086509800496103</v>
      </c>
      <c r="R2611">
        <v>4.5669891934574602E-2</v>
      </c>
      <c r="S2611">
        <v>1.9677562464266499E-2</v>
      </c>
      <c r="T2611">
        <v>3.033203125</v>
      </c>
    </row>
    <row r="2612" spans="1:20" x14ac:dyDescent="0.3">
      <c r="A2612">
        <v>64.245750000000001</v>
      </c>
      <c r="B2612">
        <v>1301</v>
      </c>
      <c r="F2612">
        <v>0.228515625</v>
      </c>
      <c r="G2612">
        <v>-0.119140625</v>
      </c>
      <c r="H2612">
        <v>-0.375</v>
      </c>
      <c r="I2612">
        <v>-3.2943502092370701E-2</v>
      </c>
      <c r="J2612">
        <v>0.85769454407466705</v>
      </c>
      <c r="K2612">
        <v>23.572572708129801</v>
      </c>
      <c r="L2612">
        <v>1.8561938858032201</v>
      </c>
      <c r="M2612">
        <v>5496</v>
      </c>
      <c r="N2612">
        <v>5493</v>
      </c>
      <c r="O2612">
        <v>43.755265333482498</v>
      </c>
      <c r="P2612">
        <v>18.9498679595014</v>
      </c>
      <c r="Q2612">
        <v>43.308771675989597</v>
      </c>
      <c r="R2612">
        <v>4.5261241181610498E-2</v>
      </c>
      <c r="S2612">
        <v>1.96020876010627E-2</v>
      </c>
      <c r="T2612">
        <v>3.033203125</v>
      </c>
    </row>
    <row r="2613" spans="1:20" x14ac:dyDescent="0.3">
      <c r="A2613">
        <v>64.270584999999897</v>
      </c>
      <c r="B2613">
        <v>1301</v>
      </c>
      <c r="F2613">
        <v>-7.421875E-2</v>
      </c>
      <c r="G2613">
        <v>5.859375E-2</v>
      </c>
      <c r="H2613">
        <v>-1.544921875</v>
      </c>
      <c r="I2613">
        <v>-3.3068378800894097E-2</v>
      </c>
      <c r="J2613">
        <v>0.87171393631356198</v>
      </c>
      <c r="K2613">
        <v>23.5715007781982</v>
      </c>
      <c r="L2613">
        <v>1.86578498840331</v>
      </c>
      <c r="M2613">
        <v>5496</v>
      </c>
      <c r="N2613">
        <v>5492</v>
      </c>
      <c r="O2613">
        <v>43.9793523060994</v>
      </c>
      <c r="P2613">
        <v>19.018508824015701</v>
      </c>
      <c r="Q2613">
        <v>43.244176702843497</v>
      </c>
      <c r="R2613">
        <v>4.5835030726110303E-2</v>
      </c>
      <c r="S2613">
        <v>1.9820981679001801E-2</v>
      </c>
      <c r="T2613">
        <v>3.03515625</v>
      </c>
    </row>
    <row r="2614" spans="1:20" x14ac:dyDescent="0.3">
      <c r="A2614">
        <v>64.299614999999903</v>
      </c>
      <c r="B2614">
        <v>1301</v>
      </c>
      <c r="F2614">
        <v>7.421875E-2</v>
      </c>
      <c r="G2614">
        <v>0.12890625</v>
      </c>
      <c r="H2614">
        <v>-0.99609375</v>
      </c>
      <c r="I2614">
        <v>-3.2876616074517799E-2</v>
      </c>
      <c r="J2614">
        <v>0.85547975409555899</v>
      </c>
      <c r="K2614">
        <v>23.5195007324218</v>
      </c>
      <c r="L2614">
        <v>1.99640022277831</v>
      </c>
      <c r="M2614">
        <v>5498</v>
      </c>
      <c r="N2614">
        <v>5492</v>
      </c>
      <c r="O2614">
        <v>46.954336501841802</v>
      </c>
      <c r="P2614">
        <v>18.907682230812899</v>
      </c>
      <c r="Q2614">
        <v>40.268234287734401</v>
      </c>
      <c r="R2614">
        <v>4.5245088406522201E-2</v>
      </c>
      <c r="S2614">
        <v>1.8219398203230899E-2</v>
      </c>
      <c r="T2614">
        <v>3.0234375</v>
      </c>
    </row>
    <row r="2615" spans="1:20" x14ac:dyDescent="0.3">
      <c r="A2615">
        <v>64.323509999999999</v>
      </c>
      <c r="B2615">
        <v>1301</v>
      </c>
      <c r="F2615">
        <v>-0.384765625</v>
      </c>
      <c r="G2615">
        <v>0.47265625</v>
      </c>
      <c r="H2615">
        <v>-0.71875</v>
      </c>
      <c r="I2615">
        <v>-3.34649051164519E-2</v>
      </c>
      <c r="J2615">
        <v>0.86352456484860596</v>
      </c>
      <c r="K2615">
        <v>23.572889328002901</v>
      </c>
      <c r="L2615">
        <v>1.9193605041503901</v>
      </c>
      <c r="M2615">
        <v>5496</v>
      </c>
      <c r="N2615">
        <v>5497</v>
      </c>
      <c r="O2615">
        <v>45.244872744877</v>
      </c>
      <c r="P2615">
        <v>19.263600088469701</v>
      </c>
      <c r="Q2615">
        <v>42.576316209555102</v>
      </c>
      <c r="R2615">
        <v>4.4826748940114798E-2</v>
      </c>
      <c r="S2615">
        <v>1.9085578375206701E-2</v>
      </c>
      <c r="T2615">
        <v>3.033203125</v>
      </c>
    </row>
    <row r="2616" spans="1:20" x14ac:dyDescent="0.3">
      <c r="A2616">
        <v>64.347349999999906</v>
      </c>
      <c r="B2616">
        <v>1301</v>
      </c>
      <c r="F2616">
        <v>0.287109375</v>
      </c>
      <c r="G2616">
        <v>-0.14453125</v>
      </c>
      <c r="H2616">
        <v>-1.169921875</v>
      </c>
      <c r="I2616">
        <v>-3.2431678651409203E-2</v>
      </c>
      <c r="J2616">
        <v>0.86915665303871503</v>
      </c>
      <c r="K2616">
        <v>23.577142715454102</v>
      </c>
      <c r="L2616">
        <v>1.86247192382812</v>
      </c>
      <c r="M2616">
        <v>5494</v>
      </c>
      <c r="N2616">
        <v>5500</v>
      </c>
      <c r="O2616">
        <v>43.911766351621999</v>
      </c>
      <c r="P2616">
        <v>18.6806779962623</v>
      </c>
      <c r="Q2616">
        <v>42.541395048145901</v>
      </c>
      <c r="R2616">
        <v>4.6527040036374201E-2</v>
      </c>
      <c r="S2616">
        <v>1.9793251906083002E-2</v>
      </c>
      <c r="T2616">
        <v>3.021484375</v>
      </c>
    </row>
    <row r="2617" spans="1:20" x14ac:dyDescent="0.3">
      <c r="A2617">
        <v>64.371489999999994</v>
      </c>
      <c r="B2617">
        <v>1301</v>
      </c>
      <c r="F2617">
        <v>0.3984375</v>
      </c>
      <c r="G2617">
        <v>-0.259765625</v>
      </c>
      <c r="H2617">
        <v>-0.169921875</v>
      </c>
      <c r="I2617">
        <v>-3.2788518122614303E-2</v>
      </c>
      <c r="J2617">
        <v>0.87561835988498105</v>
      </c>
      <c r="K2617">
        <v>23.573999404907202</v>
      </c>
      <c r="L2617">
        <v>1.86090217590331</v>
      </c>
      <c r="M2617">
        <v>5497</v>
      </c>
      <c r="N2617">
        <v>5499</v>
      </c>
      <c r="O2617">
        <v>43.868906787335398</v>
      </c>
      <c r="P2617">
        <v>18.883048725679402</v>
      </c>
      <c r="Q2617">
        <v>43.044265536908199</v>
      </c>
      <c r="R2617">
        <v>4.63706032116631E-2</v>
      </c>
      <c r="S2617">
        <v>1.9959885577494299E-2</v>
      </c>
      <c r="T2617">
        <v>3.03515625</v>
      </c>
    </row>
    <row r="2618" spans="1:20" x14ac:dyDescent="0.3">
      <c r="A2618">
        <v>64.395469999999904</v>
      </c>
      <c r="B2618">
        <v>1301</v>
      </c>
      <c r="F2618">
        <v>-0.3125</v>
      </c>
      <c r="G2618">
        <v>-0.259765625</v>
      </c>
      <c r="H2618">
        <v>-1.662109375</v>
      </c>
      <c r="I2618">
        <v>-3.28052823930736E-2</v>
      </c>
      <c r="J2618">
        <v>0.87020696581231305</v>
      </c>
      <c r="K2618">
        <v>23.560501098632798</v>
      </c>
      <c r="L2618">
        <v>1.91217170715331</v>
      </c>
      <c r="M2618">
        <v>5501</v>
      </c>
      <c r="N2618">
        <v>5498</v>
      </c>
      <c r="O2618">
        <v>45.051723607160298</v>
      </c>
      <c r="P2618">
        <v>18.888371474189199</v>
      </c>
      <c r="Q2618">
        <v>41.925968557587403</v>
      </c>
      <c r="R2618">
        <v>4.6071042546015198E-2</v>
      </c>
      <c r="S2618">
        <v>1.9315730811994999E-2</v>
      </c>
      <c r="T2618">
        <v>3.017578125</v>
      </c>
    </row>
    <row r="2619" spans="1:20" x14ac:dyDescent="0.3">
      <c r="A2619">
        <v>64.421014999999997</v>
      </c>
      <c r="B2619">
        <v>1301</v>
      </c>
      <c r="F2619">
        <v>-0.17578125</v>
      </c>
      <c r="G2619">
        <v>0.314453125</v>
      </c>
      <c r="H2619">
        <v>-0.77734375</v>
      </c>
      <c r="I2619">
        <v>-3.2669286525572099E-2</v>
      </c>
      <c r="J2619">
        <v>0.85328779700283297</v>
      </c>
      <c r="K2619">
        <v>23.559429168701101</v>
      </c>
      <c r="L2619">
        <v>1.90432392120361</v>
      </c>
      <c r="M2619">
        <v>5492</v>
      </c>
      <c r="N2619">
        <v>5499</v>
      </c>
      <c r="O2619">
        <v>44.864784535859698</v>
      </c>
      <c r="P2619">
        <v>18.812027883304602</v>
      </c>
      <c r="Q2619">
        <v>41.9304986704404</v>
      </c>
      <c r="R2619">
        <v>4.5358629186389297E-2</v>
      </c>
      <c r="S2619">
        <v>1.9019099407929001E-2</v>
      </c>
      <c r="T2619">
        <v>3.03515625</v>
      </c>
    </row>
    <row r="2620" spans="1:20" x14ac:dyDescent="0.3">
      <c r="A2620">
        <v>64.445350000000005</v>
      </c>
      <c r="B2620">
        <v>1301</v>
      </c>
      <c r="F2620">
        <v>-2.34375E-2</v>
      </c>
      <c r="G2620">
        <v>0.25</v>
      </c>
      <c r="H2620">
        <v>-1.140625</v>
      </c>
      <c r="I2620">
        <v>-3.2782471010770101E-2</v>
      </c>
      <c r="J2620">
        <v>0.87036679601699096</v>
      </c>
      <c r="K2620">
        <v>23.5685005187988</v>
      </c>
      <c r="L2620">
        <v>1.85357795715331</v>
      </c>
      <c r="M2620">
        <v>5497</v>
      </c>
      <c r="N2620">
        <v>5500</v>
      </c>
      <c r="O2620">
        <v>43.686053044802001</v>
      </c>
      <c r="P2620">
        <v>18.8796924469953</v>
      </c>
      <c r="Q2620">
        <v>43.216750269550197</v>
      </c>
      <c r="R2620">
        <v>4.6100687204547401E-2</v>
      </c>
      <c r="S2620">
        <v>1.99232188617357E-2</v>
      </c>
      <c r="T2620">
        <v>3.017578125</v>
      </c>
    </row>
    <row r="2621" spans="1:20" x14ac:dyDescent="0.3">
      <c r="A2621">
        <v>64.471669999999904</v>
      </c>
      <c r="B2621">
        <v>1301</v>
      </c>
      <c r="F2621">
        <v>-0.34375</v>
      </c>
      <c r="G2621">
        <v>0.20703125</v>
      </c>
      <c r="H2621">
        <v>-0.4453125</v>
      </c>
      <c r="I2621">
        <v>-3.27958738739383E-2</v>
      </c>
      <c r="J2621">
        <v>0.85182649227434803</v>
      </c>
      <c r="K2621">
        <v>23.5750007629394</v>
      </c>
      <c r="L2621">
        <v>1.87310920715331</v>
      </c>
      <c r="M2621">
        <v>5493</v>
      </c>
      <c r="N2621">
        <v>5499</v>
      </c>
      <c r="O2621">
        <v>44.158550987708402</v>
      </c>
      <c r="P2621">
        <v>18.885841180625</v>
      </c>
      <c r="Q2621">
        <v>42.768253844837297</v>
      </c>
      <c r="R2621">
        <v>4.5103974142715698E-2</v>
      </c>
      <c r="S2621">
        <v>1.92901821554664E-2</v>
      </c>
      <c r="T2621">
        <v>3.03515625</v>
      </c>
    </row>
    <row r="2622" spans="1:20" x14ac:dyDescent="0.3">
      <c r="A2622">
        <v>64.500139999999902</v>
      </c>
      <c r="B2622">
        <v>1301</v>
      </c>
      <c r="F2622">
        <v>0.322265625</v>
      </c>
      <c r="G2622">
        <v>-0.23046875</v>
      </c>
      <c r="H2622">
        <v>-0.390625</v>
      </c>
      <c r="I2622">
        <v>-3.2918355686681798E-2</v>
      </c>
      <c r="J2622">
        <v>0.88705763596264597</v>
      </c>
      <c r="K2622">
        <v>23.5590000152587</v>
      </c>
      <c r="L2622">
        <v>1.90606819152831</v>
      </c>
      <c r="M2622">
        <v>5494</v>
      </c>
      <c r="N2622">
        <v>5498</v>
      </c>
      <c r="O2622">
        <v>44.905060553299897</v>
      </c>
      <c r="P2622">
        <v>18.9535909846254</v>
      </c>
      <c r="Q2622">
        <v>42.208140354534301</v>
      </c>
      <c r="R2622">
        <v>4.6801560542389903E-2</v>
      </c>
      <c r="S2622">
        <v>1.9754068361844301E-2</v>
      </c>
      <c r="T2622">
        <v>3.01953125</v>
      </c>
    </row>
    <row r="2623" spans="1:20" x14ac:dyDescent="0.3">
      <c r="A2623">
        <v>64.524510000000006</v>
      </c>
      <c r="B2623">
        <v>1301</v>
      </c>
      <c r="F2623">
        <v>9.765625E-3</v>
      </c>
      <c r="G2623">
        <v>-0.34765625</v>
      </c>
      <c r="H2623">
        <v>-1.267578125</v>
      </c>
      <c r="I2623">
        <v>-3.2835107398732598E-2</v>
      </c>
      <c r="J2623">
        <v>0.858265366234232</v>
      </c>
      <c r="K2623">
        <v>23.569778442382798</v>
      </c>
      <c r="L2623">
        <v>1.8678191757202101</v>
      </c>
      <c r="M2623">
        <v>5500</v>
      </c>
      <c r="N2623">
        <v>5498</v>
      </c>
      <c r="O2623">
        <v>44.024084142159502</v>
      </c>
      <c r="P2623">
        <v>18.905738294895801</v>
      </c>
      <c r="Q2623">
        <v>42.944080866842697</v>
      </c>
      <c r="R2623">
        <v>4.53970827717394E-2</v>
      </c>
      <c r="S2623">
        <v>1.9495359936683301E-2</v>
      </c>
      <c r="T2623">
        <v>3.03125</v>
      </c>
    </row>
    <row r="2624" spans="1:20" x14ac:dyDescent="0.3">
      <c r="A2624">
        <v>64.548454999999905</v>
      </c>
      <c r="B2624">
        <v>1301</v>
      </c>
      <c r="F2624">
        <v>3.7109375E-2</v>
      </c>
      <c r="G2624">
        <v>0.5078125</v>
      </c>
      <c r="H2624">
        <v>-0.7421875</v>
      </c>
      <c r="I2624">
        <v>-3.27854389708973E-2</v>
      </c>
      <c r="J2624">
        <v>0.862386702226285</v>
      </c>
      <c r="K2624">
        <v>23.568000793456999</v>
      </c>
      <c r="L2624">
        <v>1.85296760559081</v>
      </c>
      <c r="M2624">
        <v>5498</v>
      </c>
      <c r="N2624">
        <v>5498</v>
      </c>
      <c r="O2624">
        <v>43.670741998814599</v>
      </c>
      <c r="P2624">
        <v>18.876796007534601</v>
      </c>
      <c r="Q2624">
        <v>43.225269696693097</v>
      </c>
      <c r="R2624">
        <v>4.5685014654079197E-2</v>
      </c>
      <c r="S2624">
        <v>1.97474707951995E-2</v>
      </c>
      <c r="T2624">
        <v>3.025390625</v>
      </c>
    </row>
    <row r="2625" spans="1:23" x14ac:dyDescent="0.3">
      <c r="A2625">
        <v>64.573565000000002</v>
      </c>
      <c r="B2625">
        <v>1301</v>
      </c>
      <c r="F2625">
        <v>-0.361328125</v>
      </c>
      <c r="G2625">
        <v>0.38671875</v>
      </c>
      <c r="H2625">
        <v>-1.091796875</v>
      </c>
      <c r="I2625">
        <v>-3.2770385340280803E-2</v>
      </c>
      <c r="J2625">
        <v>0.86159896764608601</v>
      </c>
      <c r="K2625">
        <v>23.572002410888601</v>
      </c>
      <c r="L2625">
        <v>1.86526142120361</v>
      </c>
      <c r="M2625">
        <v>5491</v>
      </c>
      <c r="N2625">
        <v>5497</v>
      </c>
      <c r="O2625">
        <v>43.967946717549097</v>
      </c>
      <c r="P2625">
        <v>18.8634175608004</v>
      </c>
      <c r="Q2625">
        <v>42.902657433560201</v>
      </c>
      <c r="R2625">
        <v>4.5675655796145499E-2</v>
      </c>
      <c r="S2625">
        <v>1.9596070136752401E-2</v>
      </c>
      <c r="T2625">
        <v>3.03125</v>
      </c>
    </row>
    <row r="2626" spans="1:23" x14ac:dyDescent="0.3">
      <c r="A2626">
        <v>64.598465000000004</v>
      </c>
      <c r="B2626">
        <v>1301</v>
      </c>
      <c r="F2626">
        <v>-0.25</v>
      </c>
      <c r="G2626">
        <v>-3.515625E-2</v>
      </c>
      <c r="H2626">
        <v>-1.291015625</v>
      </c>
      <c r="I2626">
        <v>-3.2828889222904098E-2</v>
      </c>
      <c r="J2626">
        <v>0.85533512203087902</v>
      </c>
      <c r="K2626">
        <v>23.573503494262599</v>
      </c>
      <c r="L2626">
        <v>1.87066780090331</v>
      </c>
      <c r="M2626">
        <v>5498</v>
      </c>
      <c r="N2626">
        <v>5496</v>
      </c>
      <c r="O2626">
        <v>44.098193941199099</v>
      </c>
      <c r="P2626">
        <v>18.894235551613601</v>
      </c>
      <c r="Q2626">
        <v>42.845826241336297</v>
      </c>
      <c r="R2626">
        <v>4.5269633677125803E-2</v>
      </c>
      <c r="S2626">
        <v>1.93961485853908E-2</v>
      </c>
      <c r="T2626">
        <v>3.02734375</v>
      </c>
    </row>
    <row r="2627" spans="1:23" x14ac:dyDescent="0.3">
      <c r="A2627">
        <v>64.621039999999894</v>
      </c>
      <c r="B2627">
        <v>1301</v>
      </c>
      <c r="F2627">
        <v>0.349609375</v>
      </c>
      <c r="G2627">
        <v>-0.146484375</v>
      </c>
      <c r="H2627">
        <v>-0.74609375</v>
      </c>
      <c r="I2627">
        <v>-3.2922974414257303E-2</v>
      </c>
      <c r="J2627">
        <v>0.87011563426678296</v>
      </c>
      <c r="K2627">
        <v>23.562501907348601</v>
      </c>
      <c r="L2627">
        <v>1.89508186340331</v>
      </c>
      <c r="M2627">
        <v>5491</v>
      </c>
      <c r="N2627">
        <v>5496</v>
      </c>
      <c r="O2627">
        <v>44.652870021022501</v>
      </c>
      <c r="P2627">
        <v>18.948508731003098</v>
      </c>
      <c r="Q2627">
        <v>42.435141844370101</v>
      </c>
      <c r="R2627">
        <v>4.5920005981426801E-2</v>
      </c>
      <c r="S2627">
        <v>1.9486219673161699E-2</v>
      </c>
      <c r="T2627">
        <v>3.03125</v>
      </c>
    </row>
    <row r="2628" spans="1:23" x14ac:dyDescent="0.3">
      <c r="A2628">
        <v>64.642574999999994</v>
      </c>
      <c r="B2628">
        <v>1301</v>
      </c>
      <c r="F2628">
        <v>-7.8125E-2</v>
      </c>
      <c r="G2628">
        <v>-5.859375E-3</v>
      </c>
      <c r="H2628">
        <v>-0.935546875</v>
      </c>
      <c r="I2628">
        <v>-3.2668944397603601E-2</v>
      </c>
      <c r="J2628">
        <v>0.85986366828101102</v>
      </c>
      <c r="K2628">
        <v>23.57200050354</v>
      </c>
      <c r="L2628">
        <v>1.8561938858032201</v>
      </c>
      <c r="M2628">
        <v>5491</v>
      </c>
      <c r="N2628">
        <v>5496</v>
      </c>
      <c r="O2628">
        <v>43.754203210821402</v>
      </c>
      <c r="P2628">
        <v>18.8021230055076</v>
      </c>
      <c r="Q2628">
        <v>42.972152675053998</v>
      </c>
      <c r="R2628">
        <v>4.5732264810156603E-2</v>
      </c>
      <c r="S2628">
        <v>1.9652138655980499E-2</v>
      </c>
      <c r="T2628">
        <v>3.029296875</v>
      </c>
    </row>
    <row r="2629" spans="1:23" x14ac:dyDescent="0.3">
      <c r="A2629">
        <v>64.671654999999902</v>
      </c>
      <c r="B2629">
        <v>1301</v>
      </c>
      <c r="F2629">
        <v>0.1484375</v>
      </c>
      <c r="G2629">
        <v>-0.44921875</v>
      </c>
      <c r="H2629">
        <v>-0.67578125</v>
      </c>
      <c r="I2629">
        <v>-3.2890814385212901E-2</v>
      </c>
      <c r="J2629">
        <v>0.86759260032150898</v>
      </c>
      <c r="K2629">
        <v>23.5685729980468</v>
      </c>
      <c r="L2629">
        <v>1.86037860870361</v>
      </c>
      <c r="M2629">
        <v>5500</v>
      </c>
      <c r="N2629">
        <v>5495</v>
      </c>
      <c r="O2629">
        <v>43.846469043235899</v>
      </c>
      <c r="P2629">
        <v>18.927735708731401</v>
      </c>
      <c r="Q2629">
        <v>43.168209713916099</v>
      </c>
      <c r="R2629">
        <v>4.5837104536560397E-2</v>
      </c>
      <c r="S2629">
        <v>1.9787057413129298E-2</v>
      </c>
      <c r="T2629">
        <v>3.0390625</v>
      </c>
    </row>
    <row r="2630" spans="1:23" x14ac:dyDescent="0.3">
      <c r="A2630">
        <v>64.694774999999893</v>
      </c>
      <c r="B2630">
        <v>1301</v>
      </c>
      <c r="F2630">
        <v>-0.17578125</v>
      </c>
      <c r="G2630">
        <v>0.31640625</v>
      </c>
      <c r="H2630">
        <v>-1.17578125</v>
      </c>
      <c r="I2630">
        <v>-3.2839041870370997E-2</v>
      </c>
      <c r="J2630">
        <v>0.86871141175425504</v>
      </c>
      <c r="K2630">
        <v>23.569778442382798</v>
      </c>
      <c r="L2630">
        <v>1.8678191757202101</v>
      </c>
      <c r="M2630">
        <v>5495</v>
      </c>
      <c r="N2630">
        <v>5495</v>
      </c>
      <c r="O2630">
        <v>44.024084142159502</v>
      </c>
      <c r="P2630">
        <v>18.8955325881196</v>
      </c>
      <c r="Q2630">
        <v>42.920898767827701</v>
      </c>
      <c r="R2630">
        <v>4.5974433782324298E-2</v>
      </c>
      <c r="S2630">
        <v>1.9732640182793401E-2</v>
      </c>
      <c r="T2630">
        <v>3.033203125</v>
      </c>
    </row>
    <row r="2631" spans="1:23" x14ac:dyDescent="0.3">
      <c r="A2631">
        <v>64.720224999999999</v>
      </c>
      <c r="B2631">
        <v>1301</v>
      </c>
      <c r="F2631">
        <v>-1.171875E-2</v>
      </c>
      <c r="G2631">
        <v>0.33984375</v>
      </c>
      <c r="H2631">
        <v>-0.982421875</v>
      </c>
      <c r="I2631">
        <v>-3.2739935951079199E-2</v>
      </c>
      <c r="J2631">
        <v>0.86187296228267696</v>
      </c>
      <c r="K2631">
        <v>23.559429168701101</v>
      </c>
      <c r="L2631">
        <v>1.90850959777831</v>
      </c>
      <c r="M2631">
        <v>5497</v>
      </c>
      <c r="N2631">
        <v>5495</v>
      </c>
      <c r="O2631">
        <v>44.9633966866446</v>
      </c>
      <c r="P2631">
        <v>18.838094693988399</v>
      </c>
      <c r="Q2631">
        <v>41.896511567561099</v>
      </c>
      <c r="R2631">
        <v>4.5751599420386903E-2</v>
      </c>
      <c r="S2631">
        <v>1.9168324143506599E-2</v>
      </c>
      <c r="T2631">
        <v>3.029296875</v>
      </c>
    </row>
    <row r="2632" spans="1:23" x14ac:dyDescent="0.3">
      <c r="A2632">
        <v>64.746459999999999</v>
      </c>
      <c r="B2632">
        <v>1301</v>
      </c>
      <c r="F2632">
        <v>-0.515625</v>
      </c>
      <c r="G2632">
        <v>0.15625</v>
      </c>
      <c r="H2632">
        <v>-0.84375</v>
      </c>
      <c r="I2632">
        <v>-3.2726250832336899E-2</v>
      </c>
      <c r="J2632">
        <v>0.86611987914983402</v>
      </c>
      <c r="K2632">
        <v>23.5659999847412</v>
      </c>
      <c r="L2632">
        <v>1.87799201965331</v>
      </c>
      <c r="M2632">
        <v>5493</v>
      </c>
      <c r="N2632">
        <v>5495</v>
      </c>
      <c r="O2632">
        <v>44.256759906494203</v>
      </c>
      <c r="P2632">
        <v>18.830149718505901</v>
      </c>
      <c r="Q2632">
        <v>42.547510839678097</v>
      </c>
      <c r="R2632">
        <v>4.5996441456789099E-2</v>
      </c>
      <c r="S2632">
        <v>1.95703409146935E-2</v>
      </c>
      <c r="T2632">
        <v>3.037109375</v>
      </c>
    </row>
    <row r="2633" spans="1:23" x14ac:dyDescent="0.3">
      <c r="A2633">
        <v>64.772130000000004</v>
      </c>
      <c r="B2633">
        <v>1301</v>
      </c>
      <c r="F2633">
        <v>-5.078125E-2</v>
      </c>
      <c r="G2633">
        <v>-4.296875E-2</v>
      </c>
      <c r="H2633">
        <v>-0.681640625</v>
      </c>
      <c r="I2633">
        <v>-3.2756700221538503E-2</v>
      </c>
      <c r="J2633">
        <v>0.85335629566198001</v>
      </c>
      <c r="K2633">
        <v>23.567428588867099</v>
      </c>
      <c r="L2633">
        <v>1.88897834777831</v>
      </c>
      <c r="M2633">
        <v>5500</v>
      </c>
      <c r="N2633">
        <v>5495</v>
      </c>
      <c r="O2633">
        <v>44.518362317181797</v>
      </c>
      <c r="P2633">
        <v>18.850518180534401</v>
      </c>
      <c r="Q2633">
        <v>42.343242651715897</v>
      </c>
      <c r="R2633">
        <v>4.5269646568293298E-2</v>
      </c>
      <c r="S2633">
        <v>1.9168636293986598E-2</v>
      </c>
      <c r="T2633">
        <v>3.029296875</v>
      </c>
    </row>
    <row r="2634" spans="1:23" x14ac:dyDescent="0.3">
      <c r="A2634">
        <v>64.796559999999999</v>
      </c>
      <c r="B2634">
        <v>1301</v>
      </c>
      <c r="F2634">
        <v>-3.7109375E-2</v>
      </c>
      <c r="G2634">
        <v>-0.34765625</v>
      </c>
      <c r="H2634">
        <v>-1.42578125</v>
      </c>
      <c r="I2634">
        <v>-3.2766279804658099E-2</v>
      </c>
      <c r="J2634">
        <v>0.86518373080814903</v>
      </c>
      <c r="K2634">
        <v>23.558858871459901</v>
      </c>
      <c r="L2634">
        <v>1.88200317382812</v>
      </c>
      <c r="M2634">
        <v>5493</v>
      </c>
      <c r="N2634">
        <v>5495</v>
      </c>
      <c r="O2634">
        <v>44.337847167856502</v>
      </c>
      <c r="P2634">
        <v>18.856520782297199</v>
      </c>
      <c r="Q2634">
        <v>42.5291753812702</v>
      </c>
      <c r="R2634">
        <v>4.5882469030044698E-2</v>
      </c>
      <c r="S2634">
        <v>1.95134357230447E-2</v>
      </c>
      <c r="T2634">
        <v>3.041015625</v>
      </c>
    </row>
    <row r="2635" spans="1:23" x14ac:dyDescent="0.3">
      <c r="A2635">
        <v>64.825449999999904</v>
      </c>
      <c r="B2635">
        <v>1301</v>
      </c>
      <c r="F2635">
        <v>0.17578125</v>
      </c>
      <c r="G2635">
        <v>5.078125E-2</v>
      </c>
      <c r="H2635">
        <v>-0.462890625</v>
      </c>
      <c r="I2635">
        <v>-3.28391530619608E-2</v>
      </c>
      <c r="J2635">
        <v>0.86543489255835704</v>
      </c>
      <c r="K2635">
        <v>23.573999404907202</v>
      </c>
      <c r="L2635">
        <v>1.87432991027831</v>
      </c>
      <c r="M2635">
        <v>5491</v>
      </c>
      <c r="N2635">
        <v>5496</v>
      </c>
      <c r="O2635">
        <v>44.1854521895009</v>
      </c>
      <c r="P2635">
        <v>18.8985426761861</v>
      </c>
      <c r="Q2635">
        <v>42.770961345228997</v>
      </c>
      <c r="R2635">
        <v>4.5793736976813701E-2</v>
      </c>
      <c r="S2635">
        <v>1.9586421540888799E-2</v>
      </c>
      <c r="T2635">
        <v>3.03125</v>
      </c>
    </row>
    <row r="2636" spans="1:23" x14ac:dyDescent="0.3">
      <c r="A2636">
        <v>64.848279999999903</v>
      </c>
      <c r="B2636">
        <v>1301</v>
      </c>
      <c r="F2636">
        <v>-6.25E-2</v>
      </c>
      <c r="G2636">
        <v>9.9609375E-2</v>
      </c>
      <c r="H2636">
        <v>-1.287109375</v>
      </c>
      <c r="I2636">
        <v>-3.2804709328726298E-2</v>
      </c>
      <c r="J2636">
        <v>0.87113547940761404</v>
      </c>
      <c r="K2636">
        <v>23.57200050354</v>
      </c>
      <c r="L2636">
        <v>1.86517463684081</v>
      </c>
      <c r="M2636">
        <v>5489</v>
      </c>
      <c r="N2636">
        <v>5496</v>
      </c>
      <c r="O2636">
        <v>43.965897478801899</v>
      </c>
      <c r="P2636">
        <v>18.881242803146701</v>
      </c>
      <c r="Q2636">
        <v>42.945200452806098</v>
      </c>
      <c r="R2636">
        <v>4.6137613317616601E-2</v>
      </c>
      <c r="S2636">
        <v>1.9813890523391001E-2</v>
      </c>
      <c r="T2636">
        <v>3.044921875</v>
      </c>
    </row>
    <row r="2637" spans="1:23" x14ac:dyDescent="0.3">
      <c r="A2637">
        <v>64.873760000000004</v>
      </c>
      <c r="B2637">
        <v>1301</v>
      </c>
      <c r="F2637">
        <v>-0.359375</v>
      </c>
      <c r="G2637">
        <v>0.4609375</v>
      </c>
      <c r="H2637">
        <v>-1.552734375</v>
      </c>
      <c r="I2637">
        <v>-3.2852838180703101E-2</v>
      </c>
      <c r="J2637">
        <v>0.86552622410388702</v>
      </c>
      <c r="K2637">
        <v>23.568666458129801</v>
      </c>
      <c r="L2637">
        <v>1.8466609573364201</v>
      </c>
      <c r="M2637">
        <v>5504</v>
      </c>
      <c r="N2637">
        <v>5495</v>
      </c>
      <c r="O2637">
        <v>43.523336164713001</v>
      </c>
      <c r="P2637">
        <v>18.903996784209799</v>
      </c>
      <c r="Q2637">
        <v>43.4341630261708</v>
      </c>
      <c r="R2637">
        <v>4.5785356080193899E-2</v>
      </c>
      <c r="S2637">
        <v>1.9886486201984199E-2</v>
      </c>
      <c r="T2637">
        <v>3.029296875</v>
      </c>
    </row>
    <row r="2638" spans="1:23" x14ac:dyDescent="0.3">
      <c r="A2638">
        <v>64.896884999999997</v>
      </c>
      <c r="B2638">
        <v>1301</v>
      </c>
      <c r="F2638">
        <v>0.1484375</v>
      </c>
      <c r="G2638">
        <v>-0.126953125</v>
      </c>
      <c r="H2638">
        <v>-0.26953125</v>
      </c>
      <c r="I2638">
        <v>-3.28105853765863E-2</v>
      </c>
      <c r="J2638">
        <v>0.84561594717829103</v>
      </c>
      <c r="K2638">
        <v>23.573715209960898</v>
      </c>
      <c r="L2638">
        <v>1.8687499618530199</v>
      </c>
      <c r="M2638">
        <v>5502</v>
      </c>
      <c r="N2638">
        <v>5493</v>
      </c>
      <c r="O2638">
        <v>44.0533793993486</v>
      </c>
      <c r="P2638">
        <v>18.875169149315902</v>
      </c>
      <c r="Q2638">
        <v>42.8461321393996</v>
      </c>
      <c r="R2638">
        <v>4.4800443402062698E-2</v>
      </c>
      <c r="S2638">
        <v>1.9195257179084699E-2</v>
      </c>
      <c r="T2638">
        <v>3.048828125</v>
      </c>
    </row>
    <row r="2639" spans="1:23" x14ac:dyDescent="0.3">
      <c r="A2639">
        <v>64.920539999999903</v>
      </c>
      <c r="B2639">
        <v>1301</v>
      </c>
      <c r="F2639">
        <v>2.34375E-2</v>
      </c>
      <c r="G2639">
        <v>-3.90625E-2</v>
      </c>
      <c r="H2639">
        <v>-0.529296875</v>
      </c>
      <c r="I2639">
        <v>-3.2829402414856899E-2</v>
      </c>
      <c r="J2639">
        <v>0.86317443680648298</v>
      </c>
      <c r="K2639">
        <v>23.561334609985298</v>
      </c>
      <c r="L2639">
        <v>1.8979304885864201</v>
      </c>
      <c r="M2639">
        <v>5496</v>
      </c>
      <c r="N2639">
        <v>5493</v>
      </c>
      <c r="O2639">
        <v>44.717775308077698</v>
      </c>
      <c r="P2639">
        <v>18.886023165844499</v>
      </c>
      <c r="Q2639">
        <v>42.233816498543398</v>
      </c>
      <c r="R2639">
        <v>4.5704404216105103E-2</v>
      </c>
      <c r="S2639">
        <v>1.93027142083823E-2</v>
      </c>
      <c r="T2639">
        <v>3.033203125</v>
      </c>
      <c r="U2639">
        <v>20.0625</v>
      </c>
      <c r="V2639">
        <v>20</v>
      </c>
      <c r="W2639">
        <v>20.0625</v>
      </c>
    </row>
    <row r="2640" spans="1:23" x14ac:dyDescent="0.3">
      <c r="A2640">
        <v>64.945080000000004</v>
      </c>
      <c r="B2640">
        <v>1301</v>
      </c>
      <c r="F2640">
        <v>0.328125</v>
      </c>
      <c r="G2640">
        <v>-0.208984375</v>
      </c>
      <c r="H2640">
        <v>-1.09765625</v>
      </c>
      <c r="I2640">
        <v>-3.2674418445100502E-2</v>
      </c>
      <c r="J2640">
        <v>0.85534275677726301</v>
      </c>
      <c r="K2640">
        <v>23.569715499877901</v>
      </c>
      <c r="L2640">
        <v>1.8680518722534101</v>
      </c>
      <c r="M2640">
        <v>5495</v>
      </c>
      <c r="N2640">
        <v>5494</v>
      </c>
      <c r="O2640">
        <v>44.0294511680273</v>
      </c>
      <c r="P2640">
        <v>18.798768892458799</v>
      </c>
      <c r="Q2640">
        <v>42.695896482374899</v>
      </c>
      <c r="R2640">
        <v>4.5499934685637199E-2</v>
      </c>
      <c r="S2640">
        <v>1.9426605012927801E-2</v>
      </c>
      <c r="T2640">
        <v>3.048828125</v>
      </c>
    </row>
    <row r="2641" spans="1:20" x14ac:dyDescent="0.3">
      <c r="A2641">
        <v>64.971504999999993</v>
      </c>
      <c r="B2641">
        <v>1301</v>
      </c>
      <c r="F2641">
        <v>4.8828125E-2</v>
      </c>
      <c r="G2641">
        <v>-8.0078125E-2</v>
      </c>
      <c r="H2641">
        <v>-1.4296875</v>
      </c>
      <c r="I2641">
        <v>-3.2934264637219698E-2</v>
      </c>
      <c r="J2641">
        <v>0.86090256461141801</v>
      </c>
      <c r="K2641">
        <v>23.57200050354</v>
      </c>
      <c r="L2641">
        <v>1.8702605819702101</v>
      </c>
      <c r="M2641">
        <v>5492</v>
      </c>
      <c r="N2641">
        <v>5493</v>
      </c>
      <c r="O2641">
        <v>44.0857833799529</v>
      </c>
      <c r="P2641">
        <v>18.945453702566098</v>
      </c>
      <c r="Q2641">
        <v>42.974066127587797</v>
      </c>
      <c r="R2641">
        <v>4.5441116276608899E-2</v>
      </c>
      <c r="S2641">
        <v>1.9527895357824E-2</v>
      </c>
      <c r="T2641">
        <v>3.0390625</v>
      </c>
    </row>
    <row r="2642" spans="1:20" x14ac:dyDescent="0.3">
      <c r="A2642">
        <v>65.002364999999998</v>
      </c>
      <c r="B2642">
        <v>1301</v>
      </c>
      <c r="F2642">
        <v>0</v>
      </c>
      <c r="G2642">
        <v>0.12890625</v>
      </c>
      <c r="H2642">
        <v>-0.53125</v>
      </c>
      <c r="I2642">
        <v>-3.2790399826441399E-2</v>
      </c>
      <c r="J2642">
        <v>0.86132497300949495</v>
      </c>
      <c r="K2642">
        <v>23.573001861572202</v>
      </c>
      <c r="L2642">
        <v>1.87005744934081</v>
      </c>
      <c r="M2642">
        <v>5492</v>
      </c>
      <c r="N2642">
        <v>5493</v>
      </c>
      <c r="O2642">
        <v>44.082867734558199</v>
      </c>
      <c r="P2642">
        <v>18.8609956943647</v>
      </c>
      <c r="Q2642">
        <v>42.785319249044498</v>
      </c>
      <c r="R2642">
        <v>4.5666993777366598E-2</v>
      </c>
      <c r="S2642">
        <v>1.9538769079087599E-2</v>
      </c>
      <c r="T2642">
        <v>3.05078125</v>
      </c>
    </row>
    <row r="2643" spans="1:20" x14ac:dyDescent="0.3">
      <c r="A2643">
        <v>65.027044999999902</v>
      </c>
      <c r="B2643">
        <v>1301</v>
      </c>
      <c r="F2643">
        <v>-0.16796875</v>
      </c>
      <c r="G2643">
        <v>0.416015625</v>
      </c>
      <c r="H2643">
        <v>-0.73046875</v>
      </c>
      <c r="I2643">
        <v>-3.2780135987384697E-2</v>
      </c>
      <c r="J2643">
        <v>0.85913301591676905</v>
      </c>
      <c r="K2643">
        <v>23.570499420166001</v>
      </c>
      <c r="L2643">
        <v>1.85907112121581</v>
      </c>
      <c r="M2643">
        <v>5489</v>
      </c>
      <c r="N2643">
        <v>5492</v>
      </c>
      <c r="O2643">
        <v>43.8192347846648</v>
      </c>
      <c r="P2643">
        <v>18.852482270860602</v>
      </c>
      <c r="Q2643">
        <v>43.0233032674005</v>
      </c>
      <c r="R2643">
        <v>4.5571347240818703E-2</v>
      </c>
      <c r="S2643">
        <v>1.9606298926457599E-2</v>
      </c>
      <c r="T2643">
        <v>3.041015625</v>
      </c>
    </row>
    <row r="2644" spans="1:20" x14ac:dyDescent="0.3">
      <c r="A2644">
        <v>65.050054999999901</v>
      </c>
      <c r="B2644">
        <v>1301</v>
      </c>
      <c r="F2644">
        <v>-0.15625</v>
      </c>
      <c r="G2644">
        <v>-0.16796875</v>
      </c>
      <c r="H2644">
        <v>-1.455078125</v>
      </c>
      <c r="I2644">
        <v>-3.2825639007202798E-2</v>
      </c>
      <c r="J2644">
        <v>0.858368114222953</v>
      </c>
      <c r="K2644">
        <v>23.5622863769531</v>
      </c>
      <c r="L2644">
        <v>1.9078124618530199</v>
      </c>
      <c r="M2644">
        <v>5491</v>
      </c>
      <c r="N2644">
        <v>5491</v>
      </c>
      <c r="O2644">
        <v>44.952423579700898</v>
      </c>
      <c r="P2644">
        <v>18.876021886783899</v>
      </c>
      <c r="Q2644">
        <v>41.991110564520703</v>
      </c>
      <c r="R2644">
        <v>4.5473994434385601E-2</v>
      </c>
      <c r="S2644">
        <v>1.90950352810468E-2</v>
      </c>
      <c r="T2644">
        <v>3.041015625</v>
      </c>
    </row>
    <row r="2645" spans="1:20" x14ac:dyDescent="0.3">
      <c r="A2645">
        <v>65.075770000000006</v>
      </c>
      <c r="B2645">
        <v>1301</v>
      </c>
      <c r="F2645">
        <v>0.13671875</v>
      </c>
      <c r="G2645">
        <v>-3.125E-2</v>
      </c>
      <c r="H2645">
        <v>-0.326171875</v>
      </c>
      <c r="I2645">
        <v>-3.2863615211712598E-2</v>
      </c>
      <c r="J2645">
        <v>0.85445227420834302</v>
      </c>
      <c r="K2645">
        <v>23.569143295288001</v>
      </c>
      <c r="L2645">
        <v>1.86456428527831</v>
      </c>
      <c r="M2645">
        <v>5494</v>
      </c>
      <c r="N2645">
        <v>5492</v>
      </c>
      <c r="O2645">
        <v>43.946182823001102</v>
      </c>
      <c r="P2645">
        <v>18.899585832582101</v>
      </c>
      <c r="Q2645">
        <v>43.006205814740703</v>
      </c>
      <c r="R2645">
        <v>4.52101057545558E-2</v>
      </c>
      <c r="S2645">
        <v>1.94431511298662E-2</v>
      </c>
      <c r="T2645">
        <v>3.044921875</v>
      </c>
    </row>
    <row r="2646" spans="1:20" x14ac:dyDescent="0.3">
      <c r="A2646">
        <v>65.100139999999996</v>
      </c>
      <c r="B2646">
        <v>1301</v>
      </c>
      <c r="F2646">
        <v>8.203125E-2</v>
      </c>
      <c r="G2646">
        <v>-0.166015625</v>
      </c>
      <c r="H2646">
        <v>-1.46875</v>
      </c>
      <c r="I2646">
        <v>-3.2873023730847897E-2</v>
      </c>
      <c r="J2646">
        <v>0.86856299799276804</v>
      </c>
      <c r="K2646">
        <v>23.57200050354</v>
      </c>
      <c r="L2646">
        <v>1.86273323059081</v>
      </c>
      <c r="M2646">
        <v>5487</v>
      </c>
      <c r="N2646">
        <v>5492</v>
      </c>
      <c r="O2646">
        <v>43.908348649447497</v>
      </c>
      <c r="P2646">
        <v>18.905611317499101</v>
      </c>
      <c r="Q2646">
        <v>43.056985514159003</v>
      </c>
      <c r="R2646">
        <v>4.5942074202531803E-2</v>
      </c>
      <c r="S2646">
        <v>1.97812722342883E-2</v>
      </c>
      <c r="T2646">
        <v>3.037109375</v>
      </c>
    </row>
    <row r="2647" spans="1:20" x14ac:dyDescent="0.3">
      <c r="A2647">
        <v>65.123039999999904</v>
      </c>
      <c r="B2647">
        <v>1301</v>
      </c>
      <c r="F2647">
        <v>-0.25</v>
      </c>
      <c r="G2647">
        <v>6.8359375E-2</v>
      </c>
      <c r="H2647">
        <v>-0.88671875</v>
      </c>
      <c r="I2647">
        <v>-3.2717697633123002E-2</v>
      </c>
      <c r="J2647">
        <v>0.85420111245813501</v>
      </c>
      <c r="K2647">
        <v>23.5690002441406</v>
      </c>
      <c r="L2647">
        <v>1.88592658996581</v>
      </c>
      <c r="M2647">
        <v>5499</v>
      </c>
      <c r="N2647">
        <v>5491</v>
      </c>
      <c r="O2647">
        <v>44.449404259335701</v>
      </c>
      <c r="P2647">
        <v>18.8134937846771</v>
      </c>
      <c r="Q2647">
        <v>42.325637650645596</v>
      </c>
      <c r="R2647">
        <v>4.5403640718442703E-2</v>
      </c>
      <c r="S2647">
        <v>1.92173804506891E-2</v>
      </c>
      <c r="T2647">
        <v>3.048828125</v>
      </c>
    </row>
    <row r="2648" spans="1:20" x14ac:dyDescent="0.3">
      <c r="A2648">
        <v>65.149179999999902</v>
      </c>
      <c r="B2648">
        <v>1301</v>
      </c>
      <c r="F2648">
        <v>0.236328125</v>
      </c>
      <c r="G2648">
        <v>0.169921875</v>
      </c>
      <c r="H2648">
        <v>-1.052734375</v>
      </c>
      <c r="I2648">
        <v>-3.2897656944584103E-2</v>
      </c>
      <c r="J2648">
        <v>0.85795712226806697</v>
      </c>
      <c r="K2648">
        <v>23.573715209960898</v>
      </c>
      <c r="L2648">
        <v>1.86526142120361</v>
      </c>
      <c r="M2648">
        <v>5500</v>
      </c>
      <c r="N2648">
        <v>5490</v>
      </c>
      <c r="O2648">
        <v>43.971141535580898</v>
      </c>
      <c r="P2648">
        <v>18.9140323384736</v>
      </c>
      <c r="Q2648">
        <v>43.014649331240498</v>
      </c>
      <c r="R2648">
        <v>4.5360878469202399E-2</v>
      </c>
      <c r="S2648">
        <v>1.9511822807097599E-2</v>
      </c>
      <c r="T2648">
        <v>3.037109375</v>
      </c>
    </row>
    <row r="2649" spans="1:20" x14ac:dyDescent="0.3">
      <c r="A2649">
        <v>65.177949999999996</v>
      </c>
      <c r="B2649">
        <v>1301</v>
      </c>
      <c r="F2649">
        <v>-9.9609375E-2</v>
      </c>
      <c r="G2649">
        <v>0.568359375</v>
      </c>
      <c r="H2649">
        <v>-0.3671875</v>
      </c>
      <c r="I2649">
        <v>-3.27548185177114E-2</v>
      </c>
      <c r="J2649">
        <v>0.86165604986204303</v>
      </c>
      <c r="K2649">
        <v>23.568502426147401</v>
      </c>
      <c r="L2649">
        <v>1.84747444152831</v>
      </c>
      <c r="M2649">
        <v>5497</v>
      </c>
      <c r="N2649">
        <v>5491</v>
      </c>
      <c r="O2649">
        <v>43.542205857405598</v>
      </c>
      <c r="P2649">
        <v>18.834052641036699</v>
      </c>
      <c r="Q2649">
        <v>43.254704878102601</v>
      </c>
      <c r="R2649">
        <v>4.5749901324190601E-2</v>
      </c>
      <c r="S2649">
        <v>1.97889847998018E-2</v>
      </c>
      <c r="T2649">
        <v>3.046875</v>
      </c>
    </row>
    <row r="2650" spans="1:20" x14ac:dyDescent="0.3">
      <c r="A2650">
        <v>65.202024999999907</v>
      </c>
      <c r="B2650">
        <v>1302</v>
      </c>
      <c r="F2650">
        <v>-8.0078125E-2</v>
      </c>
      <c r="G2650">
        <v>6.8359375E-2</v>
      </c>
      <c r="H2650">
        <v>-0.796875</v>
      </c>
      <c r="I2650">
        <v>-3.2841945681504101E-2</v>
      </c>
      <c r="J2650">
        <v>0.85839094710933606</v>
      </c>
      <c r="K2650">
        <v>23.5591125488281</v>
      </c>
      <c r="L2650">
        <v>1.91393505096435</v>
      </c>
      <c r="M2650">
        <v>5492</v>
      </c>
      <c r="N2650">
        <v>5490</v>
      </c>
      <c r="O2650">
        <v>45.090611276816297</v>
      </c>
      <c r="P2650">
        <v>18.880232658430401</v>
      </c>
      <c r="Q2650">
        <v>41.8717602707192</v>
      </c>
      <c r="R2650">
        <v>4.5465061932170897E-2</v>
      </c>
      <c r="S2650">
        <v>1.9037021739172599E-2</v>
      </c>
      <c r="T2650">
        <v>3.0390625</v>
      </c>
    </row>
    <row r="2651" spans="1:20" x14ac:dyDescent="0.3">
      <c r="A2651">
        <v>65.224549999999994</v>
      </c>
      <c r="B2651">
        <v>1302</v>
      </c>
      <c r="F2651">
        <v>0.15625</v>
      </c>
      <c r="G2651">
        <v>-0.4296875</v>
      </c>
      <c r="H2651">
        <v>-1.0234375</v>
      </c>
      <c r="I2651">
        <v>-3.2742844038811898E-2</v>
      </c>
      <c r="J2651">
        <v>0.85353895875304098</v>
      </c>
      <c r="K2651">
        <v>23.5624980926513</v>
      </c>
      <c r="L2651">
        <v>1.88897834777831</v>
      </c>
      <c r="M2651">
        <v>5491</v>
      </c>
      <c r="N2651">
        <v>5491</v>
      </c>
      <c r="O2651">
        <v>44.5090487165863</v>
      </c>
      <c r="P2651">
        <v>18.827057017081</v>
      </c>
      <c r="Q2651">
        <v>42.299392056126202</v>
      </c>
      <c r="R2651">
        <v>4.5335761079315598E-2</v>
      </c>
      <c r="S2651">
        <v>1.91767513205683E-2</v>
      </c>
      <c r="T2651">
        <v>3.052734375</v>
      </c>
    </row>
    <row r="2652" spans="1:20" x14ac:dyDescent="0.3">
      <c r="A2652">
        <v>65.247724999999903</v>
      </c>
      <c r="B2652">
        <v>1302</v>
      </c>
      <c r="F2652">
        <v>2.34375E-2</v>
      </c>
      <c r="G2652">
        <v>-5.859375E-3</v>
      </c>
      <c r="H2652">
        <v>-0.478515625</v>
      </c>
      <c r="I2652">
        <v>-3.2658338430578297E-2</v>
      </c>
      <c r="J2652">
        <v>0.85689539305127804</v>
      </c>
      <c r="K2652">
        <v>23.559999465942301</v>
      </c>
      <c r="L2652">
        <v>1.90118537902831</v>
      </c>
      <c r="M2652">
        <v>5491</v>
      </c>
      <c r="N2652">
        <v>5493</v>
      </c>
      <c r="O2652">
        <v>44.791926514564601</v>
      </c>
      <c r="P2652">
        <v>18.784414021983501</v>
      </c>
      <c r="Q2652">
        <v>41.9370531336168</v>
      </c>
      <c r="R2652">
        <v>4.5617360863556597E-2</v>
      </c>
      <c r="S2652">
        <v>1.9130576863503401E-2</v>
      </c>
      <c r="T2652">
        <v>3.033203125</v>
      </c>
    </row>
    <row r="2653" spans="1:20" x14ac:dyDescent="0.3">
      <c r="A2653">
        <v>65.2730999999999</v>
      </c>
      <c r="B2653">
        <v>1302</v>
      </c>
      <c r="F2653">
        <v>-0.111328125</v>
      </c>
      <c r="G2653">
        <v>-8.0078125E-2</v>
      </c>
      <c r="H2653">
        <v>-1.65234375</v>
      </c>
      <c r="I2653">
        <v>-3.2640376712229101E-2</v>
      </c>
      <c r="J2653">
        <v>0.86486407039879298</v>
      </c>
      <c r="K2653">
        <v>23.563428878784102</v>
      </c>
      <c r="L2653">
        <v>1.9224608993530199</v>
      </c>
      <c r="M2653">
        <v>5491</v>
      </c>
      <c r="N2653">
        <v>5493</v>
      </c>
      <c r="O2653">
        <v>45.299770674148498</v>
      </c>
      <c r="P2653">
        <v>18.774703337908502</v>
      </c>
      <c r="Q2653">
        <v>41.445471044344302</v>
      </c>
      <c r="R2653">
        <v>4.6065392077461902E-2</v>
      </c>
      <c r="S2653">
        <v>1.90920187349281E-2</v>
      </c>
      <c r="T2653">
        <v>3.052734375</v>
      </c>
    </row>
    <row r="2654" spans="1:20" x14ac:dyDescent="0.3">
      <c r="A2654">
        <v>65.299234999999896</v>
      </c>
      <c r="B2654">
        <v>1302</v>
      </c>
      <c r="F2654">
        <v>7.421875E-2</v>
      </c>
      <c r="G2654">
        <v>1.171875E-2</v>
      </c>
      <c r="H2654">
        <v>-1.306640625</v>
      </c>
      <c r="I2654">
        <v>-3.2937856980889503E-2</v>
      </c>
      <c r="J2654">
        <v>0.85940701055336</v>
      </c>
      <c r="K2654">
        <v>23.5590000152587</v>
      </c>
      <c r="L2654">
        <v>1.90606819152831</v>
      </c>
      <c r="M2654">
        <v>5497</v>
      </c>
      <c r="N2654">
        <v>5495</v>
      </c>
      <c r="O2654">
        <v>44.905060553299897</v>
      </c>
      <c r="P2654">
        <v>18.952999856968201</v>
      </c>
      <c r="Q2654">
        <v>42.2068239602348</v>
      </c>
      <c r="R2654">
        <v>4.5344115287237398E-2</v>
      </c>
      <c r="S2654">
        <v>1.9138310915610201E-2</v>
      </c>
      <c r="T2654">
        <v>3.033203125</v>
      </c>
    </row>
    <row r="2655" spans="1:20" x14ac:dyDescent="0.3">
      <c r="A2655">
        <v>65.322505000000007</v>
      </c>
      <c r="B2655">
        <v>1302</v>
      </c>
      <c r="F2655">
        <v>-9.9609375E-2</v>
      </c>
      <c r="G2655">
        <v>0.42578125</v>
      </c>
      <c r="H2655">
        <v>-0.408203125</v>
      </c>
      <c r="I2655">
        <v>-3.2872852666863697E-2</v>
      </c>
      <c r="J2655">
        <v>0.87174818564313605</v>
      </c>
      <c r="K2655">
        <v>23.552446365356399</v>
      </c>
      <c r="L2655">
        <v>1.9605926132202101</v>
      </c>
      <c r="M2655">
        <v>5498</v>
      </c>
      <c r="N2655">
        <v>5497</v>
      </c>
      <c r="O2655">
        <v>46.176752367183099</v>
      </c>
      <c r="P2655">
        <v>18.922563288793501</v>
      </c>
      <c r="Q2655">
        <v>40.978549418822702</v>
      </c>
      <c r="R2655">
        <v>4.6069244020412799E-2</v>
      </c>
      <c r="S2655">
        <v>1.8878507927782898E-2</v>
      </c>
      <c r="T2655">
        <v>3.05078125</v>
      </c>
    </row>
    <row r="2656" spans="1:20" x14ac:dyDescent="0.3">
      <c r="A2656">
        <v>65.349899999999906</v>
      </c>
      <c r="B2656">
        <v>1302</v>
      </c>
      <c r="F2656">
        <v>-0.359375</v>
      </c>
      <c r="G2656">
        <v>0.19140625</v>
      </c>
      <c r="H2656">
        <v>-1.58984375</v>
      </c>
      <c r="I2656">
        <v>-3.2872168410926501E-2</v>
      </c>
      <c r="J2656">
        <v>0.87646317668113605</v>
      </c>
      <c r="K2656">
        <v>23.561143875121999</v>
      </c>
      <c r="L2656">
        <v>1.9154847717285099</v>
      </c>
      <c r="M2656">
        <v>5501</v>
      </c>
      <c r="N2656">
        <v>5500</v>
      </c>
      <c r="O2656">
        <v>45.131012297300899</v>
      </c>
      <c r="P2656">
        <v>18.9327180593097</v>
      </c>
      <c r="Q2656">
        <v>41.950572556605501</v>
      </c>
      <c r="R2656">
        <v>4.6293573587029298E-2</v>
      </c>
      <c r="S2656">
        <v>1.94204191766723E-2</v>
      </c>
      <c r="T2656">
        <v>3.037109375</v>
      </c>
    </row>
    <row r="2657" spans="1:20" x14ac:dyDescent="0.3">
      <c r="A2657">
        <v>65.373445000000004</v>
      </c>
      <c r="B2657">
        <v>1302</v>
      </c>
      <c r="F2657">
        <v>-7.2265625E-2</v>
      </c>
      <c r="G2657">
        <v>-0.169921875</v>
      </c>
      <c r="H2657">
        <v>-1.58984375</v>
      </c>
      <c r="I2657">
        <v>-3.2726823896684201E-2</v>
      </c>
      <c r="J2657">
        <v>0.86637104090004202</v>
      </c>
      <c r="K2657">
        <v>23.557777404785099</v>
      </c>
      <c r="L2657">
        <v>1.9128497695922799</v>
      </c>
      <c r="M2657">
        <v>5510</v>
      </c>
      <c r="N2657">
        <v>5502</v>
      </c>
      <c r="O2657">
        <v>45.062489080849602</v>
      </c>
      <c r="P2657">
        <v>18.8574872842681</v>
      </c>
      <c r="Q2657">
        <v>41.847416041387802</v>
      </c>
      <c r="R2657">
        <v>4.5943079681820202E-2</v>
      </c>
      <c r="S2657">
        <v>1.9225991696677599E-2</v>
      </c>
      <c r="T2657">
        <v>3.044921875</v>
      </c>
    </row>
    <row r="2658" spans="1:20" x14ac:dyDescent="0.3">
      <c r="A2658">
        <v>65.396434999999997</v>
      </c>
      <c r="B2658">
        <v>1302</v>
      </c>
      <c r="F2658">
        <v>0.1875</v>
      </c>
      <c r="G2658">
        <v>-0.220703125</v>
      </c>
      <c r="H2658">
        <v>-1.30859375</v>
      </c>
      <c r="I2658">
        <v>-3.2833507950479603E-2</v>
      </c>
      <c r="J2658">
        <v>0.865617555649418</v>
      </c>
      <c r="K2658">
        <v>23.563999176025298</v>
      </c>
      <c r="L2658">
        <v>1.9294360733032201</v>
      </c>
      <c r="M2658">
        <v>5509</v>
      </c>
      <c r="N2658">
        <v>5504</v>
      </c>
      <c r="O2658">
        <v>45.465230041510701</v>
      </c>
      <c r="P2658">
        <v>18.9237700959881</v>
      </c>
      <c r="Q2658">
        <v>41.622510385871202</v>
      </c>
      <c r="R2658">
        <v>4.57423415766888E-2</v>
      </c>
      <c r="S2658">
        <v>1.9039110873498001E-2</v>
      </c>
      <c r="T2658">
        <v>3.03125</v>
      </c>
    </row>
    <row r="2659" spans="1:20" x14ac:dyDescent="0.3">
      <c r="A2659">
        <v>65.419700000000006</v>
      </c>
      <c r="B2659">
        <v>1302</v>
      </c>
      <c r="F2659">
        <v>0.1875</v>
      </c>
      <c r="G2659">
        <v>1.953125E-3</v>
      </c>
      <c r="H2659">
        <v>-0.66015625</v>
      </c>
      <c r="I2659">
        <v>-3.2763029588956799E-2</v>
      </c>
      <c r="J2659">
        <v>0.86534356101282695</v>
      </c>
      <c r="K2659">
        <v>23.5628566741943</v>
      </c>
      <c r="L2659">
        <v>1.9099048233032201</v>
      </c>
      <c r="M2659">
        <v>5520</v>
      </c>
      <c r="N2659">
        <v>5505</v>
      </c>
      <c r="O2659">
        <v>45.002813612846197</v>
      </c>
      <c r="P2659">
        <v>18.888281084837299</v>
      </c>
      <c r="Q2659">
        <v>41.971333719999997</v>
      </c>
      <c r="R2659">
        <v>4.5813780360748999E-2</v>
      </c>
      <c r="S2659">
        <v>1.92286546449578E-2</v>
      </c>
      <c r="T2659">
        <v>3.04296875</v>
      </c>
    </row>
    <row r="2660" spans="1:20" x14ac:dyDescent="0.3">
      <c r="A2660">
        <v>65.443484999999896</v>
      </c>
      <c r="B2660">
        <v>1302</v>
      </c>
      <c r="F2660">
        <v>-0.298828125</v>
      </c>
      <c r="G2660">
        <v>0.462890625</v>
      </c>
      <c r="H2660">
        <v>-0.44921875</v>
      </c>
      <c r="I2660">
        <v>-3.2742672974827698E-2</v>
      </c>
      <c r="J2660">
        <v>0.86762684965108305</v>
      </c>
      <c r="K2660">
        <v>23.557714462280199</v>
      </c>
      <c r="L2660">
        <v>1.90432392120361</v>
      </c>
      <c r="M2660">
        <v>5508</v>
      </c>
      <c r="N2660">
        <v>5506</v>
      </c>
      <c r="O2660">
        <v>44.861519179404603</v>
      </c>
      <c r="P2660">
        <v>18.879072957765601</v>
      </c>
      <c r="Q2660">
        <v>42.082999646683497</v>
      </c>
      <c r="R2660">
        <v>4.5957068527254903E-2</v>
      </c>
      <c r="S2660">
        <v>1.9340112985950699E-2</v>
      </c>
      <c r="T2660">
        <v>3.029296875</v>
      </c>
    </row>
    <row r="2661" spans="1:20" x14ac:dyDescent="0.3">
      <c r="A2661">
        <v>65.470329999999905</v>
      </c>
      <c r="B2661">
        <v>1302</v>
      </c>
      <c r="F2661">
        <v>-0.25</v>
      </c>
      <c r="G2661">
        <v>0.15234375</v>
      </c>
      <c r="H2661">
        <v>-1.19921875</v>
      </c>
      <c r="I2661">
        <v>-3.2814861976193203E-2</v>
      </c>
      <c r="J2661">
        <v>0.87924878881980895</v>
      </c>
      <c r="K2661">
        <v>23.557502746581999</v>
      </c>
      <c r="L2661">
        <v>1.93292366027831</v>
      </c>
      <c r="M2661">
        <v>5501</v>
      </c>
      <c r="N2661">
        <v>5507</v>
      </c>
      <c r="O2661">
        <v>45.534854435939899</v>
      </c>
      <c r="P2661">
        <v>18.925594606571899</v>
      </c>
      <c r="Q2661">
        <v>41.562874947139903</v>
      </c>
      <c r="R2661">
        <v>4.6458185705535997E-2</v>
      </c>
      <c r="S2661">
        <v>1.93093576275019E-2</v>
      </c>
      <c r="T2661">
        <v>3.041015625</v>
      </c>
    </row>
    <row r="2662" spans="1:20" x14ac:dyDescent="0.3">
      <c r="A2662">
        <v>65.497144999999904</v>
      </c>
      <c r="B2662">
        <v>1302</v>
      </c>
      <c r="F2662">
        <v>0.111328125</v>
      </c>
      <c r="G2662">
        <v>-0.21875</v>
      </c>
      <c r="H2662">
        <v>-1.1796875</v>
      </c>
      <c r="I2662">
        <v>-3.2825981135171302E-2</v>
      </c>
      <c r="J2662">
        <v>0.873015410837369</v>
      </c>
      <c r="K2662">
        <v>23.563501358032202</v>
      </c>
      <c r="L2662">
        <v>1.91217170715331</v>
      </c>
      <c r="M2662">
        <v>5508</v>
      </c>
      <c r="N2662">
        <v>5509</v>
      </c>
      <c r="O2662">
        <v>45.057460618298002</v>
      </c>
      <c r="P2662">
        <v>18.936087187502199</v>
      </c>
      <c r="Q2662">
        <v>42.026529963413402</v>
      </c>
      <c r="R2662">
        <v>4.6103263160594002E-2</v>
      </c>
      <c r="S2662">
        <v>1.9375601706298401E-2</v>
      </c>
      <c r="T2662">
        <v>3.033203125</v>
      </c>
    </row>
    <row r="2663" spans="1:20" x14ac:dyDescent="0.3">
      <c r="A2663">
        <v>65.522374999999997</v>
      </c>
      <c r="B2663">
        <v>1302</v>
      </c>
      <c r="F2663">
        <v>0.3125</v>
      </c>
      <c r="G2663">
        <v>-0.2890625</v>
      </c>
      <c r="H2663">
        <v>-0.7578125</v>
      </c>
      <c r="I2663">
        <v>-3.2964542962436998E-2</v>
      </c>
      <c r="J2663">
        <v>0.87707202986708099</v>
      </c>
      <c r="K2663">
        <v>23.554222106933501</v>
      </c>
      <c r="L2663">
        <v>1.94540153503417</v>
      </c>
      <c r="M2663">
        <v>5517</v>
      </c>
      <c r="N2663">
        <v>5509</v>
      </c>
      <c r="O2663">
        <v>45.8224198433646</v>
      </c>
      <c r="P2663">
        <v>19.015647894294101</v>
      </c>
      <c r="Q2663">
        <v>41.498567642860301</v>
      </c>
      <c r="R2663">
        <v>4.6123699531177002E-2</v>
      </c>
      <c r="S2663">
        <v>1.9140674649335099E-2</v>
      </c>
      <c r="T2663">
        <v>3.046875</v>
      </c>
    </row>
    <row r="2664" spans="1:20" x14ac:dyDescent="0.3">
      <c r="A2664">
        <v>65.547820000000002</v>
      </c>
      <c r="B2664">
        <v>1302</v>
      </c>
      <c r="F2664">
        <v>-0.353515625</v>
      </c>
      <c r="G2664">
        <v>0.35546875</v>
      </c>
      <c r="H2664">
        <v>-1.0859375</v>
      </c>
      <c r="I2664">
        <v>-3.28107564405705E-2</v>
      </c>
      <c r="J2664">
        <v>0.87306107661013399</v>
      </c>
      <c r="K2664">
        <v>23.563501358032202</v>
      </c>
      <c r="L2664">
        <v>1.91095100402831</v>
      </c>
      <c r="M2664">
        <v>5526</v>
      </c>
      <c r="N2664">
        <v>5514</v>
      </c>
      <c r="O2664">
        <v>45.028696578554303</v>
      </c>
      <c r="P2664">
        <v>18.944480907384399</v>
      </c>
      <c r="Q2664">
        <v>42.072017062130698</v>
      </c>
      <c r="R2664">
        <v>4.6085246720580099E-2</v>
      </c>
      <c r="S2664">
        <v>1.9388992863407499E-2</v>
      </c>
      <c r="T2664">
        <v>3.041015625</v>
      </c>
    </row>
    <row r="2665" spans="1:20" x14ac:dyDescent="0.3">
      <c r="A2665">
        <v>65.573554999999999</v>
      </c>
      <c r="B2665">
        <v>1302</v>
      </c>
      <c r="F2665">
        <v>0.125</v>
      </c>
      <c r="G2665">
        <v>0.14453125</v>
      </c>
      <c r="H2665">
        <v>-0.84375</v>
      </c>
      <c r="I2665">
        <v>-3.28107564405705E-2</v>
      </c>
      <c r="J2665">
        <v>0.88817644739539203</v>
      </c>
      <c r="K2665">
        <v>23.563501358032202</v>
      </c>
      <c r="L2665">
        <v>1.91827522277831</v>
      </c>
      <c r="M2665">
        <v>5513</v>
      </c>
      <c r="N2665">
        <v>5514</v>
      </c>
      <c r="O2665">
        <v>45.201280817016503</v>
      </c>
      <c r="P2665">
        <v>18.944651667654099</v>
      </c>
      <c r="Q2665">
        <v>41.911758528139401</v>
      </c>
      <c r="R2665">
        <v>4.6882701407060003E-2</v>
      </c>
      <c r="S2665">
        <v>1.9649364605195601E-2</v>
      </c>
      <c r="T2665">
        <v>3.044921875</v>
      </c>
    </row>
    <row r="2666" spans="1:20" x14ac:dyDescent="0.3">
      <c r="A2666">
        <v>65.597169999999906</v>
      </c>
      <c r="B2666">
        <v>1302</v>
      </c>
      <c r="F2666">
        <v>0.125</v>
      </c>
      <c r="G2666">
        <v>-1.171875E-2</v>
      </c>
      <c r="H2666">
        <v>-0.28515625</v>
      </c>
      <c r="I2666">
        <v>-3.2718724017028598E-2</v>
      </c>
      <c r="J2666">
        <v>0.883495705686966</v>
      </c>
      <c r="K2666">
        <v>23.5585002899169</v>
      </c>
      <c r="L2666">
        <v>1.90240608215331</v>
      </c>
      <c r="M2666">
        <v>5518</v>
      </c>
      <c r="N2666">
        <v>5514</v>
      </c>
      <c r="O2666">
        <v>44.817834237948802</v>
      </c>
      <c r="P2666">
        <v>18.894055220533499</v>
      </c>
      <c r="Q2666">
        <v>42.157448127056597</v>
      </c>
      <c r="R2666">
        <v>4.6760512519663198E-2</v>
      </c>
      <c r="S2666">
        <v>1.9713038809422798E-2</v>
      </c>
      <c r="T2666">
        <v>3.048828125</v>
      </c>
    </row>
    <row r="2667" spans="1:20" x14ac:dyDescent="0.3">
      <c r="A2667">
        <v>65.621309999999994</v>
      </c>
      <c r="B2667">
        <v>1302</v>
      </c>
      <c r="F2667">
        <v>-1.171875E-2</v>
      </c>
      <c r="G2667">
        <v>-8.0078125E-2</v>
      </c>
      <c r="H2667">
        <v>-1.10546875</v>
      </c>
      <c r="I2667">
        <v>-3.27108550737518E-2</v>
      </c>
      <c r="J2667">
        <v>0.883495705686966</v>
      </c>
      <c r="K2667">
        <v>23.5645732879638</v>
      </c>
      <c r="L2667">
        <v>1.9029296493530199</v>
      </c>
      <c r="M2667">
        <v>5513</v>
      </c>
      <c r="N2667">
        <v>5515</v>
      </c>
      <c r="O2667">
        <v>44.841725184018699</v>
      </c>
      <c r="P2667">
        <v>18.892105038924299</v>
      </c>
      <c r="Q2667">
        <v>42.1306382869884</v>
      </c>
      <c r="R2667">
        <v>4.6765339482638703E-2</v>
      </c>
      <c r="S2667">
        <v>1.9702536021112601E-2</v>
      </c>
      <c r="T2667">
        <v>3.046875</v>
      </c>
    </row>
    <row r="2668" spans="1:20" x14ac:dyDescent="0.3">
      <c r="A2668">
        <v>65.645844999999895</v>
      </c>
      <c r="B2668">
        <v>1302</v>
      </c>
      <c r="F2668">
        <v>-0.224609375</v>
      </c>
      <c r="G2668">
        <v>9.375E-2</v>
      </c>
      <c r="H2668">
        <v>-1.37109375</v>
      </c>
      <c r="I2668">
        <v>-3.2623270313801203E-2</v>
      </c>
      <c r="J2668">
        <v>0.86653087110472005</v>
      </c>
      <c r="K2668">
        <v>23.5620002746582</v>
      </c>
      <c r="L2668">
        <v>1.90606819152831</v>
      </c>
      <c r="M2668">
        <v>5515</v>
      </c>
      <c r="N2668">
        <v>5516</v>
      </c>
      <c r="O2668">
        <v>44.910779252307499</v>
      </c>
      <c r="P2668">
        <v>18.843041639071402</v>
      </c>
      <c r="Q2668">
        <v>41.956612538855602</v>
      </c>
      <c r="R2668">
        <v>4.5986783222298398E-2</v>
      </c>
      <c r="S2668">
        <v>1.9294496455663199E-2</v>
      </c>
      <c r="T2668">
        <v>3.048828125</v>
      </c>
    </row>
    <row r="2669" spans="1:20" x14ac:dyDescent="0.3">
      <c r="A2669">
        <v>65.674914999999899</v>
      </c>
      <c r="B2669">
        <v>1302</v>
      </c>
      <c r="F2669">
        <v>2.34375E-2</v>
      </c>
      <c r="G2669">
        <v>0.265625</v>
      </c>
      <c r="H2669">
        <v>-0.962890625</v>
      </c>
      <c r="I2669">
        <v>-3.2713249969531698E-2</v>
      </c>
      <c r="J2669">
        <v>0.86778667985576097</v>
      </c>
      <c r="K2669">
        <v>23.561500549316399</v>
      </c>
      <c r="L2669">
        <v>1.90850959777831</v>
      </c>
      <c r="M2669">
        <v>5526</v>
      </c>
      <c r="N2669">
        <v>5516</v>
      </c>
      <c r="O2669">
        <v>44.9673499364295</v>
      </c>
      <c r="P2669">
        <v>18.896711057449298</v>
      </c>
      <c r="Q2669">
        <v>42.023181450905298</v>
      </c>
      <c r="R2669">
        <v>4.5922630515836102E-2</v>
      </c>
      <c r="S2669">
        <v>1.9298150348698601E-2</v>
      </c>
      <c r="T2669">
        <v>3.046875</v>
      </c>
    </row>
    <row r="2670" spans="1:20" x14ac:dyDescent="0.3">
      <c r="A2670">
        <v>65.698149999999899</v>
      </c>
      <c r="B2670">
        <v>1302</v>
      </c>
      <c r="F2670">
        <v>-0.15625</v>
      </c>
      <c r="G2670">
        <v>-7.421875E-2</v>
      </c>
      <c r="H2670">
        <v>-0.80859375</v>
      </c>
      <c r="I2670">
        <v>-3.2782873011133098E-2</v>
      </c>
      <c r="J2670">
        <v>0.87545089493391903</v>
      </c>
      <c r="K2670">
        <v>23.559001922607401</v>
      </c>
      <c r="L2670">
        <v>1.90484748840331</v>
      </c>
      <c r="M2670">
        <v>5516</v>
      </c>
      <c r="N2670">
        <v>5516</v>
      </c>
      <c r="O2670">
        <v>44.876305641567697</v>
      </c>
      <c r="P2670">
        <v>18.937384502480501</v>
      </c>
      <c r="Q2670">
        <v>42.199071941740499</v>
      </c>
      <c r="R2670">
        <v>4.6228712038837598E-2</v>
      </c>
      <c r="S2670">
        <v>1.9508087451009098E-2</v>
      </c>
      <c r="T2670">
        <v>3.0546875</v>
      </c>
    </row>
    <row r="2671" spans="1:20" x14ac:dyDescent="0.3">
      <c r="A2671">
        <v>65.722245000000001</v>
      </c>
      <c r="B2671">
        <v>1302</v>
      </c>
      <c r="F2671">
        <v>0.28125</v>
      </c>
      <c r="G2671">
        <v>3.515625E-2</v>
      </c>
      <c r="H2671">
        <v>-0.47265625</v>
      </c>
      <c r="I2671">
        <v>-3.2802716433309398E-2</v>
      </c>
      <c r="J2671">
        <v>0.884488936244607</v>
      </c>
      <c r="K2671">
        <v>23.557003021240199</v>
      </c>
      <c r="L2671">
        <v>1.90728889465331</v>
      </c>
      <c r="M2671">
        <v>5516</v>
      </c>
      <c r="N2671">
        <v>5517</v>
      </c>
      <c r="O2671">
        <v>44.930010253726202</v>
      </c>
      <c r="P2671">
        <v>18.950620656915401</v>
      </c>
      <c r="Q2671">
        <v>42.178091101912898</v>
      </c>
      <c r="R2671">
        <v>4.6673349240508297E-2</v>
      </c>
      <c r="S2671">
        <v>1.9685927762975598E-2</v>
      </c>
      <c r="T2671">
        <v>3.046875</v>
      </c>
    </row>
    <row r="2672" spans="1:20" x14ac:dyDescent="0.3">
      <c r="A2672">
        <v>65.745304999999902</v>
      </c>
      <c r="B2672">
        <v>1302</v>
      </c>
      <c r="F2672">
        <v>8.203125E-2</v>
      </c>
      <c r="G2672">
        <v>0.23046875</v>
      </c>
      <c r="H2672">
        <v>-0.931640625</v>
      </c>
      <c r="I2672">
        <v>-3.27970713218282E-2</v>
      </c>
      <c r="J2672">
        <v>0.89326818105870398</v>
      </c>
      <c r="K2672">
        <v>23.564571380615199</v>
      </c>
      <c r="L2672">
        <v>1.91827522277831</v>
      </c>
      <c r="M2672">
        <v>5527</v>
      </c>
      <c r="N2672">
        <v>5518</v>
      </c>
      <c r="O2672">
        <v>45.203333414825302</v>
      </c>
      <c r="P2672">
        <v>18.950132152059201</v>
      </c>
      <c r="Q2672">
        <v>41.921979465886402</v>
      </c>
      <c r="R2672">
        <v>4.7137833862632698E-2</v>
      </c>
      <c r="S2672">
        <v>1.9761113032556499E-2</v>
      </c>
      <c r="T2672">
        <v>3.0546875</v>
      </c>
    </row>
    <row r="2673" spans="1:23" x14ac:dyDescent="0.3">
      <c r="A2673">
        <v>65.770409999999998</v>
      </c>
      <c r="B2673">
        <v>1302</v>
      </c>
      <c r="F2673">
        <v>-0.34375</v>
      </c>
      <c r="G2673">
        <v>7.03125E-2</v>
      </c>
      <c r="H2673">
        <v>-1.4765625</v>
      </c>
      <c r="I2673">
        <v>-3.2865839043508198E-2</v>
      </c>
      <c r="J2673">
        <v>0.88726313194008899</v>
      </c>
      <c r="K2673">
        <v>23.557001113891602</v>
      </c>
      <c r="L2673">
        <v>1.91583381652831</v>
      </c>
      <c r="M2673">
        <v>5501</v>
      </c>
      <c r="N2673">
        <v>5518</v>
      </c>
      <c r="O2673">
        <v>45.131299349988801</v>
      </c>
      <c r="P2673">
        <v>18.990348680073499</v>
      </c>
      <c r="Q2673">
        <v>42.078001195589799</v>
      </c>
      <c r="R2673">
        <v>4.6721792574092501E-2</v>
      </c>
      <c r="S2673">
        <v>1.9659596437927699E-2</v>
      </c>
      <c r="T2673">
        <v>3.048828125</v>
      </c>
    </row>
    <row r="2674" spans="1:23" x14ac:dyDescent="0.3">
      <c r="A2674">
        <v>65.797740000000005</v>
      </c>
      <c r="B2674">
        <v>1302</v>
      </c>
      <c r="F2674">
        <v>0.111328125</v>
      </c>
      <c r="G2674">
        <v>2.34375E-2</v>
      </c>
      <c r="H2674">
        <v>-0.28515625</v>
      </c>
      <c r="I2674">
        <v>-3.2906381207782297E-2</v>
      </c>
      <c r="J2674">
        <v>0.87999085762724205</v>
      </c>
      <c r="K2674">
        <v>23.561000823974599</v>
      </c>
      <c r="L2674">
        <v>1.90850959777831</v>
      </c>
      <c r="M2674">
        <v>5516</v>
      </c>
      <c r="N2674">
        <v>5518</v>
      </c>
      <c r="O2674">
        <v>44.966396205818398</v>
      </c>
      <c r="P2674">
        <v>19.013857129785599</v>
      </c>
      <c r="Q2674">
        <v>42.284591904488302</v>
      </c>
      <c r="R2674">
        <v>4.6281554111854299E-2</v>
      </c>
      <c r="S2674">
        <v>1.9569966283252499E-2</v>
      </c>
      <c r="T2674">
        <v>3.060546875</v>
      </c>
    </row>
    <row r="2675" spans="1:23" x14ac:dyDescent="0.3">
      <c r="A2675">
        <v>65.822945000000004</v>
      </c>
      <c r="B2675">
        <v>1302</v>
      </c>
      <c r="F2675">
        <v>6.25E-2</v>
      </c>
      <c r="G2675">
        <v>-0.205078125</v>
      </c>
      <c r="H2675">
        <v>-1.583984375</v>
      </c>
      <c r="I2675">
        <v>-3.2864128403665503E-2</v>
      </c>
      <c r="J2675">
        <v>0.87070928931272995</v>
      </c>
      <c r="K2675">
        <v>23.559501647949201</v>
      </c>
      <c r="L2675">
        <v>1.89874397277831</v>
      </c>
      <c r="M2675">
        <v>5528</v>
      </c>
      <c r="N2675">
        <v>5519</v>
      </c>
      <c r="O2675">
        <v>44.733461755704397</v>
      </c>
      <c r="P2675">
        <v>18.992350351400699</v>
      </c>
      <c r="Q2675">
        <v>42.456697080857602</v>
      </c>
      <c r="R2675">
        <v>4.5845262603241198E-2</v>
      </c>
      <c r="S2675">
        <v>1.9464384269381799E-2</v>
      </c>
      <c r="T2675">
        <v>3.0546875</v>
      </c>
    </row>
    <row r="2676" spans="1:23" x14ac:dyDescent="0.3">
      <c r="A2676">
        <v>65.853020000000001</v>
      </c>
      <c r="B2676">
        <v>1302</v>
      </c>
      <c r="F2676">
        <v>-4.8828125E-2</v>
      </c>
      <c r="G2676">
        <v>0.376953125</v>
      </c>
      <c r="H2676">
        <v>-0.287109375</v>
      </c>
      <c r="I2676">
        <v>-3.2902788864112402E-2</v>
      </c>
      <c r="J2676">
        <v>0.88959208635111098</v>
      </c>
      <c r="K2676">
        <v>23.5590000152587</v>
      </c>
      <c r="L2676">
        <v>1.91217170715331</v>
      </c>
      <c r="M2676">
        <v>5520</v>
      </c>
      <c r="N2676">
        <v>5519</v>
      </c>
      <c r="O2676">
        <v>45.048853278002397</v>
      </c>
      <c r="P2676">
        <v>19.0151903519121</v>
      </c>
      <c r="Q2676">
        <v>42.210154017832203</v>
      </c>
      <c r="R2676">
        <v>4.6783233293357797E-2</v>
      </c>
      <c r="S2676">
        <v>1.9747274827648102E-2</v>
      </c>
      <c r="T2676">
        <v>3.06640625</v>
      </c>
    </row>
    <row r="2677" spans="1:23" x14ac:dyDescent="0.3">
      <c r="A2677">
        <v>65.876804999999905</v>
      </c>
      <c r="B2677">
        <v>1302</v>
      </c>
      <c r="F2677">
        <v>-0.26953125</v>
      </c>
      <c r="G2677">
        <v>-4.1015625E-2</v>
      </c>
      <c r="H2677">
        <v>-1.40625</v>
      </c>
      <c r="I2677">
        <v>-3.28831763783149E-2</v>
      </c>
      <c r="J2677">
        <v>0.88634218173840196</v>
      </c>
      <c r="K2677">
        <v>23.563112258911101</v>
      </c>
      <c r="L2677">
        <v>1.91393505096435</v>
      </c>
      <c r="M2677">
        <v>5517</v>
      </c>
      <c r="N2677">
        <v>5519</v>
      </c>
      <c r="O2677">
        <v>45.098266462137801</v>
      </c>
      <c r="P2677">
        <v>19.003942879936801</v>
      </c>
      <c r="Q2677">
        <v>42.138965354447798</v>
      </c>
      <c r="R2677">
        <v>4.6639909798621003E-2</v>
      </c>
      <c r="S2677">
        <v>1.96535754313866E-2</v>
      </c>
      <c r="T2677">
        <v>3.056640625</v>
      </c>
    </row>
    <row r="2678" spans="1:23" x14ac:dyDescent="0.3">
      <c r="A2678">
        <v>65.899614999999997</v>
      </c>
      <c r="B2678">
        <v>1302</v>
      </c>
      <c r="F2678">
        <v>0.361328125</v>
      </c>
      <c r="G2678">
        <v>-0.203125</v>
      </c>
      <c r="H2678">
        <v>-0.283203125</v>
      </c>
      <c r="I2678">
        <v>-3.2834363270400999E-2</v>
      </c>
      <c r="J2678">
        <v>0.89687577710714905</v>
      </c>
      <c r="K2678">
        <v>23.5633335113525</v>
      </c>
      <c r="L2678">
        <v>1.9199031448364201</v>
      </c>
      <c r="M2678">
        <v>5522</v>
      </c>
      <c r="N2678">
        <v>5519</v>
      </c>
      <c r="O2678">
        <v>45.239318111275203</v>
      </c>
      <c r="P2678">
        <v>18.977191274590002</v>
      </c>
      <c r="Q2678">
        <v>41.948446764630198</v>
      </c>
      <c r="R2678">
        <v>4.7260722839846302E-2</v>
      </c>
      <c r="S2678">
        <v>1.9825139161052299E-2</v>
      </c>
      <c r="T2678">
        <v>3.07421875</v>
      </c>
    </row>
    <row r="2679" spans="1:23" x14ac:dyDescent="0.3">
      <c r="A2679">
        <v>65.923325000000006</v>
      </c>
      <c r="B2679">
        <v>1302</v>
      </c>
      <c r="F2679">
        <v>-0.1484375</v>
      </c>
      <c r="G2679">
        <v>0.21875</v>
      </c>
      <c r="H2679">
        <v>-0.740234375</v>
      </c>
      <c r="I2679">
        <v>-3.2666207373855102E-2</v>
      </c>
      <c r="J2679">
        <v>0.88093842241211895</v>
      </c>
      <c r="K2679">
        <v>23.564001083373999</v>
      </c>
      <c r="L2679">
        <v>1.9068816757202101</v>
      </c>
      <c r="M2679">
        <v>5523</v>
      </c>
      <c r="N2679">
        <v>5520</v>
      </c>
      <c r="O2679">
        <v>44.933761872537197</v>
      </c>
      <c r="P2679">
        <v>18.8816957029218</v>
      </c>
      <c r="Q2679">
        <v>42.021177208539001</v>
      </c>
      <c r="R2679">
        <v>4.6655683698779198E-2</v>
      </c>
      <c r="S2679">
        <v>1.9605267524919399E-2</v>
      </c>
      <c r="T2679">
        <v>3.056640625</v>
      </c>
    </row>
    <row r="2680" spans="1:23" x14ac:dyDescent="0.3">
      <c r="A2680">
        <v>65.947315000000003</v>
      </c>
      <c r="B2680">
        <v>1302</v>
      </c>
      <c r="F2680">
        <v>-0.361328125</v>
      </c>
      <c r="G2680">
        <v>0.470703125</v>
      </c>
      <c r="H2680">
        <v>-1.490234375</v>
      </c>
      <c r="I2680">
        <v>-3.2823073047438603E-2</v>
      </c>
      <c r="J2680">
        <v>0.89045973603364803</v>
      </c>
      <c r="K2680">
        <v>23.5606689453125</v>
      </c>
      <c r="L2680">
        <v>1.9199031448364201</v>
      </c>
      <c r="M2680">
        <v>5523</v>
      </c>
      <c r="N2680">
        <v>5519</v>
      </c>
      <c r="O2680">
        <v>45.234202402555297</v>
      </c>
      <c r="P2680">
        <v>18.971213862180399</v>
      </c>
      <c r="Q2680">
        <v>41.939976510138898</v>
      </c>
      <c r="R2680">
        <v>4.6937414890925899E-2</v>
      </c>
      <c r="S2680">
        <v>1.96855407797208E-2</v>
      </c>
      <c r="T2680">
        <v>3.078125</v>
      </c>
    </row>
    <row r="2681" spans="1:23" x14ac:dyDescent="0.3">
      <c r="A2681">
        <v>65.970844999999898</v>
      </c>
      <c r="B2681">
        <v>1301</v>
      </c>
      <c r="F2681">
        <v>6.25E-2</v>
      </c>
      <c r="G2681">
        <v>-2.34375E-2</v>
      </c>
      <c r="H2681">
        <v>-0.177734375</v>
      </c>
      <c r="I2681">
        <v>-3.28947488568513E-2</v>
      </c>
      <c r="J2681">
        <v>0.87961411500192999</v>
      </c>
      <c r="K2681">
        <v>23.557144165038999</v>
      </c>
      <c r="L2681">
        <v>1.91408954620361</v>
      </c>
      <c r="M2681">
        <v>5510</v>
      </c>
      <c r="N2681">
        <v>5520</v>
      </c>
      <c r="O2681">
        <v>45.090483384712698</v>
      </c>
      <c r="P2681">
        <v>19.015957375385099</v>
      </c>
      <c r="Q2681">
        <v>42.172884271700198</v>
      </c>
      <c r="R2681">
        <v>4.6256630557056901E-2</v>
      </c>
      <c r="S2681">
        <v>1.9507755272815501E-2</v>
      </c>
      <c r="T2681">
        <v>3.060546875</v>
      </c>
    </row>
    <row r="2682" spans="1:23" x14ac:dyDescent="0.3">
      <c r="A2682">
        <v>65.996165000000005</v>
      </c>
      <c r="B2682">
        <v>1301</v>
      </c>
      <c r="F2682">
        <v>0.3125</v>
      </c>
      <c r="G2682">
        <v>-0.384765625</v>
      </c>
      <c r="H2682">
        <v>-1.109375</v>
      </c>
      <c r="I2682">
        <v>-3.2766450868642397E-2</v>
      </c>
      <c r="J2682">
        <v>0.87150844033611896</v>
      </c>
      <c r="K2682">
        <v>23.565332412719702</v>
      </c>
      <c r="L2682">
        <v>1.89874397277831</v>
      </c>
      <c r="M2682">
        <v>5521</v>
      </c>
      <c r="N2682">
        <v>5520</v>
      </c>
      <c r="O2682">
        <v>44.7445328851691</v>
      </c>
      <c r="P2682">
        <v>18.9407814772179</v>
      </c>
      <c r="Q2682">
        <v>42.3309402420781</v>
      </c>
      <c r="R2682">
        <v>4.6012274698611098E-2</v>
      </c>
      <c r="S2682">
        <v>1.94774285066899E-2</v>
      </c>
      <c r="T2682">
        <v>3.080078125</v>
      </c>
    </row>
    <row r="2683" spans="1:23" x14ac:dyDescent="0.3">
      <c r="A2683">
        <v>66.022265000000004</v>
      </c>
      <c r="B2683">
        <v>1301</v>
      </c>
      <c r="F2683">
        <v>-0.1484375</v>
      </c>
      <c r="G2683">
        <v>0.279296875</v>
      </c>
      <c r="H2683">
        <v>-0.69140625</v>
      </c>
      <c r="I2683">
        <v>-3.2954963379317401E-2</v>
      </c>
      <c r="J2683">
        <v>0.89119038839789</v>
      </c>
      <c r="K2683">
        <v>23.567428588867099</v>
      </c>
      <c r="L2683">
        <v>1.9119971847534101</v>
      </c>
      <c r="M2683">
        <v>5526</v>
      </c>
      <c r="N2683">
        <v>5519</v>
      </c>
      <c r="O2683">
        <v>45.060857113791201</v>
      </c>
      <c r="P2683">
        <v>19.045365746838101</v>
      </c>
      <c r="Q2683">
        <v>42.265875455371997</v>
      </c>
      <c r="R2683">
        <v>4.6793030926478303E-2</v>
      </c>
      <c r="S2683">
        <v>1.9777484173179E-2</v>
      </c>
      <c r="T2683">
        <v>3.064453125</v>
      </c>
    </row>
    <row r="2684" spans="1:23" x14ac:dyDescent="0.3">
      <c r="A2684">
        <v>66.048494999999903</v>
      </c>
      <c r="B2684">
        <v>1301</v>
      </c>
      <c r="F2684">
        <v>-0.361328125</v>
      </c>
      <c r="G2684">
        <v>0.453125</v>
      </c>
      <c r="H2684">
        <v>-1.494140625</v>
      </c>
      <c r="I2684">
        <v>-3.2820507087674401E-2</v>
      </c>
      <c r="J2684">
        <v>0.87801581295514997</v>
      </c>
      <c r="K2684">
        <v>23.573144912719702</v>
      </c>
      <c r="L2684">
        <v>1.85479866027831</v>
      </c>
      <c r="M2684">
        <v>5518</v>
      </c>
      <c r="N2684">
        <v>5521</v>
      </c>
      <c r="O2684">
        <v>43.723437602659203</v>
      </c>
      <c r="P2684">
        <v>18.975126111945499</v>
      </c>
      <c r="Q2684">
        <v>43.398065550983802</v>
      </c>
      <c r="R2684">
        <v>4.62719355737196E-2</v>
      </c>
      <c r="S2684">
        <v>2.0081124931991799E-2</v>
      </c>
      <c r="T2684">
        <v>3.087890625</v>
      </c>
      <c r="U2684">
        <v>20.0625</v>
      </c>
      <c r="V2684">
        <v>19.9375</v>
      </c>
      <c r="W2684">
        <v>20</v>
      </c>
    </row>
    <row r="2685" spans="1:23" x14ac:dyDescent="0.3">
      <c r="A2685">
        <v>66.073115000000001</v>
      </c>
      <c r="B2685">
        <v>1301</v>
      </c>
      <c r="F2685">
        <v>0.125</v>
      </c>
      <c r="G2685">
        <v>-0.26953125</v>
      </c>
      <c r="H2685">
        <v>-1.10546875</v>
      </c>
      <c r="I2685">
        <v>-3.3006624702569501E-2</v>
      </c>
      <c r="J2685">
        <v>0.89477515155995302</v>
      </c>
      <c r="K2685">
        <v>23.5680027008056</v>
      </c>
      <c r="L2685">
        <v>1.8638671493530199</v>
      </c>
      <c r="M2685">
        <v>5499</v>
      </c>
      <c r="N2685">
        <v>5518</v>
      </c>
      <c r="O2685">
        <v>43.927626009895</v>
      </c>
      <c r="P2685">
        <v>19.071597821813398</v>
      </c>
      <c r="Q2685">
        <v>43.4159538180309</v>
      </c>
      <c r="R2685">
        <v>4.6916632781367699E-2</v>
      </c>
      <c r="S2685">
        <v>2.0369303621333799E-2</v>
      </c>
      <c r="T2685">
        <v>3.0703125</v>
      </c>
    </row>
    <row r="2686" spans="1:23" x14ac:dyDescent="0.3">
      <c r="A2686">
        <v>66.098150000000004</v>
      </c>
      <c r="B2686">
        <v>1301</v>
      </c>
      <c r="F2686">
        <v>-5.078125E-2</v>
      </c>
      <c r="G2686">
        <v>-8.7890625E-2</v>
      </c>
      <c r="H2686">
        <v>-1.56640625</v>
      </c>
      <c r="I2686">
        <v>-3.2834192206416701E-2</v>
      </c>
      <c r="J2686">
        <v>0.88036760025255401</v>
      </c>
      <c r="K2686">
        <v>23.571428298950099</v>
      </c>
      <c r="L2686">
        <v>1.86944709777831</v>
      </c>
      <c r="M2686">
        <v>5513</v>
      </c>
      <c r="N2686">
        <v>5516</v>
      </c>
      <c r="O2686">
        <v>44.0655382239622</v>
      </c>
      <c r="P2686">
        <v>18.964700376962</v>
      </c>
      <c r="Q2686">
        <v>43.0374872095611</v>
      </c>
      <c r="R2686">
        <v>4.6421381975641898E-2</v>
      </c>
      <c r="S2686">
        <v>1.9978596330268401E-2</v>
      </c>
      <c r="T2686">
        <v>3.083984375</v>
      </c>
    </row>
    <row r="2687" spans="1:23" x14ac:dyDescent="0.3">
      <c r="A2687">
        <v>66.12715</v>
      </c>
      <c r="B2687">
        <v>1301</v>
      </c>
      <c r="F2687">
        <v>0.125</v>
      </c>
      <c r="G2687">
        <v>0.123046875</v>
      </c>
      <c r="H2687">
        <v>-0.26171875</v>
      </c>
      <c r="I2687">
        <v>-3.2885682465684601E-2</v>
      </c>
      <c r="J2687">
        <v>0.88593882452990003</v>
      </c>
      <c r="K2687">
        <v>23.5622863769531</v>
      </c>
      <c r="L2687">
        <v>1.8610766983032201</v>
      </c>
      <c r="M2687">
        <v>5507</v>
      </c>
      <c r="N2687">
        <v>5513</v>
      </c>
      <c r="O2687">
        <v>43.851222134894897</v>
      </c>
      <c r="P2687">
        <v>18.985013964758501</v>
      </c>
      <c r="Q2687">
        <v>43.294150175237803</v>
      </c>
      <c r="R2687">
        <v>4.6665165807855E-2</v>
      </c>
      <c r="S2687">
        <v>2.02032869643765E-2</v>
      </c>
      <c r="T2687">
        <v>3.0625</v>
      </c>
    </row>
    <row r="2688" spans="1:23" x14ac:dyDescent="0.3">
      <c r="A2688">
        <v>66.148959999999903</v>
      </c>
      <c r="B2688">
        <v>1301</v>
      </c>
      <c r="F2688">
        <v>-7.2265625E-2</v>
      </c>
      <c r="G2688">
        <v>0.201171875</v>
      </c>
      <c r="H2688">
        <v>-1.171875</v>
      </c>
      <c r="I2688">
        <v>-3.2955134443301698E-2</v>
      </c>
      <c r="J2688">
        <v>0.87969403010426905</v>
      </c>
      <c r="K2688">
        <v>23.563501358032202</v>
      </c>
      <c r="L2688">
        <v>1.92071662902831</v>
      </c>
      <c r="M2688">
        <v>5513</v>
      </c>
      <c r="N2688">
        <v>5512</v>
      </c>
      <c r="O2688">
        <v>45.258808896503801</v>
      </c>
      <c r="P2688">
        <v>19.023003983930899</v>
      </c>
      <c r="Q2688">
        <v>42.031605443775597</v>
      </c>
      <c r="R2688">
        <v>4.6243696886535901E-2</v>
      </c>
      <c r="S2688">
        <v>1.9436968217964298E-2</v>
      </c>
      <c r="T2688">
        <v>3.083984375</v>
      </c>
    </row>
    <row r="2689" spans="1:20" x14ac:dyDescent="0.3">
      <c r="A2689">
        <v>66.174959999999899</v>
      </c>
      <c r="B2689">
        <v>1301</v>
      </c>
      <c r="F2689">
        <v>1.171875E-2</v>
      </c>
      <c r="G2689">
        <v>4.6875E-2</v>
      </c>
      <c r="H2689">
        <v>-0.548828125</v>
      </c>
      <c r="I2689">
        <v>-3.2717013377185897E-2</v>
      </c>
      <c r="J2689">
        <v>0.87402005783820103</v>
      </c>
      <c r="K2689">
        <v>23.573602676391602</v>
      </c>
      <c r="L2689">
        <v>1.85577522277831</v>
      </c>
      <c r="M2689">
        <v>5501</v>
      </c>
      <c r="N2689">
        <v>5512</v>
      </c>
      <c r="O2689">
        <v>43.747307758468203</v>
      </c>
      <c r="P2689">
        <v>18.885386609576699</v>
      </c>
      <c r="Q2689">
        <v>43.169254468970401</v>
      </c>
      <c r="R2689">
        <v>4.6280231160053899E-2</v>
      </c>
      <c r="S2689">
        <v>1.9978830758311399E-2</v>
      </c>
      <c r="T2689">
        <v>3.072265625</v>
      </c>
    </row>
    <row r="2690" spans="1:20" x14ac:dyDescent="0.3">
      <c r="A2690">
        <v>66.197464999999994</v>
      </c>
      <c r="B2690">
        <v>1301</v>
      </c>
      <c r="F2690">
        <v>-9.9609375E-2</v>
      </c>
      <c r="G2690">
        <v>-0.173828125</v>
      </c>
      <c r="H2690">
        <v>-1.36328125</v>
      </c>
      <c r="I2690">
        <v>-3.3045456227000801E-2</v>
      </c>
      <c r="J2690">
        <v>0.88911259573707702</v>
      </c>
      <c r="K2690">
        <v>23.571111679077099</v>
      </c>
      <c r="L2690">
        <v>1.8613093948364201</v>
      </c>
      <c r="M2690">
        <v>5522</v>
      </c>
      <c r="N2690">
        <v>5511</v>
      </c>
      <c r="O2690">
        <v>43.873131615004802</v>
      </c>
      <c r="P2690">
        <v>19.071681692473</v>
      </c>
      <c r="Q2690">
        <v>43.470071523115102</v>
      </c>
      <c r="R2690">
        <v>4.66195173594985E-2</v>
      </c>
      <c r="S2690">
        <v>2.0265537539904999E-2</v>
      </c>
      <c r="T2690">
        <v>3.08984375</v>
      </c>
    </row>
    <row r="2691" spans="1:20" x14ac:dyDescent="0.3">
      <c r="A2691">
        <v>66.222710000000006</v>
      </c>
      <c r="B2691">
        <v>1301</v>
      </c>
      <c r="F2691">
        <v>0.1484375</v>
      </c>
      <c r="G2691">
        <v>-0.111328125</v>
      </c>
      <c r="H2691">
        <v>-1.400390625</v>
      </c>
      <c r="I2691">
        <v>-3.27811623712903E-2</v>
      </c>
      <c r="J2691">
        <v>0.86685053151407598</v>
      </c>
      <c r="K2691">
        <v>23.5525722503662</v>
      </c>
      <c r="L2691">
        <v>1.8882812118530199</v>
      </c>
      <c r="M2691">
        <v>5499</v>
      </c>
      <c r="N2691">
        <v>5510</v>
      </c>
      <c r="O2691">
        <v>44.4738796711774</v>
      </c>
      <c r="P2691">
        <v>18.915040255949801</v>
      </c>
      <c r="Q2691">
        <v>42.530672825937998</v>
      </c>
      <c r="R2691">
        <v>4.5828637940191701E-2</v>
      </c>
      <c r="S2691">
        <v>1.9491228062926601E-2</v>
      </c>
      <c r="T2691">
        <v>3.0703125</v>
      </c>
    </row>
    <row r="2692" spans="1:20" x14ac:dyDescent="0.3">
      <c r="A2692">
        <v>66.247630000000001</v>
      </c>
      <c r="B2692">
        <v>1301</v>
      </c>
      <c r="F2692">
        <v>-3.7109375E-2</v>
      </c>
      <c r="G2692">
        <v>0.3515625</v>
      </c>
      <c r="H2692">
        <v>-0.4453125</v>
      </c>
      <c r="I2692">
        <v>-3.2628915425282401E-2</v>
      </c>
      <c r="J2692">
        <v>0.87714816327261302</v>
      </c>
      <c r="K2692">
        <v>23.5620002746582</v>
      </c>
      <c r="L2692">
        <v>1.91461311340331</v>
      </c>
      <c r="M2692">
        <v>5515</v>
      </c>
      <c r="N2692">
        <v>5510</v>
      </c>
      <c r="O2692">
        <v>45.112114703873203</v>
      </c>
      <c r="P2692">
        <v>18.826439991001401</v>
      </c>
      <c r="Q2692">
        <v>41.732559235102798</v>
      </c>
      <c r="R2692">
        <v>4.6591292017602301E-2</v>
      </c>
      <c r="S2692">
        <v>1.9443738539645601E-2</v>
      </c>
      <c r="T2692">
        <v>3.083984375</v>
      </c>
    </row>
    <row r="2693" spans="1:20" x14ac:dyDescent="0.3">
      <c r="A2693">
        <v>66.271574999999899</v>
      </c>
      <c r="B2693">
        <v>1301</v>
      </c>
      <c r="F2693">
        <v>-0.111328125</v>
      </c>
      <c r="G2693">
        <v>0.30078125</v>
      </c>
      <c r="H2693">
        <v>-0.541015625</v>
      </c>
      <c r="I2693">
        <v>-3.2814177720256098E-2</v>
      </c>
      <c r="J2693">
        <v>0.87282133130311701</v>
      </c>
      <c r="K2693">
        <v>23.567501068115199</v>
      </c>
      <c r="L2693">
        <v>1.88958869934081</v>
      </c>
      <c r="M2693">
        <v>5510</v>
      </c>
      <c r="N2693">
        <v>5511</v>
      </c>
      <c r="O2693">
        <v>44.5328836900132</v>
      </c>
      <c r="P2693">
        <v>18.936803615909799</v>
      </c>
      <c r="Q2693">
        <v>42.523191957938401</v>
      </c>
      <c r="R2693">
        <v>4.6091270153417699E-2</v>
      </c>
      <c r="S2693">
        <v>1.9599479283189801E-2</v>
      </c>
      <c r="T2693">
        <v>3.072265625</v>
      </c>
    </row>
    <row r="2694" spans="1:20" x14ac:dyDescent="0.3">
      <c r="A2694">
        <v>66.297325000000001</v>
      </c>
      <c r="B2694">
        <v>1301</v>
      </c>
      <c r="F2694">
        <v>-0.1484375</v>
      </c>
      <c r="G2694">
        <v>-0.21484375</v>
      </c>
      <c r="H2694">
        <v>-1.244140625</v>
      </c>
      <c r="I2694">
        <v>-3.2706749538129097E-2</v>
      </c>
      <c r="J2694">
        <v>0.85696389171042497</v>
      </c>
      <c r="K2694">
        <v>23.5754280090332</v>
      </c>
      <c r="L2694">
        <v>1.87014423370361</v>
      </c>
      <c r="M2694">
        <v>5517</v>
      </c>
      <c r="N2694">
        <v>5510</v>
      </c>
      <c r="O2694">
        <v>44.089450748188</v>
      </c>
      <c r="P2694">
        <v>18.873248924656</v>
      </c>
      <c r="Q2694">
        <v>42.806722706636698</v>
      </c>
      <c r="R2694">
        <v>4.5406272927968797E-2</v>
      </c>
      <c r="S2694">
        <v>1.9436937343694199E-2</v>
      </c>
      <c r="T2694">
        <v>3.0859375</v>
      </c>
    </row>
    <row r="2695" spans="1:20" x14ac:dyDescent="0.3">
      <c r="A2695">
        <v>66.326229999999896</v>
      </c>
      <c r="B2695">
        <v>1301</v>
      </c>
      <c r="F2695">
        <v>0.1484375</v>
      </c>
      <c r="G2695">
        <v>-0.28125</v>
      </c>
      <c r="H2695">
        <v>-1.470703125</v>
      </c>
      <c r="I2695">
        <v>-3.2696485699072401E-2</v>
      </c>
      <c r="J2695">
        <v>0.87265771940163195</v>
      </c>
      <c r="K2695">
        <v>23.574001312255799</v>
      </c>
      <c r="L2695">
        <v>1.85907112121581</v>
      </c>
      <c r="M2695">
        <v>5496</v>
      </c>
      <c r="N2695">
        <v>5509</v>
      </c>
      <c r="O2695">
        <v>43.825745051118702</v>
      </c>
      <c r="P2695">
        <v>18.8638299892494</v>
      </c>
      <c r="Q2695">
        <v>43.042805016198798</v>
      </c>
      <c r="R2695">
        <v>4.6260898232170403E-2</v>
      </c>
      <c r="S2695">
        <v>1.99119882248152E-2</v>
      </c>
      <c r="T2695">
        <v>3.06640625</v>
      </c>
    </row>
    <row r="2696" spans="1:20" x14ac:dyDescent="0.3">
      <c r="A2696">
        <v>66.348904999999903</v>
      </c>
      <c r="B2696">
        <v>1301</v>
      </c>
      <c r="F2696">
        <v>-0.21875</v>
      </c>
      <c r="G2696">
        <v>0.349609375</v>
      </c>
      <c r="H2696">
        <v>-0.490234375</v>
      </c>
      <c r="I2696">
        <v>-3.26224149938798E-2</v>
      </c>
      <c r="J2696">
        <v>0.85431527689004805</v>
      </c>
      <c r="K2696">
        <v>23.563112258911101</v>
      </c>
      <c r="L2696">
        <v>1.8781274414062401</v>
      </c>
      <c r="M2696">
        <v>5503</v>
      </c>
      <c r="N2696">
        <v>5507</v>
      </c>
      <c r="O2696">
        <v>44.254527738396902</v>
      </c>
      <c r="P2696">
        <v>18.8146159132855</v>
      </c>
      <c r="Q2696">
        <v>42.514555854047103</v>
      </c>
      <c r="R2696">
        <v>4.54070006439403E-2</v>
      </c>
      <c r="S2696">
        <v>1.9304584650415499E-2</v>
      </c>
      <c r="T2696">
        <v>3.076171875</v>
      </c>
    </row>
    <row r="2697" spans="1:20" x14ac:dyDescent="0.3">
      <c r="A2697">
        <v>66.373549999999994</v>
      </c>
      <c r="B2697">
        <v>1301</v>
      </c>
      <c r="F2697">
        <v>-0.1484375</v>
      </c>
      <c r="G2697">
        <v>0.126953125</v>
      </c>
      <c r="H2697">
        <v>-1.359375</v>
      </c>
      <c r="I2697">
        <v>-3.28211913436115E-2</v>
      </c>
      <c r="J2697">
        <v>0.88762845812221003</v>
      </c>
      <c r="K2697">
        <v>23.5680027008056</v>
      </c>
      <c r="L2697">
        <v>1.8610766983032201</v>
      </c>
      <c r="M2697">
        <v>5494</v>
      </c>
      <c r="N2697">
        <v>5507</v>
      </c>
      <c r="O2697">
        <v>43.861860652016802</v>
      </c>
      <c r="P2697">
        <v>18.928503438241702</v>
      </c>
      <c r="Q2697">
        <v>43.154811849896703</v>
      </c>
      <c r="R2697">
        <v>4.6893747359281999E-2</v>
      </c>
      <c r="S2697">
        <v>2.0236908442264001E-2</v>
      </c>
      <c r="T2697">
        <v>3.072265625</v>
      </c>
    </row>
    <row r="2698" spans="1:20" x14ac:dyDescent="0.3">
      <c r="A2698">
        <v>66.397935000000004</v>
      </c>
      <c r="B2698">
        <v>1301</v>
      </c>
      <c r="F2698">
        <v>0.236328125</v>
      </c>
      <c r="G2698">
        <v>-0.1953125</v>
      </c>
      <c r="H2698">
        <v>-0.66796875</v>
      </c>
      <c r="I2698">
        <v>-3.2725224448431199E-2</v>
      </c>
      <c r="J2698">
        <v>0.87084628663102503</v>
      </c>
      <c r="K2698">
        <v>23.574499130248999</v>
      </c>
      <c r="L2698">
        <v>1.86822639465331</v>
      </c>
      <c r="M2698">
        <v>5514</v>
      </c>
      <c r="N2698">
        <v>5506</v>
      </c>
      <c r="O2698">
        <v>44.042501515862902</v>
      </c>
      <c r="P2698">
        <v>18.868161651481302</v>
      </c>
      <c r="Q2698">
        <v>42.840803773794498</v>
      </c>
      <c r="R2698">
        <v>4.6154273146300703E-2</v>
      </c>
      <c r="S2698">
        <v>1.9772861591827801E-2</v>
      </c>
      <c r="T2698">
        <v>3.076171875</v>
      </c>
    </row>
    <row r="2699" spans="1:20" x14ac:dyDescent="0.3">
      <c r="A2699">
        <v>66.424459999999996</v>
      </c>
      <c r="B2699">
        <v>1301</v>
      </c>
      <c r="F2699">
        <v>0.25</v>
      </c>
      <c r="G2699">
        <v>-8.59375E-2</v>
      </c>
      <c r="H2699">
        <v>-0.466796875</v>
      </c>
      <c r="I2699">
        <v>-3.27601215012241E-2</v>
      </c>
      <c r="J2699">
        <v>0.86817483892426495</v>
      </c>
      <c r="K2699">
        <v>23.5715026855468</v>
      </c>
      <c r="L2699">
        <v>1.86639533996581</v>
      </c>
      <c r="M2699">
        <v>5505</v>
      </c>
      <c r="N2699">
        <v>5504</v>
      </c>
      <c r="O2699">
        <v>43.9937427682964</v>
      </c>
      <c r="P2699">
        <v>18.883690516920399</v>
      </c>
      <c r="Q2699">
        <v>42.9235826021348</v>
      </c>
      <c r="R2699">
        <v>4.5974849998010103E-2</v>
      </c>
      <c r="S2699">
        <v>1.9734052715103399E-2</v>
      </c>
      <c r="T2699">
        <v>3.076171875</v>
      </c>
    </row>
    <row r="2700" spans="1:20" x14ac:dyDescent="0.3">
      <c r="A2700">
        <v>66.45026</v>
      </c>
      <c r="B2700">
        <v>1301</v>
      </c>
      <c r="F2700">
        <v>-0.125</v>
      </c>
      <c r="G2700">
        <v>7.8125E-2</v>
      </c>
      <c r="H2700">
        <v>-1.158203125</v>
      </c>
      <c r="I2700">
        <v>-3.2788518122614303E-2</v>
      </c>
      <c r="J2700">
        <v>0.86913382015233298</v>
      </c>
      <c r="K2700">
        <v>23.570001602172798</v>
      </c>
      <c r="L2700">
        <v>1.89447151184081</v>
      </c>
      <c r="M2700">
        <v>5504</v>
      </c>
      <c r="N2700">
        <v>5504</v>
      </c>
      <c r="O2700">
        <v>44.652696569358902</v>
      </c>
      <c r="P2700">
        <v>18.896982365405599</v>
      </c>
      <c r="Q2700">
        <v>42.319913056209302</v>
      </c>
      <c r="R2700">
        <v>4.5993259841499198E-2</v>
      </c>
      <c r="S2700">
        <v>1.94643075766389E-2</v>
      </c>
      <c r="T2700">
        <v>3.08203125</v>
      </c>
    </row>
    <row r="2701" spans="1:20" x14ac:dyDescent="0.3">
      <c r="A2701">
        <v>66.473089999999999</v>
      </c>
      <c r="B2701">
        <v>1301</v>
      </c>
      <c r="F2701">
        <v>-0.298828125</v>
      </c>
      <c r="G2701">
        <v>0.16015625</v>
      </c>
      <c r="H2701">
        <v>-1.337890625</v>
      </c>
      <c r="I2701">
        <v>-3.2689301011732702E-2</v>
      </c>
      <c r="J2701">
        <v>0.87245600512099597</v>
      </c>
      <c r="K2701">
        <v>23.569501876831001</v>
      </c>
      <c r="L2701">
        <v>1.85968147277831</v>
      </c>
      <c r="M2701">
        <v>5500</v>
      </c>
      <c r="N2701">
        <v>5504</v>
      </c>
      <c r="O2701">
        <v>43.831765962956503</v>
      </c>
      <c r="P2701">
        <v>18.841338820559301</v>
      </c>
      <c r="Q2701">
        <v>42.985579993474701</v>
      </c>
      <c r="R2701">
        <v>4.63054145690001E-2</v>
      </c>
      <c r="S2701">
        <v>1.9904651020867602E-2</v>
      </c>
      <c r="T2701">
        <v>3.083984375</v>
      </c>
    </row>
    <row r="2702" spans="1:20" x14ac:dyDescent="0.3">
      <c r="A2702">
        <v>66.502624999999995</v>
      </c>
      <c r="B2702">
        <v>1301</v>
      </c>
      <c r="F2702">
        <v>-0.265625</v>
      </c>
      <c r="G2702">
        <v>-5.6640625E-2</v>
      </c>
      <c r="H2702">
        <v>-1.546875</v>
      </c>
      <c r="I2702">
        <v>-3.2795360681985498E-2</v>
      </c>
      <c r="J2702">
        <v>0.876440343794753</v>
      </c>
      <c r="K2702">
        <v>23.573499679565401</v>
      </c>
      <c r="L2702">
        <v>1.87310920715331</v>
      </c>
      <c r="M2702">
        <v>5502</v>
      </c>
      <c r="N2702">
        <v>5502</v>
      </c>
      <c r="O2702">
        <v>44.155739294619799</v>
      </c>
      <c r="P2702">
        <v>18.897197576851799</v>
      </c>
      <c r="Q2702">
        <v>42.796696145803999</v>
      </c>
      <c r="R2702">
        <v>4.6379381928479603E-2</v>
      </c>
      <c r="S2702">
        <v>1.98488431582334E-2</v>
      </c>
      <c r="T2702">
        <v>3.083984375</v>
      </c>
    </row>
    <row r="2703" spans="1:20" x14ac:dyDescent="0.3">
      <c r="A2703">
        <v>66.526259999999994</v>
      </c>
      <c r="B2703">
        <v>1301</v>
      </c>
      <c r="F2703">
        <v>-0.20703125</v>
      </c>
      <c r="G2703">
        <v>-0.119140625</v>
      </c>
      <c r="H2703">
        <v>-0.646484375</v>
      </c>
      <c r="I2703">
        <v>-3.2812638144397603E-2</v>
      </c>
      <c r="J2703">
        <v>0.86779809629895299</v>
      </c>
      <c r="K2703">
        <v>23.570665359496999</v>
      </c>
      <c r="L2703">
        <v>1.87921272277831</v>
      </c>
      <c r="M2703">
        <v>5516</v>
      </c>
      <c r="N2703">
        <v>5501</v>
      </c>
      <c r="O2703">
        <v>44.294294227917099</v>
      </c>
      <c r="P2703">
        <v>18.900816394192599</v>
      </c>
      <c r="Q2703">
        <v>42.670995719986301</v>
      </c>
      <c r="R2703">
        <v>4.5913259946040501E-2</v>
      </c>
      <c r="S2703">
        <v>1.9591645186481099E-2</v>
      </c>
      <c r="T2703">
        <v>3.095703125</v>
      </c>
    </row>
    <row r="2704" spans="1:20" x14ac:dyDescent="0.3">
      <c r="A2704">
        <v>66.549885000000003</v>
      </c>
      <c r="B2704">
        <v>1301</v>
      </c>
      <c r="F2704">
        <v>0.412109375</v>
      </c>
      <c r="G2704">
        <v>-5.859375E-2</v>
      </c>
      <c r="H2704">
        <v>-1.296875</v>
      </c>
      <c r="I2704">
        <v>-3.2743357230764797E-2</v>
      </c>
      <c r="J2704">
        <v>0.86294610794265703</v>
      </c>
      <c r="K2704">
        <v>23.57200050354</v>
      </c>
      <c r="L2704">
        <v>1.8715394592285099</v>
      </c>
      <c r="M2704">
        <v>5503</v>
      </c>
      <c r="N2704">
        <v>5506</v>
      </c>
      <c r="O2704">
        <v>44.115929075329603</v>
      </c>
      <c r="P2704">
        <v>18.8793737547091</v>
      </c>
      <c r="Q2704">
        <v>42.794913652326997</v>
      </c>
      <c r="R2704">
        <v>4.57084074479647E-2</v>
      </c>
      <c r="S2704">
        <v>1.9560873499210301E-2</v>
      </c>
      <c r="T2704">
        <v>3.078125</v>
      </c>
    </row>
    <row r="2705" spans="1:20" x14ac:dyDescent="0.3">
      <c r="A2705">
        <v>66.575410000000005</v>
      </c>
      <c r="B2705">
        <v>1301</v>
      </c>
      <c r="F2705">
        <v>0.25</v>
      </c>
      <c r="G2705">
        <v>0</v>
      </c>
      <c r="H2705">
        <v>-0.390625</v>
      </c>
      <c r="I2705">
        <v>-3.2554673656105503E-2</v>
      </c>
      <c r="J2705">
        <v>0.86875707752702003</v>
      </c>
      <c r="K2705">
        <v>23.5588569641113</v>
      </c>
      <c r="L2705">
        <v>1.9071143722534101</v>
      </c>
      <c r="M2705">
        <v>5494</v>
      </c>
      <c r="N2705">
        <v>5497</v>
      </c>
      <c r="O2705">
        <v>44.929434710119203</v>
      </c>
      <c r="P2705">
        <v>18.740597703608799</v>
      </c>
      <c r="Q2705">
        <v>41.711180709308998</v>
      </c>
      <c r="R2705">
        <v>4.6356956766631E-2</v>
      </c>
      <c r="S2705">
        <v>1.9336034008265699E-2</v>
      </c>
      <c r="T2705">
        <v>3.09375</v>
      </c>
    </row>
    <row r="2706" spans="1:20" x14ac:dyDescent="0.3">
      <c r="A2706">
        <v>66.599059999999994</v>
      </c>
      <c r="B2706">
        <v>1301</v>
      </c>
      <c r="F2706">
        <v>-0.4375</v>
      </c>
      <c r="G2706">
        <v>0.337890625</v>
      </c>
      <c r="H2706">
        <v>-0.630859375</v>
      </c>
      <c r="I2706">
        <v>-3.2583925597417102E-2</v>
      </c>
      <c r="J2706">
        <v>0.87785598275047205</v>
      </c>
      <c r="K2706">
        <v>23.567501068115199</v>
      </c>
      <c r="L2706">
        <v>1.86395393371581</v>
      </c>
      <c r="M2706">
        <v>5513</v>
      </c>
      <c r="N2706">
        <v>5500</v>
      </c>
      <c r="O2706">
        <v>43.928736323765101</v>
      </c>
      <c r="P2706">
        <v>18.766892476678201</v>
      </c>
      <c r="Q2706">
        <v>42.721220884574997</v>
      </c>
      <c r="R2706">
        <v>4.6776842987798203E-2</v>
      </c>
      <c r="S2706">
        <v>1.9983638415648101E-2</v>
      </c>
      <c r="T2706">
        <v>3.07421875</v>
      </c>
    </row>
    <row r="2707" spans="1:20" x14ac:dyDescent="0.3">
      <c r="A2707">
        <v>66.623359999999906</v>
      </c>
      <c r="B2707">
        <v>1301</v>
      </c>
      <c r="F2707">
        <v>-0.2734375</v>
      </c>
      <c r="G2707">
        <v>0.40234375</v>
      </c>
      <c r="H2707">
        <v>-1.58203125</v>
      </c>
      <c r="I2707">
        <v>-3.2637297560512001E-2</v>
      </c>
      <c r="J2707">
        <v>0.8723190078027</v>
      </c>
      <c r="K2707">
        <v>23.566501617431602</v>
      </c>
      <c r="L2707">
        <v>1.87371955871581</v>
      </c>
      <c r="M2707">
        <v>5487</v>
      </c>
      <c r="N2707">
        <v>5500</v>
      </c>
      <c r="O2707">
        <v>44.157015011089598</v>
      </c>
      <c r="P2707">
        <v>18.798863994040399</v>
      </c>
      <c r="Q2707">
        <v>42.572768991108802</v>
      </c>
      <c r="R2707">
        <v>4.6402751149177898E-2</v>
      </c>
      <c r="S2707">
        <v>1.9754936052258601E-2</v>
      </c>
      <c r="T2707">
        <v>3.09375</v>
      </c>
    </row>
    <row r="2708" spans="1:20" x14ac:dyDescent="0.3">
      <c r="A2708">
        <v>66.647324999999995</v>
      </c>
      <c r="B2708">
        <v>1301</v>
      </c>
      <c r="F2708">
        <v>0.19921875</v>
      </c>
      <c r="G2708">
        <v>-0.34375</v>
      </c>
      <c r="H2708">
        <v>-1.10546875</v>
      </c>
      <c r="I2708">
        <v>-3.2538080449630503E-2</v>
      </c>
      <c r="J2708">
        <v>0.86897398994765496</v>
      </c>
      <c r="K2708">
        <v>23.569499969482401</v>
      </c>
      <c r="L2708">
        <v>1.90484748840331</v>
      </c>
      <c r="M2708">
        <v>5504</v>
      </c>
      <c r="N2708">
        <v>5500</v>
      </c>
      <c r="O2708">
        <v>44.896302819790698</v>
      </c>
      <c r="P2708">
        <v>18.740200685793599</v>
      </c>
      <c r="Q2708">
        <v>41.7410777921177</v>
      </c>
      <c r="R2708">
        <v>4.6369513566970402E-2</v>
      </c>
      <c r="S2708">
        <v>1.93551347298157E-2</v>
      </c>
      <c r="T2708">
        <v>3.078125</v>
      </c>
    </row>
    <row r="2709" spans="1:20" x14ac:dyDescent="0.3">
      <c r="A2709">
        <v>66.673604999999895</v>
      </c>
      <c r="B2709">
        <v>1301</v>
      </c>
      <c r="F2709">
        <v>0.375</v>
      </c>
      <c r="G2709">
        <v>-0.171875</v>
      </c>
      <c r="H2709">
        <v>-0.244140625</v>
      </c>
      <c r="I2709">
        <v>-3.2796729193859703E-2</v>
      </c>
      <c r="J2709">
        <v>0.87108603193804202</v>
      </c>
      <c r="K2709">
        <v>23.573144912719702</v>
      </c>
      <c r="L2709">
        <v>1.8666566467285099</v>
      </c>
      <c r="M2709">
        <v>5495</v>
      </c>
      <c r="N2709">
        <v>5503</v>
      </c>
      <c r="O2709">
        <v>44.002967635622703</v>
      </c>
      <c r="P2709">
        <v>18.899204411082401</v>
      </c>
      <c r="Q2709">
        <v>42.949840491627498</v>
      </c>
      <c r="R2709">
        <v>4.6091148229882001E-2</v>
      </c>
      <c r="S2709">
        <v>1.9796074645493902E-2</v>
      </c>
      <c r="T2709">
        <v>3.09765625</v>
      </c>
    </row>
    <row r="2710" spans="1:20" x14ac:dyDescent="0.3">
      <c r="A2710">
        <v>66.698319999999995</v>
      </c>
      <c r="B2710">
        <v>1302</v>
      </c>
      <c r="F2710">
        <v>-0.13671875</v>
      </c>
      <c r="G2710">
        <v>7.8125E-3</v>
      </c>
      <c r="H2710">
        <v>-0.703125</v>
      </c>
      <c r="I2710">
        <v>-3.2881747994046098E-2</v>
      </c>
      <c r="J2710">
        <v>0.86723869058257996</v>
      </c>
      <c r="K2710">
        <v>23.563001632690401</v>
      </c>
      <c r="L2710">
        <v>1.85907112121581</v>
      </c>
      <c r="M2710">
        <v>5501</v>
      </c>
      <c r="N2710">
        <v>5498</v>
      </c>
      <c r="O2710">
        <v>43.805295864495903</v>
      </c>
      <c r="P2710">
        <v>18.931701941004899</v>
      </c>
      <c r="Q2710">
        <v>43.217838317008201</v>
      </c>
      <c r="R2710">
        <v>4.5808807538016E-2</v>
      </c>
      <c r="S2710">
        <v>1.9797576376729201E-2</v>
      </c>
      <c r="T2710">
        <v>3.076171875</v>
      </c>
    </row>
    <row r="2711" spans="1:20" x14ac:dyDescent="0.3">
      <c r="A2711">
        <v>66.722840000000005</v>
      </c>
      <c r="B2711">
        <v>1302</v>
      </c>
      <c r="F2711">
        <v>-0.26171875</v>
      </c>
      <c r="G2711">
        <v>0.119140625</v>
      </c>
      <c r="H2711">
        <v>-1.53125</v>
      </c>
      <c r="I2711">
        <v>-3.2859167548121397E-2</v>
      </c>
      <c r="J2711">
        <v>0.86707886037790205</v>
      </c>
      <c r="K2711">
        <v>23.566999435424801</v>
      </c>
      <c r="L2711">
        <v>1.88470588684081</v>
      </c>
      <c r="M2711">
        <v>5485</v>
      </c>
      <c r="N2711">
        <v>5498</v>
      </c>
      <c r="O2711">
        <v>44.416862571119403</v>
      </c>
      <c r="P2711">
        <v>18.9177093035218</v>
      </c>
      <c r="Q2711">
        <v>42.5912777455436</v>
      </c>
      <c r="R2711">
        <v>4.5834241686781699E-2</v>
      </c>
      <c r="S2711">
        <v>1.9521389179380899E-2</v>
      </c>
      <c r="T2711">
        <v>3.09375</v>
      </c>
    </row>
    <row r="2712" spans="1:20" x14ac:dyDescent="0.3">
      <c r="A2712">
        <v>66.748904999999993</v>
      </c>
      <c r="B2712">
        <v>1302</v>
      </c>
      <c r="F2712">
        <v>-2.34375E-2</v>
      </c>
      <c r="G2712">
        <v>0.390625</v>
      </c>
      <c r="H2712">
        <v>-1.296875</v>
      </c>
      <c r="I2712">
        <v>-3.2769701084343697E-2</v>
      </c>
      <c r="J2712">
        <v>0.86767251542384805</v>
      </c>
      <c r="K2712">
        <v>23.561000823974599</v>
      </c>
      <c r="L2712">
        <v>1.91461311340331</v>
      </c>
      <c r="M2712">
        <v>5504</v>
      </c>
      <c r="N2712">
        <v>5498</v>
      </c>
      <c r="O2712">
        <v>45.110201142488201</v>
      </c>
      <c r="P2712">
        <v>18.8656233826324</v>
      </c>
      <c r="Q2712">
        <v>41.821191005205499</v>
      </c>
      <c r="R2712">
        <v>4.5992252565723403E-2</v>
      </c>
      <c r="S2712">
        <v>1.9234507793107699E-2</v>
      </c>
      <c r="T2712">
        <v>3.07421875</v>
      </c>
    </row>
    <row r="2713" spans="1:20" x14ac:dyDescent="0.3">
      <c r="A2713">
        <v>66.772094999999993</v>
      </c>
      <c r="B2713">
        <v>1302</v>
      </c>
      <c r="F2713">
        <v>0.111328125</v>
      </c>
      <c r="G2713">
        <v>-0.111328125</v>
      </c>
      <c r="H2713">
        <v>-0.275390625</v>
      </c>
      <c r="I2713">
        <v>-3.2505236164649003E-2</v>
      </c>
      <c r="J2713">
        <v>0.864475911330289</v>
      </c>
      <c r="K2713">
        <v>23.566001892089801</v>
      </c>
      <c r="L2713">
        <v>1.90240608215331</v>
      </c>
      <c r="M2713">
        <v>5491</v>
      </c>
      <c r="N2713">
        <v>5499</v>
      </c>
      <c r="O2713">
        <v>44.832105331548298</v>
      </c>
      <c r="P2713">
        <v>18.719897612106699</v>
      </c>
      <c r="Q2713">
        <v>41.7555621661459</v>
      </c>
      <c r="R2713">
        <v>4.6179521343706897E-2</v>
      </c>
      <c r="S2713">
        <v>1.9282518742700101E-2</v>
      </c>
      <c r="T2713">
        <v>3.095703125</v>
      </c>
    </row>
    <row r="2714" spans="1:20" x14ac:dyDescent="0.3">
      <c r="A2714">
        <v>66.796390000000002</v>
      </c>
      <c r="B2714">
        <v>1302</v>
      </c>
      <c r="F2714">
        <v>-1.171875E-2</v>
      </c>
      <c r="G2714">
        <v>-0.205078125</v>
      </c>
      <c r="H2714">
        <v>-0.421875</v>
      </c>
      <c r="I2714">
        <v>-3.2769016828406598E-2</v>
      </c>
      <c r="J2714">
        <v>0.86897398994765496</v>
      </c>
      <c r="K2714">
        <v>23.559431076049801</v>
      </c>
      <c r="L2714">
        <v>1.9154847717285099</v>
      </c>
      <c r="M2714">
        <v>5487</v>
      </c>
      <c r="N2714">
        <v>5502</v>
      </c>
      <c r="O2714">
        <v>45.127731456760898</v>
      </c>
      <c r="P2714">
        <v>18.879639690824298</v>
      </c>
      <c r="Q2714">
        <v>41.836004340067198</v>
      </c>
      <c r="R2714">
        <v>4.6027043109831203E-2</v>
      </c>
      <c r="S2714">
        <v>1.9255875753033599E-2</v>
      </c>
      <c r="T2714">
        <v>3.078125</v>
      </c>
    </row>
    <row r="2715" spans="1:20" x14ac:dyDescent="0.3">
      <c r="A2715">
        <v>66.826164999999904</v>
      </c>
      <c r="B2715">
        <v>1302</v>
      </c>
      <c r="F2715">
        <v>2.34375E-2</v>
      </c>
      <c r="G2715">
        <v>-1.3671875E-2</v>
      </c>
      <c r="H2715">
        <v>-1.498046875</v>
      </c>
      <c r="I2715">
        <v>-3.2774490875903499E-2</v>
      </c>
      <c r="J2715">
        <v>0.86580021874047797</v>
      </c>
      <c r="K2715">
        <v>23.559431076049801</v>
      </c>
      <c r="L2715">
        <v>1.9071143722534101</v>
      </c>
      <c r="M2715">
        <v>5504</v>
      </c>
      <c r="N2715">
        <v>5500</v>
      </c>
      <c r="O2715">
        <v>44.930529607248303</v>
      </c>
      <c r="P2715">
        <v>18.875422604469399</v>
      </c>
      <c r="Q2715">
        <v>42.010238404633299</v>
      </c>
      <c r="R2715">
        <v>4.58691832698606E-2</v>
      </c>
      <c r="S2715">
        <v>1.9269753245926599E-2</v>
      </c>
      <c r="T2715">
        <v>3.099609375</v>
      </c>
    </row>
    <row r="2716" spans="1:20" x14ac:dyDescent="0.3">
      <c r="A2716">
        <v>66.851369999999903</v>
      </c>
      <c r="B2716">
        <v>1303</v>
      </c>
      <c r="F2716">
        <v>0.134765625</v>
      </c>
      <c r="G2716">
        <v>9.765625E-2</v>
      </c>
      <c r="H2716">
        <v>-0.66796875</v>
      </c>
      <c r="I2716">
        <v>-3.2648416719490099E-2</v>
      </c>
      <c r="J2716">
        <v>0.86712452615066704</v>
      </c>
      <c r="K2716">
        <v>23.558801651000898</v>
      </c>
      <c r="L2716">
        <v>1.90069709777831</v>
      </c>
      <c r="M2716">
        <v>5490</v>
      </c>
      <c r="N2716">
        <v>5503</v>
      </c>
      <c r="O2716">
        <v>44.778145925192597</v>
      </c>
      <c r="P2716">
        <v>18.813640352291301</v>
      </c>
      <c r="Q2716">
        <v>42.015228553057597</v>
      </c>
      <c r="R2716">
        <v>4.6090204230201402E-2</v>
      </c>
      <c r="S2716">
        <v>1.9364904647890101E-2</v>
      </c>
      <c r="T2716">
        <v>3.0859375</v>
      </c>
    </row>
    <row r="2717" spans="1:20" x14ac:dyDescent="0.3">
      <c r="A2717">
        <v>66.875769999999903</v>
      </c>
      <c r="B2717">
        <v>1303</v>
      </c>
      <c r="F2717">
        <v>-0.38671875</v>
      </c>
      <c r="G2717">
        <v>0.59375</v>
      </c>
      <c r="H2717">
        <v>-1.193359375</v>
      </c>
      <c r="I2717">
        <v>-3.2755331709664298E-2</v>
      </c>
      <c r="J2717">
        <v>0.86876849397021105</v>
      </c>
      <c r="K2717">
        <v>23.560501098632798</v>
      </c>
      <c r="L2717">
        <v>1.92437873840331</v>
      </c>
      <c r="M2717">
        <v>5511</v>
      </c>
      <c r="N2717">
        <v>5505</v>
      </c>
      <c r="O2717">
        <v>45.339327380336996</v>
      </c>
      <c r="P2717">
        <v>18.8820248733761</v>
      </c>
      <c r="Q2717">
        <v>41.646018951672801</v>
      </c>
      <c r="R2717">
        <v>4.60103458075189E-2</v>
      </c>
      <c r="S2717">
        <v>1.9161477334729501E-2</v>
      </c>
      <c r="T2717">
        <v>3.09765625</v>
      </c>
    </row>
    <row r="2718" spans="1:20" x14ac:dyDescent="0.3">
      <c r="A2718">
        <v>66.899829999999994</v>
      </c>
      <c r="B2718">
        <v>1303</v>
      </c>
      <c r="F2718">
        <v>-9.9609375E-2</v>
      </c>
      <c r="G2718">
        <v>-0.158203125</v>
      </c>
      <c r="H2718">
        <v>-1.2578125</v>
      </c>
      <c r="I2718">
        <v>-3.26822873883773E-2</v>
      </c>
      <c r="J2718">
        <v>0.87285558063269097</v>
      </c>
      <c r="K2718">
        <v>23.560001373291001</v>
      </c>
      <c r="L2718">
        <v>1.91827522277831</v>
      </c>
      <c r="M2718">
        <v>5501</v>
      </c>
      <c r="N2718">
        <v>5506</v>
      </c>
      <c r="O2718">
        <v>45.194566883007298</v>
      </c>
      <c r="P2718">
        <v>18.842665489556801</v>
      </c>
      <c r="Q2718">
        <v>41.692324518417898</v>
      </c>
      <c r="R2718">
        <v>4.6323360201689701E-2</v>
      </c>
      <c r="S2718">
        <v>1.93132856631241E-2</v>
      </c>
      <c r="T2718">
        <v>3.09765625</v>
      </c>
    </row>
    <row r="2719" spans="1:20" x14ac:dyDescent="0.3">
      <c r="A2719">
        <v>66.922779999999904</v>
      </c>
      <c r="B2719">
        <v>1303</v>
      </c>
      <c r="F2719">
        <v>0.3125</v>
      </c>
      <c r="G2719">
        <v>-0.23828125</v>
      </c>
      <c r="H2719">
        <v>-0.69921875</v>
      </c>
      <c r="I2719">
        <v>-3.2722487424682797E-2</v>
      </c>
      <c r="J2719">
        <v>0.87391730984948002</v>
      </c>
      <c r="K2719">
        <v>23.561141967773398</v>
      </c>
      <c r="L2719">
        <v>1.90850959777831</v>
      </c>
      <c r="M2719">
        <v>5515</v>
      </c>
      <c r="N2719">
        <v>5507</v>
      </c>
      <c r="O2719">
        <v>44.966665580113101</v>
      </c>
      <c r="P2719">
        <v>18.871321212982501</v>
      </c>
      <c r="Q2719">
        <v>41.967357306850197</v>
      </c>
      <c r="R2719">
        <v>4.6309280626746399E-2</v>
      </c>
      <c r="S2719">
        <v>1.9434781266858599E-2</v>
      </c>
      <c r="T2719">
        <v>3.099609375</v>
      </c>
    </row>
    <row r="2720" spans="1:20" x14ac:dyDescent="0.3">
      <c r="A2720">
        <v>66.947044999999903</v>
      </c>
      <c r="B2720">
        <v>1303</v>
      </c>
      <c r="F2720">
        <v>0.173828125</v>
      </c>
      <c r="G2720">
        <v>5.46875E-2</v>
      </c>
      <c r="H2720">
        <v>-0.666015625</v>
      </c>
      <c r="I2720">
        <v>-3.2705038898286402E-2</v>
      </c>
      <c r="J2720">
        <v>0.86650803821833799</v>
      </c>
      <c r="K2720">
        <v>23.554286956787099</v>
      </c>
      <c r="L2720">
        <v>1.9447816467285099</v>
      </c>
      <c r="M2720">
        <v>5510</v>
      </c>
      <c r="N2720">
        <v>5508</v>
      </c>
      <c r="O2720">
        <v>45.807944975336397</v>
      </c>
      <c r="P2720">
        <v>18.8640050042555</v>
      </c>
      <c r="Q2720">
        <v>41.180640202070002</v>
      </c>
      <c r="R2720">
        <v>4.5934468211965701E-2</v>
      </c>
      <c r="S2720">
        <v>1.8916108083103799E-2</v>
      </c>
      <c r="T2720">
        <v>3.091796875</v>
      </c>
    </row>
    <row r="2721" spans="1:23" x14ac:dyDescent="0.3">
      <c r="A2721">
        <v>66.971554999999995</v>
      </c>
      <c r="B2721">
        <v>1303</v>
      </c>
      <c r="F2721">
        <v>-0.423828125</v>
      </c>
      <c r="G2721">
        <v>0.265625</v>
      </c>
      <c r="H2721">
        <v>-1.111328125</v>
      </c>
      <c r="I2721">
        <v>-3.2714618481405999E-2</v>
      </c>
      <c r="J2721">
        <v>0.87025263158507804</v>
      </c>
      <c r="K2721">
        <v>23.558000564575099</v>
      </c>
      <c r="L2721">
        <v>1.92926155090331</v>
      </c>
      <c r="M2721">
        <v>5510</v>
      </c>
      <c r="N2721">
        <v>5510</v>
      </c>
      <c r="O2721">
        <v>45.449544705393599</v>
      </c>
      <c r="P2721">
        <v>18.876101593544099</v>
      </c>
      <c r="Q2721">
        <v>41.531992709498098</v>
      </c>
      <c r="R2721">
        <v>4.6103408973106601E-2</v>
      </c>
      <c r="S2721">
        <v>1.91476644535407E-2</v>
      </c>
      <c r="T2721">
        <v>3.095703125</v>
      </c>
    </row>
    <row r="2722" spans="1:23" x14ac:dyDescent="0.3">
      <c r="A2722">
        <v>67.003640000000004</v>
      </c>
      <c r="B2722">
        <v>1304</v>
      </c>
      <c r="F2722">
        <v>-0.162109375</v>
      </c>
      <c r="G2722">
        <v>0.15625</v>
      </c>
      <c r="H2722">
        <v>-1.376953125</v>
      </c>
      <c r="I2722">
        <v>-3.2693406547355398E-2</v>
      </c>
      <c r="J2722">
        <v>0.87025263158507804</v>
      </c>
      <c r="K2722">
        <v>23.5533351898193</v>
      </c>
      <c r="L2722">
        <v>1.90850959777831</v>
      </c>
      <c r="M2722">
        <v>5514</v>
      </c>
      <c r="N2722">
        <v>5512</v>
      </c>
      <c r="O2722">
        <v>44.951766269460002</v>
      </c>
      <c r="P2722">
        <v>18.870935520231399</v>
      </c>
      <c r="Q2722">
        <v>41.980409417309602</v>
      </c>
      <c r="R2722">
        <v>4.6116030159293601E-2</v>
      </c>
      <c r="S2722">
        <v>1.9359698267881399E-2</v>
      </c>
      <c r="T2722">
        <v>3.09375</v>
      </c>
    </row>
    <row r="2723" spans="1:23" x14ac:dyDescent="0.3">
      <c r="A2723">
        <v>67.0270399999999</v>
      </c>
      <c r="B2723">
        <v>1304</v>
      </c>
      <c r="F2723">
        <v>0.15625</v>
      </c>
      <c r="G2723">
        <v>-5.2734375E-2</v>
      </c>
      <c r="H2723">
        <v>-0.263671875</v>
      </c>
      <c r="I2723">
        <v>-3.2601545187797801E-2</v>
      </c>
      <c r="J2723">
        <v>0.87775701645855797</v>
      </c>
      <c r="K2723">
        <v>23.561334609985298</v>
      </c>
      <c r="L2723">
        <v>1.8982013320922799</v>
      </c>
      <c r="M2723">
        <v>5514</v>
      </c>
      <c r="N2723">
        <v>5513</v>
      </c>
      <c r="O2723">
        <v>44.724156742546199</v>
      </c>
      <c r="P2723">
        <v>18.820628060229001</v>
      </c>
      <c r="Q2723">
        <v>42.0815716405111</v>
      </c>
      <c r="R2723">
        <v>4.6638030019486701E-2</v>
      </c>
      <c r="S2723">
        <v>1.9626016014373301E-2</v>
      </c>
      <c r="T2723">
        <v>3.095703125</v>
      </c>
    </row>
    <row r="2724" spans="1:23" x14ac:dyDescent="0.3">
      <c r="A2724">
        <v>67.0505</v>
      </c>
      <c r="B2724">
        <v>1304</v>
      </c>
      <c r="F2724">
        <v>0</v>
      </c>
      <c r="G2724">
        <v>-0.19140625</v>
      </c>
      <c r="H2724">
        <v>-1.63671875</v>
      </c>
      <c r="I2724">
        <v>-3.2658851622531099E-2</v>
      </c>
      <c r="J2724">
        <v>0.87824414181897603</v>
      </c>
      <c r="K2724">
        <v>23.564001083373999</v>
      </c>
      <c r="L2724">
        <v>1.8971160507202101</v>
      </c>
      <c r="M2724">
        <v>5521</v>
      </c>
      <c r="N2724">
        <v>5514</v>
      </c>
      <c r="O2724">
        <v>44.703644674457301</v>
      </c>
      <c r="P2724">
        <v>18.8564111407251</v>
      </c>
      <c r="Q2724">
        <v>42.180925689710499</v>
      </c>
      <c r="R2724">
        <v>4.6575360245629603E-2</v>
      </c>
      <c r="S2724">
        <v>1.9645918094924001E-2</v>
      </c>
      <c r="T2724">
        <v>3.10546875</v>
      </c>
    </row>
    <row r="2725" spans="1:23" x14ac:dyDescent="0.3">
      <c r="A2725">
        <v>67.078599999999895</v>
      </c>
      <c r="B2725">
        <v>1304</v>
      </c>
      <c r="F2725">
        <v>-0.34375</v>
      </c>
      <c r="G2725">
        <v>8.7890625E-2</v>
      </c>
      <c r="H2725">
        <v>-1.515625</v>
      </c>
      <c r="I2725">
        <v>-3.2623783505753998E-2</v>
      </c>
      <c r="J2725">
        <v>0.87911179150151297</v>
      </c>
      <c r="K2725">
        <v>23.550287246704102</v>
      </c>
      <c r="L2725">
        <v>1.94059692382812</v>
      </c>
      <c r="M2725">
        <v>5500</v>
      </c>
      <c r="N2725">
        <v>5514</v>
      </c>
      <c r="O2725">
        <v>45.701614986222602</v>
      </c>
      <c r="P2725">
        <v>18.839069031708298</v>
      </c>
      <c r="Q2725">
        <v>41.221889067569201</v>
      </c>
      <c r="R2725">
        <v>4.66642905773033E-2</v>
      </c>
      <c r="S2725">
        <v>1.9235902095944099E-2</v>
      </c>
      <c r="T2725">
        <v>3.091796875</v>
      </c>
    </row>
    <row r="2726" spans="1:23" x14ac:dyDescent="0.3">
      <c r="A2726">
        <v>67.104749999999996</v>
      </c>
      <c r="B2726">
        <v>1304</v>
      </c>
      <c r="F2726">
        <v>-0.28125</v>
      </c>
      <c r="G2726">
        <v>0.435546875</v>
      </c>
      <c r="H2726">
        <v>-0.763671875</v>
      </c>
      <c r="I2726">
        <v>-3.2639692456291898E-2</v>
      </c>
      <c r="J2726">
        <v>0.86401925360263798</v>
      </c>
      <c r="K2726">
        <v>23.550289154052699</v>
      </c>
      <c r="L2726">
        <v>1.9587329483032201</v>
      </c>
      <c r="M2726">
        <v>5514</v>
      </c>
      <c r="N2726">
        <v>5517</v>
      </c>
      <c r="O2726">
        <v>46.128727308111102</v>
      </c>
      <c r="P2726">
        <v>18.858618731394898</v>
      </c>
      <c r="Q2726">
        <v>40.882590593560401</v>
      </c>
      <c r="R2726">
        <v>4.5815617034786198E-2</v>
      </c>
      <c r="S2726">
        <v>1.8730611140245101E-2</v>
      </c>
      <c r="T2726">
        <v>3.109375</v>
      </c>
    </row>
    <row r="2727" spans="1:23" x14ac:dyDescent="0.3">
      <c r="A2727">
        <v>67.125934999999998</v>
      </c>
      <c r="B2727">
        <v>1304</v>
      </c>
      <c r="F2727">
        <v>0.236328125</v>
      </c>
      <c r="G2727">
        <v>-0.3046875</v>
      </c>
      <c r="H2727">
        <v>-1.201171875</v>
      </c>
      <c r="I2727">
        <v>-3.2803058561277999E-2</v>
      </c>
      <c r="J2727">
        <v>0.87751348945473395</v>
      </c>
      <c r="K2727">
        <v>23.549144744873001</v>
      </c>
      <c r="L2727">
        <v>1.9740785217285099</v>
      </c>
      <c r="M2727">
        <v>5521</v>
      </c>
      <c r="N2727">
        <v>5520</v>
      </c>
      <c r="O2727">
        <v>46.487860845929802</v>
      </c>
      <c r="P2727">
        <v>18.962559364122701</v>
      </c>
      <c r="Q2727">
        <v>40.790346165783902</v>
      </c>
      <c r="R2727">
        <v>4.6276110339567002E-2</v>
      </c>
      <c r="S2727">
        <v>1.8876185599569498E-2</v>
      </c>
      <c r="T2727">
        <v>3.091796875</v>
      </c>
    </row>
    <row r="2728" spans="1:23" x14ac:dyDescent="0.3">
      <c r="A2728">
        <v>67.154285000000002</v>
      </c>
      <c r="B2728">
        <v>1304</v>
      </c>
      <c r="F2728">
        <v>1.5625E-2</v>
      </c>
      <c r="G2728">
        <v>-0.123046875</v>
      </c>
      <c r="H2728">
        <v>-0.76953125</v>
      </c>
      <c r="I2728">
        <v>-3.2754134261774301E-2</v>
      </c>
      <c r="J2728">
        <v>0.87645176023794502</v>
      </c>
      <c r="K2728">
        <v>23.5533351898193</v>
      </c>
      <c r="L2728">
        <v>1.9687312698364201</v>
      </c>
      <c r="M2728">
        <v>5527</v>
      </c>
      <c r="N2728">
        <v>5523</v>
      </c>
      <c r="O2728">
        <v>46.370187497135902</v>
      </c>
      <c r="P2728">
        <v>18.9450665777889</v>
      </c>
      <c r="Q2728">
        <v>40.856135375685199</v>
      </c>
      <c r="R2728">
        <v>4.6262796524847799E-2</v>
      </c>
      <c r="S2728">
        <v>1.8901190776769598E-2</v>
      </c>
      <c r="T2728">
        <v>3.11328125</v>
      </c>
    </row>
    <row r="2729" spans="1:23" x14ac:dyDescent="0.3">
      <c r="A2729">
        <v>67.177724999999896</v>
      </c>
      <c r="B2729">
        <v>1305</v>
      </c>
      <c r="F2729">
        <v>-0.125</v>
      </c>
      <c r="G2729">
        <v>0.26171875</v>
      </c>
      <c r="H2729">
        <v>-0.39453125</v>
      </c>
      <c r="I2729">
        <v>-3.2740791271000602E-2</v>
      </c>
      <c r="J2729">
        <v>0.87520736793009501</v>
      </c>
      <c r="K2729">
        <v>23.553142547607401</v>
      </c>
      <c r="L2729">
        <v>1.9461768722534101</v>
      </c>
      <c r="M2729">
        <v>5527</v>
      </c>
      <c r="N2729">
        <v>5526</v>
      </c>
      <c r="O2729">
        <v>45.8385812950415</v>
      </c>
      <c r="P2729">
        <v>18.946226431298999</v>
      </c>
      <c r="Q2729">
        <v>41.332488694078499</v>
      </c>
      <c r="R2729">
        <v>4.6194284181268898E-2</v>
      </c>
      <c r="S2729">
        <v>1.9093247286533398E-2</v>
      </c>
      <c r="T2729">
        <v>3.095703125</v>
      </c>
      <c r="U2729">
        <v>20.0625</v>
      </c>
      <c r="V2729">
        <v>20</v>
      </c>
      <c r="W2729">
        <v>20</v>
      </c>
    </row>
    <row r="2730" spans="1:23" x14ac:dyDescent="0.3">
      <c r="A2730">
        <v>67.200185000000005</v>
      </c>
      <c r="B2730">
        <v>1305</v>
      </c>
      <c r="F2730">
        <v>-0.236328125</v>
      </c>
      <c r="G2730">
        <v>-3.515625E-2</v>
      </c>
      <c r="H2730">
        <v>-1.45703125</v>
      </c>
      <c r="I2730">
        <v>-3.2841890085709202E-2</v>
      </c>
      <c r="J2730">
        <v>0.89628212206120195</v>
      </c>
      <c r="K2730">
        <v>23.552001953125</v>
      </c>
      <c r="L2730">
        <v>1.96291767120361</v>
      </c>
      <c r="M2730">
        <v>5526</v>
      </c>
      <c r="N2730">
        <v>5529</v>
      </c>
      <c r="O2730">
        <v>46.230640826010998</v>
      </c>
      <c r="P2730">
        <v>19.015684226759401</v>
      </c>
      <c r="Q2730">
        <v>41.132209908845802</v>
      </c>
      <c r="R2730">
        <v>4.7133834963452199E-2</v>
      </c>
      <c r="S2730">
        <v>1.9387187935256098E-2</v>
      </c>
      <c r="T2730">
        <v>3.111328125</v>
      </c>
    </row>
    <row r="2731" spans="1:23" x14ac:dyDescent="0.3">
      <c r="A2731">
        <v>67.222395000000006</v>
      </c>
      <c r="B2731">
        <v>1305</v>
      </c>
      <c r="F2731">
        <v>0.3984375</v>
      </c>
      <c r="G2731">
        <v>-0.1796875</v>
      </c>
      <c r="H2731">
        <v>-1.30078125</v>
      </c>
      <c r="I2731">
        <v>-3.2687590371889903E-2</v>
      </c>
      <c r="J2731">
        <v>0.88000227407043297</v>
      </c>
      <c r="K2731">
        <v>23.549333572387599</v>
      </c>
      <c r="L2731">
        <v>1.9589656448364201</v>
      </c>
      <c r="M2731">
        <v>5540</v>
      </c>
      <c r="N2731">
        <v>5532</v>
      </c>
      <c r="O2731">
        <v>46.1323354271005</v>
      </c>
      <c r="P2731">
        <v>18.936405714886799</v>
      </c>
      <c r="Q2731">
        <v>41.048010120386401</v>
      </c>
      <c r="R2731">
        <v>4.6471452255515397E-2</v>
      </c>
      <c r="S2731">
        <v>1.9075606424934499E-2</v>
      </c>
      <c r="T2731">
        <v>3.08984375</v>
      </c>
    </row>
    <row r="2732" spans="1:23" x14ac:dyDescent="0.3">
      <c r="A2732">
        <v>67.245224999999905</v>
      </c>
      <c r="B2732">
        <v>1305</v>
      </c>
      <c r="F2732">
        <v>-0.390625</v>
      </c>
      <c r="G2732">
        <v>0.146484375</v>
      </c>
      <c r="H2732">
        <v>-0.703125</v>
      </c>
      <c r="I2732">
        <v>-3.2691866971496897E-2</v>
      </c>
      <c r="J2732">
        <v>0.88994599609003999</v>
      </c>
      <c r="K2732">
        <v>23.545333862304599</v>
      </c>
      <c r="L2732">
        <v>1.9540828323364201</v>
      </c>
      <c r="M2732">
        <v>5534</v>
      </c>
      <c r="N2732">
        <v>5534</v>
      </c>
      <c r="O2732">
        <v>46.009532681959001</v>
      </c>
      <c r="P2732">
        <v>18.944979319714701</v>
      </c>
      <c r="Q2732">
        <v>41.176204615404203</v>
      </c>
      <c r="R2732">
        <v>4.6975295199395299E-2</v>
      </c>
      <c r="S2732">
        <v>1.9342643669993099E-2</v>
      </c>
      <c r="T2732">
        <v>3.10546875</v>
      </c>
    </row>
    <row r="2733" spans="1:23" x14ac:dyDescent="0.3">
      <c r="A2733">
        <v>67.270390000000006</v>
      </c>
      <c r="B2733">
        <v>1305</v>
      </c>
      <c r="F2733">
        <v>0.111328125</v>
      </c>
      <c r="G2733">
        <v>0.203125</v>
      </c>
      <c r="H2733">
        <v>-0.927734375</v>
      </c>
      <c r="I2733">
        <v>-3.2756529157554198E-2</v>
      </c>
      <c r="J2733">
        <v>0.89765209524415601</v>
      </c>
      <c r="K2733">
        <v>23.552801132202099</v>
      </c>
      <c r="L2733">
        <v>1.95343147277831</v>
      </c>
      <c r="M2733">
        <v>5536</v>
      </c>
      <c r="N2733">
        <v>5536</v>
      </c>
      <c r="O2733">
        <v>46.008783003732503</v>
      </c>
      <c r="P2733">
        <v>18.988836096357101</v>
      </c>
      <c r="Q2733">
        <v>41.272198168807599</v>
      </c>
      <c r="R2733">
        <v>4.72726232765978E-2</v>
      </c>
      <c r="S2733">
        <v>1.9510450758311301E-2</v>
      </c>
      <c r="T2733">
        <v>3.09765625</v>
      </c>
    </row>
    <row r="2734" spans="1:23" x14ac:dyDescent="0.3">
      <c r="A2734">
        <v>67.294494999999998</v>
      </c>
      <c r="B2734">
        <v>1305</v>
      </c>
      <c r="F2734">
        <v>8.59375E-2</v>
      </c>
      <c r="G2734">
        <v>-7.421875E-2</v>
      </c>
      <c r="H2734">
        <v>-0.31640625</v>
      </c>
      <c r="I2734">
        <v>-3.2746607446466097E-2</v>
      </c>
      <c r="J2734">
        <v>0.88803945007709595</v>
      </c>
      <c r="K2734">
        <v>23.550287246704102</v>
      </c>
      <c r="L2734">
        <v>1.9559424972534101</v>
      </c>
      <c r="M2734">
        <v>5548</v>
      </c>
      <c r="N2734">
        <v>5538</v>
      </c>
      <c r="O2734">
        <v>46.063007648353697</v>
      </c>
      <c r="P2734">
        <v>18.990812455280299</v>
      </c>
      <c r="Q2734">
        <v>41.227903744924099</v>
      </c>
      <c r="R2734">
        <v>4.6761530196154498E-2</v>
      </c>
      <c r="S2734">
        <v>1.9278798658924099E-2</v>
      </c>
      <c r="T2734">
        <v>3.109375</v>
      </c>
    </row>
    <row r="2735" spans="1:23" x14ac:dyDescent="0.3">
      <c r="A2735">
        <v>67.321524999999994</v>
      </c>
      <c r="B2735">
        <v>1306</v>
      </c>
      <c r="F2735">
        <v>-0.173828125</v>
      </c>
      <c r="G2735">
        <v>0.1953125</v>
      </c>
      <c r="H2735">
        <v>-1.15234375</v>
      </c>
      <c r="I2735">
        <v>-3.27211189128086E-2</v>
      </c>
      <c r="J2735">
        <v>0.89518614351483905</v>
      </c>
      <c r="K2735">
        <v>23.554000854492099</v>
      </c>
      <c r="L2735">
        <v>1.95611701965331</v>
      </c>
      <c r="M2735">
        <v>5536</v>
      </c>
      <c r="N2735">
        <v>5540</v>
      </c>
      <c r="O2735">
        <v>46.074381952400998</v>
      </c>
      <c r="P2735">
        <v>18.984514037979899</v>
      </c>
      <c r="Q2735">
        <v>41.204055775707801</v>
      </c>
      <c r="R2735">
        <v>4.7153492669022301E-2</v>
      </c>
      <c r="S2735">
        <v>1.9429151419538201E-2</v>
      </c>
      <c r="T2735">
        <v>3.109375</v>
      </c>
    </row>
    <row r="2736" spans="1:23" x14ac:dyDescent="0.3">
      <c r="A2736">
        <v>67.343945000000005</v>
      </c>
      <c r="B2736">
        <v>1306</v>
      </c>
      <c r="F2736">
        <v>6.25E-2</v>
      </c>
      <c r="G2736">
        <v>0.12890625</v>
      </c>
      <c r="H2736">
        <v>-0.865234375</v>
      </c>
      <c r="I2736">
        <v>-3.2787491738708603E-2</v>
      </c>
      <c r="J2736">
        <v>0.89635062072034999</v>
      </c>
      <c r="K2736">
        <v>23.546501159667901</v>
      </c>
      <c r="L2736">
        <v>1.98053108215331</v>
      </c>
      <c r="M2736">
        <v>5549</v>
      </c>
      <c r="N2736">
        <v>5543</v>
      </c>
      <c r="O2736">
        <v>46.634577422681602</v>
      </c>
      <c r="P2736">
        <v>19.0303004146195</v>
      </c>
      <c r="Q2736">
        <v>40.8072753445039</v>
      </c>
      <c r="R2736">
        <v>4.7101233358972601E-2</v>
      </c>
      <c r="S2736">
        <v>1.9220729987453299E-2</v>
      </c>
      <c r="T2736">
        <v>3.111328125</v>
      </c>
    </row>
    <row r="2737" spans="1:20" x14ac:dyDescent="0.3">
      <c r="A2737">
        <v>67.370845000000003</v>
      </c>
      <c r="B2737">
        <v>1306</v>
      </c>
      <c r="F2737">
        <v>6.25E-2</v>
      </c>
      <c r="G2737">
        <v>-0.390625</v>
      </c>
      <c r="H2737">
        <v>-1.416015625</v>
      </c>
      <c r="I2737">
        <v>-3.2797584513781099E-2</v>
      </c>
      <c r="J2737">
        <v>0.89684152777757498</v>
      </c>
      <c r="K2737">
        <v>23.538286209106399</v>
      </c>
      <c r="L2737">
        <v>2.0145362472534099</v>
      </c>
      <c r="M2737">
        <v>5551</v>
      </c>
      <c r="N2737">
        <v>5545</v>
      </c>
      <c r="O2737">
        <v>47.418730766470098</v>
      </c>
      <c r="P2737">
        <v>19.043124801185801</v>
      </c>
      <c r="Q2737">
        <v>40.159499196573201</v>
      </c>
      <c r="R2737">
        <v>4.7095292245405401E-2</v>
      </c>
      <c r="S2737">
        <v>1.89132335109174E-2</v>
      </c>
      <c r="T2737">
        <v>3.109375</v>
      </c>
    </row>
    <row r="2738" spans="1:20" x14ac:dyDescent="0.3">
      <c r="A2738">
        <v>67.394315000000006</v>
      </c>
      <c r="B2738">
        <v>1306</v>
      </c>
      <c r="F2738">
        <v>-2.34375E-2</v>
      </c>
      <c r="G2738">
        <v>0.361328125</v>
      </c>
      <c r="H2738">
        <v>-0.46875</v>
      </c>
      <c r="I2738">
        <v>-3.2613348602712998E-2</v>
      </c>
      <c r="J2738">
        <v>0.90080303356494995</v>
      </c>
      <c r="K2738">
        <v>23.539558410644499</v>
      </c>
      <c r="L2738">
        <v>1.9877198791503901</v>
      </c>
      <c r="M2738">
        <v>5553</v>
      </c>
      <c r="N2738">
        <v>5549</v>
      </c>
      <c r="O2738">
        <v>46.7900481992598</v>
      </c>
      <c r="P2738">
        <v>18.949778349418398</v>
      </c>
      <c r="Q2738">
        <v>40.499591427474101</v>
      </c>
      <c r="R2738">
        <v>4.75363361488918E-2</v>
      </c>
      <c r="S2738">
        <v>1.92520219198919E-2</v>
      </c>
      <c r="T2738">
        <v>3.103515625</v>
      </c>
    </row>
    <row r="2739" spans="1:20" x14ac:dyDescent="0.3">
      <c r="A2739">
        <v>67.421519999999902</v>
      </c>
      <c r="B2739">
        <v>1306</v>
      </c>
      <c r="F2739">
        <v>-0.125</v>
      </c>
      <c r="G2739">
        <v>2.9296875E-2</v>
      </c>
      <c r="H2739">
        <v>-1.337890625</v>
      </c>
      <c r="I2739">
        <v>-3.2714276353437398E-2</v>
      </c>
      <c r="J2739">
        <v>0.898588243585841</v>
      </c>
      <c r="K2739">
        <v>23.542858123779201</v>
      </c>
      <c r="L2739">
        <v>1.98942504882812</v>
      </c>
      <c r="M2739">
        <v>5553</v>
      </c>
      <c r="N2739">
        <v>5553</v>
      </c>
      <c r="O2739">
        <v>46.836751672453197</v>
      </c>
      <c r="P2739">
        <v>19.023496361802</v>
      </c>
      <c r="Q2739">
        <v>40.616600602109102</v>
      </c>
      <c r="R2739">
        <v>4.7235704020747199E-2</v>
      </c>
      <c r="S2739">
        <v>1.9185537243701301E-2</v>
      </c>
      <c r="T2739">
        <v>3.11328125</v>
      </c>
    </row>
    <row r="2740" spans="1:20" x14ac:dyDescent="0.3">
      <c r="A2740">
        <v>67.444564999999997</v>
      </c>
      <c r="B2740">
        <v>1306</v>
      </c>
      <c r="F2740">
        <v>0.1875</v>
      </c>
      <c r="G2740">
        <v>7.8125E-2</v>
      </c>
      <c r="H2740">
        <v>-0.474609375</v>
      </c>
      <c r="I2740">
        <v>-3.2695117187198197E-2</v>
      </c>
      <c r="J2740">
        <v>0.90685374845633004</v>
      </c>
      <c r="K2740">
        <v>23.543001174926701</v>
      </c>
      <c r="L2740">
        <v>1.99762092590331</v>
      </c>
      <c r="M2740">
        <v>5554</v>
      </c>
      <c r="N2740">
        <v>5556</v>
      </c>
      <c r="O2740">
        <v>47.029991805600098</v>
      </c>
      <c r="P2740">
        <v>19.022981696992101</v>
      </c>
      <c r="Q2740">
        <v>40.448617927947303</v>
      </c>
      <c r="R2740">
        <v>4.7671482993631803E-2</v>
      </c>
      <c r="S2740">
        <v>1.9282456016680501E-2</v>
      </c>
      <c r="T2740">
        <v>3.107421875</v>
      </c>
    </row>
    <row r="2741" spans="1:20" x14ac:dyDescent="0.3">
      <c r="A2741">
        <v>67.470034999999896</v>
      </c>
      <c r="B2741">
        <v>1307</v>
      </c>
      <c r="F2741">
        <v>-3.125E-2</v>
      </c>
      <c r="G2741">
        <v>7.6171875E-2</v>
      </c>
      <c r="H2741">
        <v>-1.30078125</v>
      </c>
      <c r="I2741">
        <v>-3.2676813340880399E-2</v>
      </c>
      <c r="J2741">
        <v>0.89776625967606904</v>
      </c>
      <c r="K2741">
        <v>23.539501190185501</v>
      </c>
      <c r="L2741">
        <v>2.00494514465331</v>
      </c>
      <c r="M2741">
        <v>5555</v>
      </c>
      <c r="N2741">
        <v>5560</v>
      </c>
      <c r="O2741">
        <v>47.1954086188235</v>
      </c>
      <c r="P2741">
        <v>19.025907904690499</v>
      </c>
      <c r="Q2741">
        <v>40.313048369502198</v>
      </c>
      <c r="R2741">
        <v>4.7186513472754502E-2</v>
      </c>
      <c r="S2741">
        <v>1.9022322000153202E-2</v>
      </c>
      <c r="T2741">
        <v>3.119140625</v>
      </c>
    </row>
    <row r="2742" spans="1:20" x14ac:dyDescent="0.3">
      <c r="A2742">
        <v>67.493560000000002</v>
      </c>
      <c r="B2742">
        <v>1307</v>
      </c>
      <c r="F2742">
        <v>-8.59375E-2</v>
      </c>
      <c r="G2742">
        <v>5.46875E-2</v>
      </c>
      <c r="H2742">
        <v>-0.462890625</v>
      </c>
      <c r="I2742">
        <v>-3.27339487116294E-2</v>
      </c>
      <c r="J2742">
        <v>0.90731040618398096</v>
      </c>
      <c r="K2742">
        <v>23.540500640869102</v>
      </c>
      <c r="L2742">
        <v>1.99029670715331</v>
      </c>
      <c r="M2742">
        <v>5575</v>
      </c>
      <c r="N2742">
        <v>5563</v>
      </c>
      <c r="O2742">
        <v>46.852580910262397</v>
      </c>
      <c r="P2742">
        <v>19.069456612108802</v>
      </c>
      <c r="Q2742">
        <v>40.700973653154499</v>
      </c>
      <c r="R2742">
        <v>4.75792480425399E-2</v>
      </c>
      <c r="S2742">
        <v>1.93652172101632E-2</v>
      </c>
      <c r="T2742">
        <v>3.09765625</v>
      </c>
    </row>
    <row r="2743" spans="1:20" x14ac:dyDescent="0.3">
      <c r="A2743">
        <v>67.517975000000007</v>
      </c>
      <c r="B2743">
        <v>1307</v>
      </c>
      <c r="F2743">
        <v>-0.19921875</v>
      </c>
      <c r="G2743">
        <v>0.134765625</v>
      </c>
      <c r="H2743">
        <v>0.12890625</v>
      </c>
      <c r="I2743">
        <v>-3.2821875599548599E-2</v>
      </c>
      <c r="J2743">
        <v>0.90468462424998597</v>
      </c>
      <c r="K2743">
        <v>23.531429290771399</v>
      </c>
      <c r="L2743">
        <v>1.98244892120361</v>
      </c>
      <c r="M2743">
        <v>5559</v>
      </c>
      <c r="N2743">
        <v>5566</v>
      </c>
      <c r="O2743">
        <v>46.649856611868998</v>
      </c>
      <c r="P2743">
        <v>19.131682858338301</v>
      </c>
      <c r="Q2743">
        <v>41.011236149160403</v>
      </c>
      <c r="R2743">
        <v>4.7287247595978597E-2</v>
      </c>
      <c r="S2743">
        <v>1.9393084780025001E-2</v>
      </c>
      <c r="T2743">
        <v>3.1171875</v>
      </c>
    </row>
    <row r="2744" spans="1:20" x14ac:dyDescent="0.3">
      <c r="A2744">
        <v>67.542455000000004</v>
      </c>
      <c r="B2744">
        <v>1307</v>
      </c>
      <c r="F2744">
        <v>1.171875E-2</v>
      </c>
      <c r="G2744">
        <v>-6.8359375E-2</v>
      </c>
      <c r="H2744">
        <v>-1.27734375</v>
      </c>
      <c r="I2744">
        <v>-3.2888419489433003E-2</v>
      </c>
      <c r="J2744">
        <v>0.90437638028382195</v>
      </c>
      <c r="K2744">
        <v>23.542003631591701</v>
      </c>
      <c r="L2744">
        <v>2.00128303527831</v>
      </c>
      <c r="M2744">
        <v>5575</v>
      </c>
      <c r="N2744">
        <v>5570</v>
      </c>
      <c r="O2744">
        <v>47.114212484365197</v>
      </c>
      <c r="P2744">
        <v>19.182478836148999</v>
      </c>
      <c r="Q2744">
        <v>40.714845530984199</v>
      </c>
      <c r="R2744">
        <v>4.7145960019491402E-2</v>
      </c>
      <c r="S2744">
        <v>1.9195404796035501E-2</v>
      </c>
      <c r="T2744">
        <v>3.091796875</v>
      </c>
    </row>
    <row r="2745" spans="1:20" x14ac:dyDescent="0.3">
      <c r="A2745">
        <v>67.567159999999902</v>
      </c>
      <c r="B2745">
        <v>1307</v>
      </c>
      <c r="F2745">
        <v>0.236328125</v>
      </c>
      <c r="G2745">
        <v>3.125E-2</v>
      </c>
      <c r="H2745">
        <v>-0.380859375</v>
      </c>
      <c r="I2745">
        <v>-3.2781675563243198E-2</v>
      </c>
      <c r="J2745">
        <v>0.91444568317853303</v>
      </c>
      <c r="K2745">
        <v>23.540573120117099</v>
      </c>
      <c r="L2745">
        <v>1.9810546493530199</v>
      </c>
      <c r="M2745">
        <v>5568</v>
      </c>
      <c r="N2745">
        <v>5572</v>
      </c>
      <c r="O2745">
        <v>46.635161828043003</v>
      </c>
      <c r="P2745">
        <v>19.128371353618601</v>
      </c>
      <c r="Q2745">
        <v>41.017057953289097</v>
      </c>
      <c r="R2745">
        <v>4.7805726178854299E-2</v>
      </c>
      <c r="S2745">
        <v>1.9608502411771402E-2</v>
      </c>
      <c r="T2745">
        <v>3.1171875</v>
      </c>
    </row>
    <row r="2746" spans="1:20" x14ac:dyDescent="0.3">
      <c r="A2746">
        <v>67.592095</v>
      </c>
      <c r="B2746">
        <v>1307</v>
      </c>
      <c r="F2746">
        <v>-0.75</v>
      </c>
      <c r="G2746">
        <v>0.1796875</v>
      </c>
      <c r="H2746">
        <v>-0.3046875</v>
      </c>
      <c r="I2746">
        <v>-3.2900051840364E-2</v>
      </c>
      <c r="J2746">
        <v>0.91507358755405299</v>
      </c>
      <c r="K2746">
        <v>23.541500091552699</v>
      </c>
      <c r="L2746">
        <v>1.99762092590331</v>
      </c>
      <c r="M2746">
        <v>5568</v>
      </c>
      <c r="N2746">
        <v>5575</v>
      </c>
      <c r="O2746">
        <v>47.026993210040601</v>
      </c>
      <c r="P2746">
        <v>19.206608479153601</v>
      </c>
      <c r="Q2746">
        <v>40.8416680891536</v>
      </c>
      <c r="R2746">
        <v>4.7643684128160897E-2</v>
      </c>
      <c r="S2746">
        <v>1.9458475337068199E-2</v>
      </c>
      <c r="T2746">
        <v>3.1015625</v>
      </c>
    </row>
    <row r="2747" spans="1:20" x14ac:dyDescent="0.3">
      <c r="A2747">
        <v>67.620580000000004</v>
      </c>
      <c r="B2747">
        <v>1307</v>
      </c>
      <c r="F2747">
        <v>-0.171875</v>
      </c>
      <c r="G2747">
        <v>-6.4453125E-2</v>
      </c>
      <c r="H2747">
        <v>-0.6796875</v>
      </c>
      <c r="I2747">
        <v>-3.2836758166180903E-2</v>
      </c>
      <c r="J2747">
        <v>0.90968502636776805</v>
      </c>
      <c r="K2747">
        <v>23.541336059570298</v>
      </c>
      <c r="L2747">
        <v>1.99640022277831</v>
      </c>
      <c r="M2747">
        <v>5583</v>
      </c>
      <c r="N2747">
        <v>5578</v>
      </c>
      <c r="O2747">
        <v>46.997928553825403</v>
      </c>
      <c r="P2747">
        <v>19.179295998782699</v>
      </c>
      <c r="Q2747">
        <v>40.808811343285498</v>
      </c>
      <c r="R2747">
        <v>4.7430574429087498E-2</v>
      </c>
      <c r="S2747">
        <v>1.9355853637803001E-2</v>
      </c>
      <c r="T2747">
        <v>3.12109375</v>
      </c>
    </row>
    <row r="2748" spans="1:20" x14ac:dyDescent="0.3">
      <c r="A2748">
        <v>67.645685</v>
      </c>
      <c r="B2748">
        <v>1308</v>
      </c>
      <c r="F2748">
        <v>6.25E-2</v>
      </c>
      <c r="G2748">
        <v>8.984375E-2</v>
      </c>
      <c r="H2748">
        <v>-1.10546875</v>
      </c>
      <c r="I2748">
        <v>-3.2845482429379097E-2</v>
      </c>
      <c r="J2748">
        <v>0.92256277428753397</v>
      </c>
      <c r="K2748">
        <v>23.538499832153299</v>
      </c>
      <c r="L2748">
        <v>1.99884162902831</v>
      </c>
      <c r="M2748">
        <v>5577</v>
      </c>
      <c r="N2748">
        <v>5579</v>
      </c>
      <c r="O2748">
        <v>47.049733349384098</v>
      </c>
      <c r="P2748">
        <v>19.1907288708327</v>
      </c>
      <c r="Q2748">
        <v>40.788177752943497</v>
      </c>
      <c r="R2748">
        <v>4.8073357739408198E-2</v>
      </c>
      <c r="S2748">
        <v>1.9608246606558199E-2</v>
      </c>
      <c r="T2748">
        <v>3.103515625</v>
      </c>
    </row>
    <row r="2749" spans="1:20" x14ac:dyDescent="0.3">
      <c r="A2749">
        <v>67.670279999999906</v>
      </c>
      <c r="B2749">
        <v>1308</v>
      </c>
      <c r="F2749">
        <v>0.13671875</v>
      </c>
      <c r="G2749">
        <v>4.1015625E-2</v>
      </c>
      <c r="H2749">
        <v>-0.349609375</v>
      </c>
      <c r="I2749">
        <v>-3.2877642458423499E-2</v>
      </c>
      <c r="J2749">
        <v>0.91968583060333098</v>
      </c>
      <c r="K2749">
        <v>23.537002563476499</v>
      </c>
      <c r="L2749">
        <v>1.99762092590331</v>
      </c>
      <c r="M2749">
        <v>5577</v>
      </c>
      <c r="N2749">
        <v>5581</v>
      </c>
      <c r="O2749">
        <v>47.018008853840797</v>
      </c>
      <c r="P2749">
        <v>19.216688254186199</v>
      </c>
      <c r="Q2749">
        <v>40.870910365266298</v>
      </c>
      <c r="R2749">
        <v>4.78587058518255E-2</v>
      </c>
      <c r="S2749">
        <v>1.9560288770676001E-2</v>
      </c>
      <c r="T2749">
        <v>3.123046875</v>
      </c>
    </row>
    <row r="2750" spans="1:20" x14ac:dyDescent="0.3">
      <c r="A2750">
        <v>67.697000000000003</v>
      </c>
      <c r="B2750">
        <v>1308</v>
      </c>
      <c r="F2750">
        <v>-0.171875</v>
      </c>
      <c r="G2750">
        <v>2.5390625E-2</v>
      </c>
      <c r="H2750">
        <v>-1.33984375</v>
      </c>
      <c r="I2750">
        <v>-3.2766108740673802E-2</v>
      </c>
      <c r="J2750">
        <v>0.92913864556571302</v>
      </c>
      <c r="K2750">
        <v>23.540500640869102</v>
      </c>
      <c r="L2750">
        <v>1.99395881652831</v>
      </c>
      <c r="M2750">
        <v>5589</v>
      </c>
      <c r="N2750">
        <v>5584</v>
      </c>
      <c r="O2750">
        <v>46.938788798351503</v>
      </c>
      <c r="P2750">
        <v>19.1601060845334</v>
      </c>
      <c r="Q2750">
        <v>40.819344885197097</v>
      </c>
      <c r="R2750">
        <v>4.8493397764417301E-2</v>
      </c>
      <c r="S2750">
        <v>1.9794687280008001E-2</v>
      </c>
      <c r="T2750">
        <v>3.10546875</v>
      </c>
    </row>
    <row r="2751" spans="1:20" x14ac:dyDescent="0.3">
      <c r="A2751">
        <v>67.719980000000007</v>
      </c>
      <c r="B2751">
        <v>1308</v>
      </c>
      <c r="F2751">
        <v>-0.14453125</v>
      </c>
      <c r="G2751">
        <v>6.8359375E-2</v>
      </c>
      <c r="H2751">
        <v>-1.115234375</v>
      </c>
      <c r="I2751">
        <v>-3.2797584513781099E-2</v>
      </c>
      <c r="J2751">
        <v>0.92465198339153898</v>
      </c>
      <c r="K2751">
        <v>23.528499603271399</v>
      </c>
      <c r="L2751">
        <v>2.03912483215331</v>
      </c>
      <c r="M2751">
        <v>5605</v>
      </c>
      <c r="N2751">
        <v>5586</v>
      </c>
      <c r="O2751">
        <v>47.977547804340396</v>
      </c>
      <c r="P2751">
        <v>19.184591900107399</v>
      </c>
      <c r="Q2751">
        <v>39.986603688760802</v>
      </c>
      <c r="R2751">
        <v>4.8197636322217602E-2</v>
      </c>
      <c r="S2751">
        <v>1.9272597823515401E-2</v>
      </c>
      <c r="T2751">
        <v>3.11328125</v>
      </c>
    </row>
    <row r="2752" spans="1:20" x14ac:dyDescent="0.3">
      <c r="A2752">
        <v>67.743639999999999</v>
      </c>
      <c r="B2752">
        <v>1308</v>
      </c>
      <c r="F2752">
        <v>0.13671875</v>
      </c>
      <c r="G2752">
        <v>-4.6875E-2</v>
      </c>
      <c r="H2752">
        <v>-0.76171875</v>
      </c>
      <c r="I2752">
        <v>-3.2746607446466097E-2</v>
      </c>
      <c r="J2752">
        <v>0.91992557591034796</v>
      </c>
      <c r="K2752">
        <v>23.527429580688398</v>
      </c>
      <c r="L2752">
        <v>2.04104267120361</v>
      </c>
      <c r="M2752">
        <v>5595</v>
      </c>
      <c r="N2752">
        <v>5589</v>
      </c>
      <c r="O2752">
        <v>48.020487717923302</v>
      </c>
      <c r="P2752">
        <v>19.166428937739099</v>
      </c>
      <c r="Q2752">
        <v>39.913024312298603</v>
      </c>
      <c r="R2752">
        <v>4.7996712319163103E-2</v>
      </c>
      <c r="S2752">
        <v>1.9156939457051599E-2</v>
      </c>
      <c r="T2752">
        <v>3.115234375</v>
      </c>
    </row>
    <row r="2753" spans="1:20" x14ac:dyDescent="0.3">
      <c r="A2753">
        <v>67.766210000000001</v>
      </c>
      <c r="B2753">
        <v>1308</v>
      </c>
      <c r="F2753">
        <v>-6.25E-2</v>
      </c>
      <c r="G2753">
        <v>0.111328125</v>
      </c>
      <c r="H2753">
        <v>-1.404296875</v>
      </c>
      <c r="I2753">
        <v>-3.2628231169345302E-2</v>
      </c>
      <c r="J2753">
        <v>0.92089597358160702</v>
      </c>
      <c r="K2753">
        <v>23.528499603271399</v>
      </c>
      <c r="L2753">
        <v>2.04156623840331</v>
      </c>
      <c r="M2753">
        <v>5605</v>
      </c>
      <c r="N2753">
        <v>5593</v>
      </c>
      <c r="O2753">
        <v>48.034990430324903</v>
      </c>
      <c r="P2753">
        <v>19.111951089182899</v>
      </c>
      <c r="Q2753">
        <v>39.7875609383224</v>
      </c>
      <c r="R2753">
        <v>4.8184299409536502E-2</v>
      </c>
      <c r="S2753">
        <v>1.91713574902731E-2</v>
      </c>
      <c r="T2753">
        <v>3.103515625</v>
      </c>
    </row>
    <row r="2754" spans="1:20" x14ac:dyDescent="0.3">
      <c r="A2754">
        <v>67.792154999999994</v>
      </c>
      <c r="B2754">
        <v>1308</v>
      </c>
      <c r="F2754">
        <v>6.25E-2</v>
      </c>
      <c r="G2754">
        <v>-5.078125E-2</v>
      </c>
      <c r="H2754">
        <v>-0.34765625</v>
      </c>
      <c r="I2754">
        <v>-3.2807677288853497E-2</v>
      </c>
      <c r="J2754">
        <v>0.93494961515007602</v>
      </c>
      <c r="K2754">
        <v>23.542858123779201</v>
      </c>
      <c r="L2754">
        <v>2.00198017120361</v>
      </c>
      <c r="M2754">
        <v>5595</v>
      </c>
      <c r="N2754">
        <v>5597</v>
      </c>
      <c r="O2754">
        <v>47.132335137265997</v>
      </c>
      <c r="P2754">
        <v>19.228784816300301</v>
      </c>
      <c r="Q2754">
        <v>40.797437174074503</v>
      </c>
      <c r="R2754">
        <v>4.8622397311218202E-2</v>
      </c>
      <c r="S2754">
        <v>1.98366919955731E-2</v>
      </c>
      <c r="T2754">
        <v>3.12890625</v>
      </c>
    </row>
    <row r="2755" spans="1:20" x14ac:dyDescent="0.3">
      <c r="A2755">
        <v>67.818529999999996</v>
      </c>
      <c r="B2755">
        <v>1309</v>
      </c>
      <c r="F2755">
        <v>0</v>
      </c>
      <c r="G2755">
        <v>-0.1015625</v>
      </c>
      <c r="H2755">
        <v>-0.419921875</v>
      </c>
      <c r="I2755">
        <v>-3.28179411279102E-2</v>
      </c>
      <c r="J2755">
        <v>0.93826038367554798</v>
      </c>
      <c r="K2755">
        <v>23.50044631958</v>
      </c>
      <c r="L2755">
        <v>2.1613305664062401</v>
      </c>
      <c r="M2755">
        <v>5615</v>
      </c>
      <c r="N2755">
        <v>5600</v>
      </c>
      <c r="O2755">
        <v>50.792232954697603</v>
      </c>
      <c r="P2755">
        <v>19.245159300359401</v>
      </c>
      <c r="Q2755">
        <v>37.8899650218655</v>
      </c>
      <c r="R2755">
        <v>4.87530588358406E-2</v>
      </c>
      <c r="S2755">
        <v>1.8472516939989501E-2</v>
      </c>
      <c r="T2755">
        <v>3.111328125</v>
      </c>
    </row>
    <row r="2756" spans="1:20" x14ac:dyDescent="0.3">
      <c r="A2756">
        <v>67.840689999999995</v>
      </c>
      <c r="B2756">
        <v>1309</v>
      </c>
      <c r="F2756">
        <v>0.166015625</v>
      </c>
      <c r="G2756">
        <v>-0.16796875</v>
      </c>
      <c r="H2756">
        <v>-1.232421875</v>
      </c>
      <c r="I2756">
        <v>-3.2920579518477398E-2</v>
      </c>
      <c r="J2756">
        <v>0.94202780992867097</v>
      </c>
      <c r="K2756">
        <v>23.5548591613769</v>
      </c>
      <c r="L2756">
        <v>1.9852393722534101</v>
      </c>
      <c r="M2756">
        <v>5618</v>
      </c>
      <c r="N2756">
        <v>5606</v>
      </c>
      <c r="O2756">
        <v>46.762033815049598</v>
      </c>
      <c r="P2756">
        <v>19.3265590201562</v>
      </c>
      <c r="Q2756">
        <v>41.329594637811297</v>
      </c>
      <c r="R2756">
        <v>4.8742655583241701E-2</v>
      </c>
      <c r="S2756">
        <v>2.0145141968258298E-2</v>
      </c>
      <c r="T2756">
        <v>3.142578125</v>
      </c>
    </row>
    <row r="2757" spans="1:20" x14ac:dyDescent="0.3">
      <c r="A2757">
        <v>67.863309999999998</v>
      </c>
      <c r="B2757">
        <v>1309</v>
      </c>
      <c r="F2757">
        <v>-0.265625</v>
      </c>
      <c r="G2757">
        <v>2.734375E-2</v>
      </c>
      <c r="H2757">
        <v>-1.42578125</v>
      </c>
      <c r="I2757">
        <v>-3.2580504317731497E-2</v>
      </c>
      <c r="J2757">
        <v>0.95072713964042799</v>
      </c>
      <c r="K2757">
        <v>23.538000106811499</v>
      </c>
      <c r="L2757">
        <v>2.00738655090331</v>
      </c>
      <c r="M2757">
        <v>5625</v>
      </c>
      <c r="N2757">
        <v>5610</v>
      </c>
      <c r="O2757">
        <v>47.249864849574301</v>
      </c>
      <c r="P2757">
        <v>19.1409948971231</v>
      </c>
      <c r="Q2757">
        <v>40.510157982590499</v>
      </c>
      <c r="R2757">
        <v>4.9669682519131897E-2</v>
      </c>
      <c r="S2757">
        <v>2.01212668579515E-2</v>
      </c>
      <c r="T2757">
        <v>3.119140625</v>
      </c>
    </row>
    <row r="2758" spans="1:20" x14ac:dyDescent="0.3">
      <c r="A2758">
        <v>67.885144999999994</v>
      </c>
      <c r="B2758">
        <v>1309</v>
      </c>
      <c r="F2758">
        <v>2.34375E-2</v>
      </c>
      <c r="G2758">
        <v>7.6171875E-2</v>
      </c>
      <c r="H2758">
        <v>-0.365234375</v>
      </c>
      <c r="I2758">
        <v>-3.2895604176772703E-2</v>
      </c>
      <c r="J2758">
        <v>0.95617278304266995</v>
      </c>
      <c r="K2758">
        <v>23.526287078857401</v>
      </c>
      <c r="L2758">
        <v>2.03127704620361</v>
      </c>
      <c r="M2758">
        <v>5601</v>
      </c>
      <c r="N2758">
        <v>5611</v>
      </c>
      <c r="O2758">
        <v>47.788406925679702</v>
      </c>
      <c r="P2758">
        <v>19.329028058311401</v>
      </c>
      <c r="Q2758">
        <v>40.447106948703798</v>
      </c>
      <c r="R2758">
        <v>4.9468228829618502E-2</v>
      </c>
      <c r="S2758">
        <v>2.0008467420345299E-2</v>
      </c>
      <c r="T2758">
        <v>3.126953125</v>
      </c>
    </row>
    <row r="2759" spans="1:20" x14ac:dyDescent="0.3">
      <c r="A2759">
        <v>67.907340000000005</v>
      </c>
      <c r="B2759">
        <v>1309</v>
      </c>
      <c r="F2759">
        <v>3.125E-2</v>
      </c>
      <c r="G2759">
        <v>-4.296875E-2</v>
      </c>
      <c r="H2759">
        <v>-1.349609375</v>
      </c>
      <c r="I2759">
        <v>-3.2614203922634401E-2</v>
      </c>
      <c r="J2759">
        <v>0.93975593773360599</v>
      </c>
      <c r="K2759">
        <v>23.534002304077099</v>
      </c>
      <c r="L2759">
        <v>2.03546272277831</v>
      </c>
      <c r="M2759">
        <v>5629</v>
      </c>
      <c r="N2759">
        <v>5612</v>
      </c>
      <c r="O2759">
        <v>47.902584407728099</v>
      </c>
      <c r="P2759">
        <v>19.168410009369499</v>
      </c>
      <c r="Q2759">
        <v>40.015398430730897</v>
      </c>
      <c r="R2759">
        <v>4.9026285293055097E-2</v>
      </c>
      <c r="S2759">
        <v>1.9618063395802798E-2</v>
      </c>
      <c r="T2759">
        <v>3.138671875</v>
      </c>
    </row>
    <row r="2760" spans="1:20" x14ac:dyDescent="0.3">
      <c r="A2760">
        <v>67.929804999999902</v>
      </c>
      <c r="B2760">
        <v>1309</v>
      </c>
      <c r="F2760">
        <v>-0.111328125</v>
      </c>
      <c r="G2760">
        <v>0.26171875</v>
      </c>
      <c r="H2760">
        <v>-0.599609375</v>
      </c>
      <c r="I2760">
        <v>-3.2765253420752399E-2</v>
      </c>
      <c r="J2760">
        <v>0.94530432912456896</v>
      </c>
      <c r="K2760">
        <v>23.530286788940401</v>
      </c>
      <c r="L2760">
        <v>2.0438331222534099</v>
      </c>
      <c r="M2760">
        <v>5619</v>
      </c>
      <c r="N2760">
        <v>5615</v>
      </c>
      <c r="O2760">
        <v>48.091979515358403</v>
      </c>
      <c r="P2760">
        <v>19.2659533062923</v>
      </c>
      <c r="Q2760">
        <v>40.060636930404698</v>
      </c>
      <c r="R2760">
        <v>4.9066055237236901E-2</v>
      </c>
      <c r="S2760">
        <v>1.96561742446613E-2</v>
      </c>
      <c r="T2760">
        <v>3.115234375</v>
      </c>
    </row>
    <row r="2761" spans="1:20" x14ac:dyDescent="0.3">
      <c r="A2761">
        <v>67.952274999999901</v>
      </c>
      <c r="B2761">
        <v>1309</v>
      </c>
      <c r="F2761">
        <v>-0.2109375</v>
      </c>
      <c r="G2761">
        <v>9.765625E-2</v>
      </c>
      <c r="H2761">
        <v>-1.6640625</v>
      </c>
      <c r="I2761">
        <v>-3.2864641595618298E-2</v>
      </c>
      <c r="J2761">
        <v>0.95758842199838901</v>
      </c>
      <c r="K2761">
        <v>23.530857086181602</v>
      </c>
      <c r="L2761">
        <v>2.02848754882812</v>
      </c>
      <c r="M2761">
        <v>5614</v>
      </c>
      <c r="N2761">
        <v>5617</v>
      </c>
      <c r="O2761">
        <v>47.732050612573403</v>
      </c>
      <c r="P2761">
        <v>19.332164711569899</v>
      </c>
      <c r="Q2761">
        <v>40.501433446644</v>
      </c>
      <c r="R2761">
        <v>4.9533429715984699E-2</v>
      </c>
      <c r="S2761">
        <v>2.0061749070259701E-2</v>
      </c>
      <c r="T2761">
        <v>3.142578125</v>
      </c>
    </row>
    <row r="2762" spans="1:20" x14ac:dyDescent="0.3">
      <c r="A2762">
        <v>67.977149999999895</v>
      </c>
      <c r="B2762">
        <v>1310</v>
      </c>
      <c r="F2762">
        <v>9.375E-2</v>
      </c>
      <c r="G2762">
        <v>0.130859375</v>
      </c>
      <c r="H2762">
        <v>-0.607421875</v>
      </c>
      <c r="I2762">
        <v>-3.2641916288087602E-2</v>
      </c>
      <c r="J2762">
        <v>0.95030473124235104</v>
      </c>
      <c r="K2762">
        <v>23.530286788940401</v>
      </c>
      <c r="L2762">
        <v>2.0424378967285102</v>
      </c>
      <c r="M2762">
        <v>5618</v>
      </c>
      <c r="N2762">
        <v>5620</v>
      </c>
      <c r="O2762">
        <v>48.059149458622201</v>
      </c>
      <c r="P2762">
        <v>19.209598913393599</v>
      </c>
      <c r="Q2762">
        <v>39.9707425740703</v>
      </c>
      <c r="R2762">
        <v>4.9470305732399397E-2</v>
      </c>
      <c r="S2762">
        <v>1.9773648554902899E-2</v>
      </c>
      <c r="T2762">
        <v>3.125</v>
      </c>
    </row>
    <row r="2763" spans="1:20" x14ac:dyDescent="0.3">
      <c r="A2763">
        <v>68.002764999999997</v>
      </c>
      <c r="B2763">
        <v>1310</v>
      </c>
      <c r="F2763">
        <v>3.7109375E-2</v>
      </c>
      <c r="G2763">
        <v>-0.19140625</v>
      </c>
      <c r="H2763">
        <v>-1.47265625</v>
      </c>
      <c r="I2763">
        <v>-3.2758752989349799E-2</v>
      </c>
      <c r="J2763">
        <v>0.96156134422895501</v>
      </c>
      <c r="K2763">
        <v>23.530502319335898</v>
      </c>
      <c r="L2763">
        <v>2.02813850402831</v>
      </c>
      <c r="M2763">
        <v>5611</v>
      </c>
      <c r="N2763">
        <v>5622</v>
      </c>
      <c r="O2763">
        <v>47.723117772972898</v>
      </c>
      <c r="P2763">
        <v>19.284946337939701</v>
      </c>
      <c r="Q2763">
        <v>40.410072178606399</v>
      </c>
      <c r="R2763">
        <v>4.9860721797148698E-2</v>
      </c>
      <c r="S2763">
        <v>2.01487536670019E-2</v>
      </c>
      <c r="T2763">
        <v>3.12109375</v>
      </c>
    </row>
    <row r="2764" spans="1:20" x14ac:dyDescent="0.3">
      <c r="A2764">
        <v>68.025270000000006</v>
      </c>
      <c r="B2764">
        <v>1310</v>
      </c>
      <c r="F2764">
        <v>-9.375E-2</v>
      </c>
      <c r="G2764">
        <v>0.224609375</v>
      </c>
      <c r="H2764">
        <v>-0.58984375</v>
      </c>
      <c r="I2764">
        <v>-3.2809730056664897E-2</v>
      </c>
      <c r="J2764">
        <v>0.96112751938768703</v>
      </c>
      <c r="K2764">
        <v>23.523500442504801</v>
      </c>
      <c r="L2764">
        <v>2.05011116027831</v>
      </c>
      <c r="M2764">
        <v>5622</v>
      </c>
      <c r="N2764">
        <v>5624</v>
      </c>
      <c r="O2764">
        <v>48.225790785991201</v>
      </c>
      <c r="P2764">
        <v>19.322847824940901</v>
      </c>
      <c r="Q2764">
        <v>40.067456665850898</v>
      </c>
      <c r="R2764">
        <v>4.97404693187673E-2</v>
      </c>
      <c r="S2764">
        <v>1.9929740989687899E-2</v>
      </c>
      <c r="T2764">
        <v>3.13671875</v>
      </c>
    </row>
    <row r="2765" spans="1:20" x14ac:dyDescent="0.3">
      <c r="A2765">
        <v>68.049395000000004</v>
      </c>
      <c r="B2765">
        <v>1310</v>
      </c>
      <c r="F2765">
        <v>0.203125</v>
      </c>
      <c r="G2765">
        <v>-2.5390625E-2</v>
      </c>
      <c r="H2765">
        <v>-0.474609375</v>
      </c>
      <c r="I2765">
        <v>-3.2815375168146102E-2</v>
      </c>
      <c r="J2765">
        <v>0.95988312707983703</v>
      </c>
      <c r="K2765">
        <v>23.517715454101499</v>
      </c>
      <c r="L2765">
        <v>2.0766175842285102</v>
      </c>
      <c r="M2765">
        <v>5638</v>
      </c>
      <c r="N2765">
        <v>5627</v>
      </c>
      <c r="O2765">
        <v>48.837301452870001</v>
      </c>
      <c r="P2765">
        <v>19.3362236452849</v>
      </c>
      <c r="Q2765">
        <v>39.593145137114497</v>
      </c>
      <c r="R2765">
        <v>4.96417058826219E-2</v>
      </c>
      <c r="S2765">
        <v>1.9654712658646E-2</v>
      </c>
      <c r="T2765">
        <v>3.109375</v>
      </c>
    </row>
    <row r="2766" spans="1:20" x14ac:dyDescent="0.3">
      <c r="A2766">
        <v>68.075549999999893</v>
      </c>
      <c r="B2766">
        <v>1310</v>
      </c>
      <c r="F2766">
        <v>-0.125</v>
      </c>
      <c r="G2766">
        <v>-4.296875E-2</v>
      </c>
      <c r="H2766">
        <v>-1.578125</v>
      </c>
      <c r="I2766">
        <v>-3.2815033040177501E-2</v>
      </c>
      <c r="J2766">
        <v>0.96295415029829201</v>
      </c>
      <c r="K2766">
        <v>23.5289993286132</v>
      </c>
      <c r="L2766">
        <v>2.05072151184081</v>
      </c>
      <c r="M2766">
        <v>5641</v>
      </c>
      <c r="N2766">
        <v>5630</v>
      </c>
      <c r="O2766">
        <v>48.251425075275399</v>
      </c>
      <c r="P2766">
        <v>19.347510433464901</v>
      </c>
      <c r="Q2766">
        <v>40.097282936786897</v>
      </c>
      <c r="R2766">
        <v>4.9771475953448302E-2</v>
      </c>
      <c r="S2766">
        <v>1.9957009534869001E-2</v>
      </c>
      <c r="T2766">
        <v>3.138671875</v>
      </c>
    </row>
    <row r="2767" spans="1:20" x14ac:dyDescent="0.3">
      <c r="A2767">
        <v>68.097215000000006</v>
      </c>
      <c r="B2767">
        <v>1310</v>
      </c>
      <c r="F2767">
        <v>8.203125E-2</v>
      </c>
      <c r="G2767">
        <v>0.205078125</v>
      </c>
      <c r="H2767">
        <v>-0.6171875</v>
      </c>
      <c r="I2767">
        <v>-3.27633717169254E-2</v>
      </c>
      <c r="J2767">
        <v>0.95990595996621897</v>
      </c>
      <c r="K2767">
        <v>23.5160007476806</v>
      </c>
      <c r="L2767">
        <v>2.0759204483032199</v>
      </c>
      <c r="M2767">
        <v>5628</v>
      </c>
      <c r="N2767">
        <v>5633</v>
      </c>
      <c r="O2767">
        <v>48.817346814424099</v>
      </c>
      <c r="P2767">
        <v>19.327984266297001</v>
      </c>
      <c r="Q2767">
        <v>39.592451305825897</v>
      </c>
      <c r="R2767">
        <v>4.9664049118668001E-2</v>
      </c>
      <c r="S2767">
        <v>1.96632144638101E-2</v>
      </c>
      <c r="T2767">
        <v>3.11328125</v>
      </c>
    </row>
    <row r="2768" spans="1:20" x14ac:dyDescent="0.3">
      <c r="A2768">
        <v>68.123184999999907</v>
      </c>
      <c r="B2768">
        <v>1311</v>
      </c>
      <c r="F2768">
        <v>-3.125E-2</v>
      </c>
      <c r="G2768">
        <v>-9.9609375E-2</v>
      </c>
      <c r="H2768">
        <v>-0.890625</v>
      </c>
      <c r="I2768">
        <v>-3.2677668660801802E-2</v>
      </c>
      <c r="J2768">
        <v>0.96007720661408902</v>
      </c>
      <c r="K2768">
        <v>23.524002075195298</v>
      </c>
      <c r="L2768">
        <v>2.0680144882202098</v>
      </c>
      <c r="M2768">
        <v>5641</v>
      </c>
      <c r="N2768">
        <v>5637</v>
      </c>
      <c r="O2768">
        <v>48.647977112426197</v>
      </c>
      <c r="P2768">
        <v>19.289415010082699</v>
      </c>
      <c r="Q2768">
        <v>39.651011522030103</v>
      </c>
      <c r="R2768">
        <v>4.9772230319698497E-2</v>
      </c>
      <c r="S2768">
        <v>1.9735192778834999E-2</v>
      </c>
      <c r="T2768">
        <v>3.1171875</v>
      </c>
    </row>
    <row r="2769" spans="1:23" x14ac:dyDescent="0.3">
      <c r="A2769">
        <v>68.149775000000005</v>
      </c>
      <c r="B2769">
        <v>1311</v>
      </c>
      <c r="F2769">
        <v>-0.236328125</v>
      </c>
      <c r="G2769">
        <v>9.765625E-3</v>
      </c>
      <c r="H2769">
        <v>-1.400390625</v>
      </c>
      <c r="I2769">
        <v>-3.2715473801327402E-2</v>
      </c>
      <c r="J2769">
        <v>0.95944930223856795</v>
      </c>
      <c r="K2769">
        <v>23.527429580688398</v>
      </c>
      <c r="L2769">
        <v>2.04592548370361</v>
      </c>
      <c r="M2769">
        <v>5644</v>
      </c>
      <c r="N2769">
        <v>5639</v>
      </c>
      <c r="O2769">
        <v>48.135367745172701</v>
      </c>
      <c r="P2769">
        <v>19.320150643126301</v>
      </c>
      <c r="Q2769">
        <v>40.137120683084099</v>
      </c>
      <c r="R2769">
        <v>4.9660549752489402E-2</v>
      </c>
      <c r="S2769">
        <v>1.9932314786039702E-2</v>
      </c>
      <c r="T2769">
        <v>3.126953125</v>
      </c>
    </row>
    <row r="2770" spans="1:23" x14ac:dyDescent="0.3">
      <c r="A2770">
        <v>68.173984999999902</v>
      </c>
      <c r="B2770">
        <v>1311</v>
      </c>
      <c r="F2770">
        <v>0.1484375</v>
      </c>
      <c r="G2770">
        <v>-7.03125E-2</v>
      </c>
      <c r="H2770">
        <v>-1.384765625</v>
      </c>
      <c r="I2770">
        <v>-3.2890018937685998E-2</v>
      </c>
      <c r="J2770">
        <v>0.97053466857730297</v>
      </c>
      <c r="K2770">
        <v>23.513715744018501</v>
      </c>
      <c r="L2770">
        <v>2.0815003967285102</v>
      </c>
      <c r="M2770">
        <v>5644</v>
      </c>
      <c r="N2770">
        <v>5642</v>
      </c>
      <c r="O2770">
        <v>48.943808649736098</v>
      </c>
      <c r="P2770">
        <v>19.4330920263893</v>
      </c>
      <c r="Q2770">
        <v>39.704903566988797</v>
      </c>
      <c r="R2770">
        <v>4.9942369812243897E-2</v>
      </c>
      <c r="S2770">
        <v>1.9829569773020399E-2</v>
      </c>
      <c r="T2770">
        <v>3.09765625</v>
      </c>
    </row>
    <row r="2771" spans="1:23" x14ac:dyDescent="0.3">
      <c r="A2771">
        <v>68.195774999999998</v>
      </c>
      <c r="B2771">
        <v>1311</v>
      </c>
      <c r="F2771">
        <v>0.13671875</v>
      </c>
      <c r="G2771">
        <v>0.25</v>
      </c>
      <c r="H2771">
        <v>-0.4140625</v>
      </c>
      <c r="I2771">
        <v>-3.2639521392307698E-2</v>
      </c>
      <c r="J2771">
        <v>0.97759003046951598</v>
      </c>
      <c r="K2771">
        <v>23.515335083007798</v>
      </c>
      <c r="L2771">
        <v>2.07696662902831</v>
      </c>
      <c r="M2771">
        <v>5645</v>
      </c>
      <c r="N2771">
        <v>5646</v>
      </c>
      <c r="O2771">
        <v>48.840566237826103</v>
      </c>
      <c r="P2771">
        <v>19.297240877253099</v>
      </c>
      <c r="Q2771">
        <v>39.510682131092402</v>
      </c>
      <c r="R2771">
        <v>5.0659575464068601E-2</v>
      </c>
      <c r="S2771">
        <v>2.0015943830569E-2</v>
      </c>
      <c r="T2771">
        <v>3.125</v>
      </c>
    </row>
    <row r="2772" spans="1:23" x14ac:dyDescent="0.3">
      <c r="A2772">
        <v>68.220785000000006</v>
      </c>
      <c r="B2772">
        <v>1311</v>
      </c>
      <c r="F2772">
        <v>-0.162109375</v>
      </c>
      <c r="G2772">
        <v>0.18359375</v>
      </c>
      <c r="H2772">
        <v>-0.96875</v>
      </c>
      <c r="I2772">
        <v>-3.25180659634699E-2</v>
      </c>
      <c r="J2772">
        <v>0.95971188043196798</v>
      </c>
      <c r="K2772">
        <v>23.520668029785099</v>
      </c>
      <c r="L2772">
        <v>2.08429084777831</v>
      </c>
      <c r="M2772">
        <v>5646</v>
      </c>
      <c r="N2772">
        <v>5649</v>
      </c>
      <c r="O2772">
        <v>49.023913108113298</v>
      </c>
      <c r="P2772">
        <v>19.236082937669799</v>
      </c>
      <c r="Q2772">
        <v>39.238163006792497</v>
      </c>
      <c r="R2772">
        <v>4.9891232198452103E-2</v>
      </c>
      <c r="S2772">
        <v>1.9576403016125898E-2</v>
      </c>
      <c r="T2772">
        <v>3.103515625</v>
      </c>
    </row>
    <row r="2773" spans="1:23" x14ac:dyDescent="0.3">
      <c r="A2773">
        <v>68.246219999999894</v>
      </c>
      <c r="B2773">
        <v>1311</v>
      </c>
      <c r="F2773">
        <v>2.34375E-2</v>
      </c>
      <c r="G2773">
        <v>-8.7890625E-2</v>
      </c>
      <c r="H2773">
        <v>-1.53125</v>
      </c>
      <c r="I2773">
        <v>-3.27991240896396E-2</v>
      </c>
      <c r="J2773">
        <v>0.97391393576192298</v>
      </c>
      <c r="K2773">
        <v>23.516668319702099</v>
      </c>
      <c r="L2773">
        <v>2.0558074569702098</v>
      </c>
      <c r="M2773">
        <v>5646</v>
      </c>
      <c r="N2773">
        <v>5651</v>
      </c>
      <c r="O2773">
        <v>48.345742094738803</v>
      </c>
      <c r="P2773">
        <v>19.410747600603798</v>
      </c>
      <c r="Q2773">
        <v>40.1498596558231</v>
      </c>
      <c r="R2773">
        <v>5.0173952894613003E-2</v>
      </c>
      <c r="S2773">
        <v>2.01447716709659E-2</v>
      </c>
      <c r="T2773">
        <v>3.103515625</v>
      </c>
    </row>
    <row r="2774" spans="1:23" x14ac:dyDescent="0.3">
      <c r="A2774">
        <v>68.272959999999998</v>
      </c>
      <c r="B2774">
        <v>1311</v>
      </c>
      <c r="F2774">
        <v>0.287109375</v>
      </c>
      <c r="G2774">
        <v>2.1484375E-2</v>
      </c>
      <c r="H2774">
        <v>-0.462890625</v>
      </c>
      <c r="I2774">
        <v>-3.2714105289453101E-2</v>
      </c>
      <c r="J2774">
        <v>0.98090079899498805</v>
      </c>
      <c r="K2774">
        <v>23.521144866943299</v>
      </c>
      <c r="L2774">
        <v>2.0815003967285102</v>
      </c>
      <c r="M2774">
        <v>5664</v>
      </c>
      <c r="N2774">
        <v>5655</v>
      </c>
      <c r="O2774">
        <v>48.959272372051402</v>
      </c>
      <c r="P2774">
        <v>19.3713531705056</v>
      </c>
      <c r="Q2774">
        <v>39.566260346556597</v>
      </c>
      <c r="R2774">
        <v>5.0636669021577901E-2</v>
      </c>
      <c r="S2774">
        <v>2.0035036295901601E-2</v>
      </c>
      <c r="T2774">
        <v>3.123046875</v>
      </c>
    </row>
    <row r="2775" spans="1:23" x14ac:dyDescent="0.3">
      <c r="A2775">
        <v>68.297014999999902</v>
      </c>
      <c r="B2775">
        <v>1312</v>
      </c>
      <c r="F2775">
        <v>-0.2734375</v>
      </c>
      <c r="G2775">
        <v>0.2890625</v>
      </c>
      <c r="H2775">
        <v>-0.615234375</v>
      </c>
      <c r="I2775">
        <v>-3.2763542780909601E-2</v>
      </c>
      <c r="J2775">
        <v>0.98563862291936999</v>
      </c>
      <c r="K2775">
        <v>23.517501831054599</v>
      </c>
      <c r="L2775">
        <v>2.07086311340331</v>
      </c>
      <c r="M2775">
        <v>5651</v>
      </c>
      <c r="N2775">
        <v>5657</v>
      </c>
      <c r="O2775">
        <v>48.701527061326097</v>
      </c>
      <c r="P2775">
        <v>19.409015377657099</v>
      </c>
      <c r="Q2775">
        <v>39.852991371742498</v>
      </c>
      <c r="R2775">
        <v>5.0782515431153398E-2</v>
      </c>
      <c r="S2775">
        <v>2.0238351493131398E-2</v>
      </c>
      <c r="T2775">
        <v>3.091796875</v>
      </c>
      <c r="U2775">
        <v>20.0625</v>
      </c>
      <c r="V2775">
        <v>20</v>
      </c>
      <c r="W2775">
        <v>20</v>
      </c>
    </row>
    <row r="2776" spans="1:23" x14ac:dyDescent="0.3">
      <c r="A2776">
        <v>68.327074999999994</v>
      </c>
      <c r="B2776">
        <v>1312</v>
      </c>
      <c r="F2776">
        <v>0.2109375</v>
      </c>
      <c r="G2776">
        <v>0.248046875</v>
      </c>
      <c r="H2776">
        <v>-0.412109375</v>
      </c>
      <c r="I2776">
        <v>-3.2688274627827099E-2</v>
      </c>
      <c r="J2776">
        <v>0.98430289906599</v>
      </c>
      <c r="K2776">
        <v>23.522666931152301</v>
      </c>
      <c r="L2776">
        <v>2.07452522277831</v>
      </c>
      <c r="M2776">
        <v>5666</v>
      </c>
      <c r="N2776">
        <v>5660</v>
      </c>
      <c r="O2776">
        <v>48.798365855688999</v>
      </c>
      <c r="P2776">
        <v>19.375375852014901</v>
      </c>
      <c r="Q2776">
        <v>39.704968623977102</v>
      </c>
      <c r="R2776">
        <v>5.0801744780792399E-2</v>
      </c>
      <c r="S2776">
        <v>2.01708168256465E-2</v>
      </c>
      <c r="T2776">
        <v>3.115234375</v>
      </c>
    </row>
    <row r="2777" spans="1:23" x14ac:dyDescent="0.3">
      <c r="A2777">
        <v>68.351280000000003</v>
      </c>
      <c r="B2777">
        <v>1312</v>
      </c>
      <c r="F2777">
        <v>-9.375E-2</v>
      </c>
      <c r="G2777">
        <v>-9.375E-2</v>
      </c>
      <c r="H2777">
        <v>-1.380859375</v>
      </c>
      <c r="I2777">
        <v>-3.2684057900614599E-2</v>
      </c>
      <c r="J2777">
        <v>0.989862706900144</v>
      </c>
      <c r="K2777">
        <v>23.5191135406494</v>
      </c>
      <c r="L2777">
        <v>2.07018505096435</v>
      </c>
      <c r="M2777">
        <v>5671</v>
      </c>
      <c r="N2777">
        <v>5663</v>
      </c>
      <c r="O2777">
        <v>48.688917263785697</v>
      </c>
      <c r="P2777">
        <v>19.3825066139018</v>
      </c>
      <c r="Q2777">
        <v>39.808867609217302</v>
      </c>
      <c r="R2777">
        <v>5.1069901670518697E-2</v>
      </c>
      <c r="S2777">
        <v>2.03303495441742E-2</v>
      </c>
      <c r="T2777">
        <v>3.087890625</v>
      </c>
    </row>
    <row r="2778" spans="1:23" x14ac:dyDescent="0.3">
      <c r="A2778">
        <v>68.373739999999898</v>
      </c>
      <c r="B2778">
        <v>1312</v>
      </c>
      <c r="F2778">
        <v>6.25E-2</v>
      </c>
      <c r="G2778">
        <v>0.197265625</v>
      </c>
      <c r="H2778">
        <v>-0.263671875</v>
      </c>
      <c r="I2778">
        <v>-3.2745581062560397E-2</v>
      </c>
      <c r="J2778">
        <v>0.99473752814282201</v>
      </c>
      <c r="K2778">
        <v>23.521333694458001</v>
      </c>
      <c r="L2778">
        <v>2.0753387069702098</v>
      </c>
      <c r="M2778">
        <v>5663</v>
      </c>
      <c r="N2778">
        <v>5665</v>
      </c>
      <c r="O2778">
        <v>48.814734255671397</v>
      </c>
      <c r="P2778">
        <v>19.426743830352901</v>
      </c>
      <c r="Q2778">
        <v>39.796885359661502</v>
      </c>
      <c r="R2778">
        <v>5.12045423993603E-2</v>
      </c>
      <c r="S2778">
        <v>2.0377813037612699E-2</v>
      </c>
      <c r="T2778">
        <v>3.099609375</v>
      </c>
    </row>
    <row r="2779" spans="1:23" x14ac:dyDescent="0.3">
      <c r="A2779">
        <v>68.399780000000007</v>
      </c>
      <c r="B2779">
        <v>1312</v>
      </c>
      <c r="F2779">
        <v>7.8125E-2</v>
      </c>
      <c r="G2779">
        <v>-3.90625E-2</v>
      </c>
      <c r="H2779">
        <v>-1.30859375</v>
      </c>
      <c r="I2779">
        <v>-3.2726421896321203E-2</v>
      </c>
      <c r="J2779">
        <v>0.98761366759146196</v>
      </c>
      <c r="K2779">
        <v>23.518669128417901</v>
      </c>
      <c r="L2779">
        <v>2.0728973007202098</v>
      </c>
      <c r="M2779">
        <v>5663</v>
      </c>
      <c r="N2779">
        <v>5668</v>
      </c>
      <c r="O2779">
        <v>48.751785752829399</v>
      </c>
      <c r="P2779">
        <v>19.425846216095401</v>
      </c>
      <c r="Q2779">
        <v>39.846430066344702</v>
      </c>
      <c r="R2779">
        <v>5.0840187686298499E-2</v>
      </c>
      <c r="S2779">
        <v>2.0257999832019299E-2</v>
      </c>
      <c r="T2779">
        <v>3.109375</v>
      </c>
    </row>
    <row r="2780" spans="1:23" x14ac:dyDescent="0.3">
      <c r="A2780">
        <v>68.423204999999996</v>
      </c>
      <c r="B2780">
        <v>1312</v>
      </c>
      <c r="F2780">
        <v>-0.125</v>
      </c>
      <c r="G2780">
        <v>8.984375E-2</v>
      </c>
      <c r="H2780">
        <v>-1.396484375</v>
      </c>
      <c r="I2780">
        <v>-3.2813433591924498E-2</v>
      </c>
      <c r="J2780">
        <v>0.99600097164024703</v>
      </c>
      <c r="K2780">
        <v>23.521001815795898</v>
      </c>
      <c r="L2780">
        <v>2.05621467590331</v>
      </c>
      <c r="M2780">
        <v>5670</v>
      </c>
      <c r="N2780">
        <v>5670</v>
      </c>
      <c r="O2780">
        <v>48.364229125588103</v>
      </c>
      <c r="P2780">
        <v>19.4823484291311</v>
      </c>
      <c r="Q2780">
        <v>40.282557545869203</v>
      </c>
      <c r="R2780">
        <v>5.1123250118603303E-2</v>
      </c>
      <c r="S2780">
        <v>2.0593752648344999E-2</v>
      </c>
      <c r="T2780">
        <v>3.076171875</v>
      </c>
    </row>
    <row r="2781" spans="1:23" x14ac:dyDescent="0.3">
      <c r="A2781">
        <v>68.448115000000001</v>
      </c>
      <c r="B2781">
        <v>1312</v>
      </c>
      <c r="F2781">
        <v>-0.171875</v>
      </c>
      <c r="G2781">
        <v>6.25E-2</v>
      </c>
      <c r="H2781">
        <v>-0.88671875</v>
      </c>
      <c r="I2781">
        <v>-3.2867378619366699E-2</v>
      </c>
      <c r="J2781">
        <v>0.99014811797992697</v>
      </c>
      <c r="K2781">
        <v>23.5125732421875</v>
      </c>
      <c r="L2781">
        <v>2.08219848632812</v>
      </c>
      <c r="M2781">
        <v>5680</v>
      </c>
      <c r="N2781">
        <v>5671</v>
      </c>
      <c r="O2781">
        <v>48.957844414561897</v>
      </c>
      <c r="P2781">
        <v>19.5191436553988</v>
      </c>
      <c r="Q2781">
        <v>39.869287320160403</v>
      </c>
      <c r="R2781">
        <v>5.07270265263947E-2</v>
      </c>
      <c r="S2781">
        <v>2.02245039547823E-2</v>
      </c>
      <c r="T2781">
        <v>3.09765625</v>
      </c>
    </row>
    <row r="2782" spans="1:23" x14ac:dyDescent="0.3">
      <c r="A2782">
        <v>68.471535000000003</v>
      </c>
      <c r="B2782">
        <v>1313</v>
      </c>
      <c r="F2782">
        <v>-0.103515625</v>
      </c>
      <c r="G2782">
        <v>0.15234375</v>
      </c>
      <c r="H2782">
        <v>-0.615234375</v>
      </c>
      <c r="I2782">
        <v>-3.2671168229399201E-2</v>
      </c>
      <c r="J2782">
        <v>0.98708851120466301</v>
      </c>
      <c r="K2782">
        <v>23.523431777954102</v>
      </c>
      <c r="L2782">
        <v>2.09196411132812</v>
      </c>
      <c r="M2782">
        <v>5685</v>
      </c>
      <c r="N2782">
        <v>5674</v>
      </c>
      <c r="O2782">
        <v>49.210175054755503</v>
      </c>
      <c r="P2782">
        <v>19.412431746766099</v>
      </c>
      <c r="Q2782">
        <v>39.448003843038997</v>
      </c>
      <c r="R2782">
        <v>5.0848266929211301E-2</v>
      </c>
      <c r="S2782">
        <v>2.0058626292354002E-2</v>
      </c>
      <c r="T2782">
        <v>3.087890625</v>
      </c>
    </row>
    <row r="2783" spans="1:23" x14ac:dyDescent="0.3">
      <c r="A2783">
        <v>68.501054999999994</v>
      </c>
      <c r="B2783">
        <v>1313</v>
      </c>
      <c r="F2783">
        <v>0.28125</v>
      </c>
      <c r="G2783">
        <v>5.46875E-2</v>
      </c>
      <c r="H2783">
        <v>-0.568359375</v>
      </c>
      <c r="I2783">
        <v>-3.2718381889060101E-2</v>
      </c>
      <c r="J2783">
        <v>0.99966943160145605</v>
      </c>
      <c r="K2783">
        <v>23.512001037597599</v>
      </c>
      <c r="L2783">
        <v>2.12945686340331</v>
      </c>
      <c r="M2783">
        <v>5676</v>
      </c>
      <c r="N2783">
        <v>5677</v>
      </c>
      <c r="O2783">
        <v>50.067791981858299</v>
      </c>
      <c r="P2783">
        <v>19.4492551329671</v>
      </c>
      <c r="Q2783">
        <v>38.8458415342431</v>
      </c>
      <c r="R2783">
        <v>5.1398854340029797E-2</v>
      </c>
      <c r="S2783">
        <v>1.99663175073444E-2</v>
      </c>
      <c r="T2783">
        <v>3.064453125</v>
      </c>
    </row>
    <row r="2784" spans="1:23" x14ac:dyDescent="0.3">
      <c r="A2784">
        <v>68.526570000000007</v>
      </c>
      <c r="B2784">
        <v>1313</v>
      </c>
      <c r="F2784">
        <v>0.103515625</v>
      </c>
      <c r="G2784">
        <v>-1.5625E-2</v>
      </c>
      <c r="H2784">
        <v>-1.265625</v>
      </c>
      <c r="I2784">
        <v>-3.2771582788170703E-2</v>
      </c>
      <c r="J2784">
        <v>0.98828345604293999</v>
      </c>
      <c r="K2784">
        <v>23.517601013183501</v>
      </c>
      <c r="L2784">
        <v>2.08917366027831</v>
      </c>
      <c r="M2784">
        <v>5680</v>
      </c>
      <c r="N2784">
        <v>5679</v>
      </c>
      <c r="O2784">
        <v>49.132352589677801</v>
      </c>
      <c r="P2784">
        <v>19.4900310097436</v>
      </c>
      <c r="Q2784">
        <v>39.668426164144797</v>
      </c>
      <c r="R2784">
        <v>5.0707125891634799E-2</v>
      </c>
      <c r="S2784">
        <v>2.0114718794283101E-2</v>
      </c>
      <c r="T2784">
        <v>3.091796875</v>
      </c>
    </row>
    <row r="2785" spans="1:20" x14ac:dyDescent="0.3">
      <c r="A2785">
        <v>68.548389999999898</v>
      </c>
      <c r="B2785">
        <v>1313</v>
      </c>
      <c r="F2785">
        <v>-9.375E-2</v>
      </c>
      <c r="G2785">
        <v>-4.296875E-2</v>
      </c>
      <c r="H2785">
        <v>-1.296875</v>
      </c>
      <c r="I2785">
        <v>-3.2876787138502103E-2</v>
      </c>
      <c r="J2785">
        <v>1.0044415048554101</v>
      </c>
      <c r="K2785">
        <v>23.5120029449462</v>
      </c>
      <c r="L2785">
        <v>2.1296313858032199</v>
      </c>
      <c r="M2785">
        <v>5694</v>
      </c>
      <c r="N2785">
        <v>5683</v>
      </c>
      <c r="O2785">
        <v>50.071899414655398</v>
      </c>
      <c r="P2785">
        <v>19.5646244795686</v>
      </c>
      <c r="Q2785">
        <v>39.0730623528978</v>
      </c>
      <c r="R2785">
        <v>5.1339677176239898E-2</v>
      </c>
      <c r="S2785">
        <v>2.0059984074848599E-2</v>
      </c>
      <c r="T2785">
        <v>3.060546875</v>
      </c>
    </row>
    <row r="2786" spans="1:20" x14ac:dyDescent="0.3">
      <c r="A2786">
        <v>68.573084999999907</v>
      </c>
      <c r="B2786">
        <v>1313</v>
      </c>
      <c r="F2786">
        <v>-0.1875</v>
      </c>
      <c r="G2786">
        <v>0.283203125</v>
      </c>
      <c r="H2786">
        <v>-1.14453125</v>
      </c>
      <c r="I2786">
        <v>-3.2816401552051698E-2</v>
      </c>
      <c r="J2786">
        <v>1.0025692081720401</v>
      </c>
      <c r="K2786">
        <v>23.516002655029201</v>
      </c>
      <c r="L2786">
        <v>2.1324218368530201</v>
      </c>
      <c r="M2786">
        <v>5682</v>
      </c>
      <c r="N2786">
        <v>5686</v>
      </c>
      <c r="O2786">
        <v>50.146037577078197</v>
      </c>
      <c r="P2786">
        <v>19.538487590393402</v>
      </c>
      <c r="Q2786">
        <v>38.963173431921398</v>
      </c>
      <c r="R2786">
        <v>5.1312528850235899E-2</v>
      </c>
      <c r="S2786">
        <v>1.99929896082221E-2</v>
      </c>
      <c r="T2786">
        <v>3.078125</v>
      </c>
    </row>
    <row r="2787" spans="1:20" x14ac:dyDescent="0.3">
      <c r="A2787">
        <v>68.5972849999999</v>
      </c>
      <c r="B2787">
        <v>1313</v>
      </c>
      <c r="F2787">
        <v>0.1875</v>
      </c>
      <c r="G2787">
        <v>-9.765625E-2</v>
      </c>
      <c r="H2787">
        <v>-0.486328125</v>
      </c>
      <c r="I2787">
        <v>-3.2719579336950001E-2</v>
      </c>
      <c r="J2787">
        <v>1.0031057810020301</v>
      </c>
      <c r="K2787">
        <v>23.508502960205</v>
      </c>
      <c r="L2787">
        <v>2.11236701965331</v>
      </c>
      <c r="M2787">
        <v>5690</v>
      </c>
      <c r="N2787">
        <v>5689</v>
      </c>
      <c r="O2787">
        <v>49.658586334559601</v>
      </c>
      <c r="P2787">
        <v>19.492462616518701</v>
      </c>
      <c r="Q2787">
        <v>39.252955138904298</v>
      </c>
      <c r="R2787">
        <v>5.14612135334791E-2</v>
      </c>
      <c r="S2787">
        <v>2.0200047062232301E-2</v>
      </c>
      <c r="T2787">
        <v>3.08984375</v>
      </c>
    </row>
    <row r="2788" spans="1:20" x14ac:dyDescent="0.3">
      <c r="A2788">
        <v>68.625904999999904</v>
      </c>
      <c r="B2788">
        <v>1314</v>
      </c>
      <c r="F2788">
        <v>-0.2109375</v>
      </c>
      <c r="G2788">
        <v>0.34765625</v>
      </c>
      <c r="H2788">
        <v>-0.7265625</v>
      </c>
      <c r="I2788">
        <v>-3.2613348602712998E-2</v>
      </c>
      <c r="J2788">
        <v>1.02031036089129</v>
      </c>
      <c r="K2788">
        <v>23.511999130248999</v>
      </c>
      <c r="L2788">
        <v>2.1170753097534099</v>
      </c>
      <c r="M2788">
        <v>5711</v>
      </c>
      <c r="N2788">
        <v>5692</v>
      </c>
      <c r="O2788">
        <v>49.776672841593999</v>
      </c>
      <c r="P2788">
        <v>19.4412164215993</v>
      </c>
      <c r="Q2788">
        <v>39.056882093079402</v>
      </c>
      <c r="R2788">
        <v>5.2481816917470399E-2</v>
      </c>
      <c r="S2788">
        <v>2.04977613537622E-2</v>
      </c>
      <c r="T2788">
        <v>3.05078125</v>
      </c>
    </row>
    <row r="2789" spans="1:20" x14ac:dyDescent="0.3">
      <c r="A2789">
        <v>68.651839999999893</v>
      </c>
      <c r="B2789">
        <v>1314</v>
      </c>
      <c r="F2789">
        <v>6.25E-2</v>
      </c>
      <c r="G2789">
        <v>-0.111328125</v>
      </c>
      <c r="H2789">
        <v>-1.015625</v>
      </c>
      <c r="I2789">
        <v>-3.2874109987148098E-2</v>
      </c>
      <c r="J2789">
        <v>1.0070824849294</v>
      </c>
      <c r="K2789">
        <v>23.511999130248999</v>
      </c>
      <c r="L2789">
        <v>2.12432991027831</v>
      </c>
      <c r="M2789">
        <v>5702</v>
      </c>
      <c r="N2789">
        <v>5696</v>
      </c>
      <c r="O2789">
        <v>49.9472430028258</v>
      </c>
      <c r="P2789">
        <v>19.608753453392001</v>
      </c>
      <c r="Q2789">
        <v>39.258930572569497</v>
      </c>
      <c r="R2789">
        <v>5.1358822340396897E-2</v>
      </c>
      <c r="S2789">
        <v>2.0162924405505701E-2</v>
      </c>
      <c r="T2789">
        <v>3.0703125</v>
      </c>
    </row>
    <row r="2790" spans="1:20" x14ac:dyDescent="0.3">
      <c r="A2790">
        <v>68.674329999999998</v>
      </c>
      <c r="B2790">
        <v>1314</v>
      </c>
      <c r="F2790">
        <v>-0.2734375</v>
      </c>
      <c r="G2790">
        <v>0.2265625</v>
      </c>
      <c r="H2790">
        <v>-1.20703125</v>
      </c>
      <c r="I2790">
        <v>-3.2827862838998398E-2</v>
      </c>
      <c r="J2790">
        <v>1.0148761339322401</v>
      </c>
      <c r="K2790">
        <v>23.513500213623001</v>
      </c>
      <c r="L2790">
        <v>2.13556037902831</v>
      </c>
      <c r="M2790">
        <v>5709</v>
      </c>
      <c r="N2790">
        <v>5699</v>
      </c>
      <c r="O2790">
        <v>50.214499428487301</v>
      </c>
      <c r="P2790">
        <v>19.590828024714298</v>
      </c>
      <c r="Q2790">
        <v>39.014285211813203</v>
      </c>
      <c r="R2790">
        <v>5.1803636510511501E-2</v>
      </c>
      <c r="S2790">
        <v>2.0210818498301902E-2</v>
      </c>
      <c r="T2790">
        <v>3.0625</v>
      </c>
    </row>
    <row r="2791" spans="1:20" x14ac:dyDescent="0.3">
      <c r="A2791">
        <v>68.697859999999906</v>
      </c>
      <c r="B2791">
        <v>1314</v>
      </c>
      <c r="F2791">
        <v>0.162109375</v>
      </c>
      <c r="G2791">
        <v>-0.396484375</v>
      </c>
      <c r="H2791">
        <v>-1.3984375</v>
      </c>
      <c r="I2791">
        <v>-3.2656456726751201E-2</v>
      </c>
      <c r="J2791">
        <v>1.00595989179985</v>
      </c>
      <c r="K2791">
        <v>23.512666702270501</v>
      </c>
      <c r="L2791">
        <v>2.1298640823364199</v>
      </c>
      <c r="M2791">
        <v>5701</v>
      </c>
      <c r="N2791">
        <v>5702</v>
      </c>
      <c r="O2791">
        <v>50.078784289113599</v>
      </c>
      <c r="P2791">
        <v>19.498615033499799</v>
      </c>
      <c r="Q2791">
        <v>38.935879355478903</v>
      </c>
      <c r="R2791">
        <v>5.1591350979110599E-2</v>
      </c>
      <c r="S2791">
        <v>2.0087546175088199E-2</v>
      </c>
      <c r="T2791">
        <v>3.044921875</v>
      </c>
    </row>
    <row r="2792" spans="1:20" x14ac:dyDescent="0.3">
      <c r="A2792">
        <v>68.726825000000005</v>
      </c>
      <c r="B2792">
        <v>1314</v>
      </c>
      <c r="F2792">
        <v>0.1484375</v>
      </c>
      <c r="G2792">
        <v>0.40234375</v>
      </c>
      <c r="H2792">
        <v>-0.419921875</v>
      </c>
      <c r="I2792">
        <v>-3.2743870422717598E-2</v>
      </c>
      <c r="J2792">
        <v>1.00777510626726</v>
      </c>
      <c r="K2792">
        <v>23.507999420166001</v>
      </c>
      <c r="L2792">
        <v>2.1254457092285102</v>
      </c>
      <c r="M2792">
        <v>5700</v>
      </c>
      <c r="N2792">
        <v>5704</v>
      </c>
      <c r="O2792">
        <v>49.964976500138199</v>
      </c>
      <c r="P2792">
        <v>19.559536886164299</v>
      </c>
      <c r="Q2792">
        <v>39.146494717374999</v>
      </c>
      <c r="R2792">
        <v>5.1523464595939802E-2</v>
      </c>
      <c r="S2792">
        <v>2.01696303462582E-2</v>
      </c>
      <c r="T2792">
        <v>3.078125</v>
      </c>
    </row>
    <row r="2793" spans="1:20" x14ac:dyDescent="0.3">
      <c r="A2793">
        <v>68.750604999999894</v>
      </c>
      <c r="B2793">
        <v>1314</v>
      </c>
      <c r="F2793">
        <v>-4.1015625E-2</v>
      </c>
      <c r="G2793">
        <v>-0.23828125</v>
      </c>
      <c r="H2793">
        <v>-1.220703125</v>
      </c>
      <c r="I2793">
        <v>-3.2888650425811801E-2</v>
      </c>
      <c r="J2793">
        <v>1.01971670584534</v>
      </c>
      <c r="K2793">
        <v>23.508800506591701</v>
      </c>
      <c r="L2793">
        <v>2.14972053527831</v>
      </c>
      <c r="M2793">
        <v>5708</v>
      </c>
      <c r="N2793">
        <v>5708</v>
      </c>
      <c r="O2793">
        <v>50.537351208781701</v>
      </c>
      <c r="P2793">
        <v>19.658157277446701</v>
      </c>
      <c r="Q2793">
        <v>38.898273865272898</v>
      </c>
      <c r="R2793">
        <v>5.1872446204061999E-2</v>
      </c>
      <c r="S2793">
        <v>2.01774861850724E-2</v>
      </c>
      <c r="T2793">
        <v>3.052734375</v>
      </c>
    </row>
    <row r="2794" spans="1:20" x14ac:dyDescent="0.3">
      <c r="A2794">
        <v>68.775790000000001</v>
      </c>
      <c r="B2794">
        <v>1315</v>
      </c>
      <c r="F2794">
        <v>-4.8828125E-2</v>
      </c>
      <c r="G2794">
        <v>0.37890625</v>
      </c>
      <c r="H2794">
        <v>-0.37109375</v>
      </c>
      <c r="I2794">
        <v>-3.2735146159519397E-2</v>
      </c>
      <c r="J2794">
        <v>1.01167952983868</v>
      </c>
      <c r="K2794">
        <v>23.478857040405199</v>
      </c>
      <c r="L2794">
        <v>2.20217548370361</v>
      </c>
      <c r="M2794">
        <v>5720</v>
      </c>
      <c r="N2794">
        <v>5712</v>
      </c>
      <c r="O2794">
        <v>51.704563359762403</v>
      </c>
      <c r="P2794">
        <v>19.579551457883099</v>
      </c>
      <c r="Q2794">
        <v>37.868130365298299</v>
      </c>
      <c r="R2794">
        <v>5.16702097090872E-2</v>
      </c>
      <c r="S2794">
        <v>1.95665423726601E-2</v>
      </c>
      <c r="T2794">
        <v>3.048828125</v>
      </c>
    </row>
    <row r="2795" spans="1:20" x14ac:dyDescent="0.3">
      <c r="A2795">
        <v>68.802994999999996</v>
      </c>
      <c r="B2795">
        <v>1315</v>
      </c>
      <c r="F2795">
        <v>7.8125E-2</v>
      </c>
      <c r="G2795">
        <v>-0.103515625</v>
      </c>
      <c r="H2795">
        <v>-1.30078125</v>
      </c>
      <c r="I2795">
        <v>-3.2893209280992798E-2</v>
      </c>
      <c r="J2795">
        <v>1.02316447168911</v>
      </c>
      <c r="K2795">
        <v>23.5050029754638</v>
      </c>
      <c r="L2795">
        <v>2.16485725402831</v>
      </c>
      <c r="M2795">
        <v>5716</v>
      </c>
      <c r="N2795">
        <v>5717</v>
      </c>
      <c r="O2795">
        <v>50.884976197390102</v>
      </c>
      <c r="P2795">
        <v>19.690961939261701</v>
      </c>
      <c r="Q2795">
        <v>38.697005306394701</v>
      </c>
      <c r="R2795">
        <v>5.1961121800201598E-2</v>
      </c>
      <c r="S2795">
        <v>2.0107398060286202E-2</v>
      </c>
      <c r="T2795">
        <v>3.078125</v>
      </c>
    </row>
    <row r="2796" spans="1:20" x14ac:dyDescent="0.3">
      <c r="A2796">
        <v>68.825569999999999</v>
      </c>
      <c r="B2796">
        <v>1315</v>
      </c>
      <c r="F2796">
        <v>-3.125E-2</v>
      </c>
      <c r="G2796">
        <v>-6.0546875E-2</v>
      </c>
      <c r="H2796">
        <v>-1.263671875</v>
      </c>
      <c r="I2796">
        <v>-3.2611295834901702E-2</v>
      </c>
      <c r="J2796">
        <v>1.0209268488236201</v>
      </c>
      <c r="K2796">
        <v>23.5031127929687</v>
      </c>
      <c r="L2796">
        <v>2.1271508789062401</v>
      </c>
      <c r="M2796">
        <v>5724</v>
      </c>
      <c r="N2796">
        <v>5721</v>
      </c>
      <c r="O2796">
        <v>49.994667034596098</v>
      </c>
      <c r="P2796">
        <v>19.538188667699998</v>
      </c>
      <c r="Q2796">
        <v>39.080545639357098</v>
      </c>
      <c r="R2796">
        <v>5.2252891308772698E-2</v>
      </c>
      <c r="S2796">
        <v>2.0420715035808602E-2</v>
      </c>
      <c r="T2796">
        <v>3.048828125</v>
      </c>
    </row>
    <row r="2797" spans="1:20" x14ac:dyDescent="0.3">
      <c r="A2797">
        <v>68.849995000000007</v>
      </c>
      <c r="B2797">
        <v>1315</v>
      </c>
      <c r="F2797">
        <v>-4.8828125E-2</v>
      </c>
      <c r="G2797">
        <v>0.328125</v>
      </c>
      <c r="H2797">
        <v>-0.396484375</v>
      </c>
      <c r="I2797">
        <v>-3.27991240896396E-2</v>
      </c>
      <c r="J2797">
        <v>1.0320692973783101</v>
      </c>
      <c r="K2797">
        <v>23.503999710083001</v>
      </c>
      <c r="L2797">
        <v>2.1363738632202098</v>
      </c>
      <c r="M2797">
        <v>5725</v>
      </c>
      <c r="N2797">
        <v>5724</v>
      </c>
      <c r="O2797">
        <v>50.2133306617568</v>
      </c>
      <c r="P2797">
        <v>19.660278676573999</v>
      </c>
      <c r="Q2797">
        <v>39.153504492677698</v>
      </c>
      <c r="R2797">
        <v>5.2495150977084598E-2</v>
      </c>
      <c r="S2797">
        <v>2.0553691296250801E-2</v>
      </c>
      <c r="T2797">
        <v>3.04296875</v>
      </c>
    </row>
    <row r="2798" spans="1:20" x14ac:dyDescent="0.3">
      <c r="A2798">
        <v>68.873604999999898</v>
      </c>
      <c r="B2798">
        <v>1315</v>
      </c>
      <c r="F2798">
        <v>-0.26171875</v>
      </c>
      <c r="G2798">
        <v>-7.421875E-2</v>
      </c>
      <c r="H2798">
        <v>-1.541015625</v>
      </c>
      <c r="I2798">
        <v>-3.2719921464918603E-2</v>
      </c>
      <c r="J2798">
        <v>1.0333365225725399</v>
      </c>
      <c r="K2798">
        <v>23.494667053222599</v>
      </c>
      <c r="L2798">
        <v>2.1781495666503901</v>
      </c>
      <c r="M2798">
        <v>5735</v>
      </c>
      <c r="N2798">
        <v>5728</v>
      </c>
      <c r="O2798">
        <v>51.1748988605721</v>
      </c>
      <c r="P2798">
        <v>19.625126409816701</v>
      </c>
      <c r="Q2798">
        <v>38.349125932395303</v>
      </c>
      <c r="R2798">
        <v>5.2653751165427302E-2</v>
      </c>
      <c r="S2798">
        <v>2.01922533425598E-2</v>
      </c>
      <c r="T2798">
        <v>3.072265625</v>
      </c>
    </row>
    <row r="2799" spans="1:20" x14ac:dyDescent="0.3">
      <c r="A2799">
        <v>68.896870000000007</v>
      </c>
      <c r="B2799">
        <v>1315</v>
      </c>
      <c r="F2799">
        <v>-7.8125E-2</v>
      </c>
      <c r="G2799">
        <v>-1.953125E-2</v>
      </c>
      <c r="H2799">
        <v>-0.658203125</v>
      </c>
      <c r="I2799">
        <v>-3.2759779373255499E-2</v>
      </c>
      <c r="J2799">
        <v>1.02537926166822</v>
      </c>
      <c r="K2799">
        <v>23.498001098632798</v>
      </c>
      <c r="L2799">
        <v>2.1705535507202098</v>
      </c>
      <c r="M2799">
        <v>5736</v>
      </c>
      <c r="N2799">
        <v>5732</v>
      </c>
      <c r="O2799">
        <v>51.003669719464902</v>
      </c>
      <c r="P2799">
        <v>19.663505769980699</v>
      </c>
      <c r="Q2799">
        <v>38.553119565975898</v>
      </c>
      <c r="R2799">
        <v>5.2146309699952702E-2</v>
      </c>
      <c r="S2799">
        <v>2.0104029127866799E-2</v>
      </c>
      <c r="T2799">
        <v>3.044921875</v>
      </c>
    </row>
    <row r="2800" spans="1:20" x14ac:dyDescent="0.3">
      <c r="A2800">
        <v>68.920344999999898</v>
      </c>
      <c r="B2800">
        <v>1315</v>
      </c>
      <c r="F2800">
        <v>0.2109375</v>
      </c>
      <c r="G2800">
        <v>-0.119140625</v>
      </c>
      <c r="H2800">
        <v>-1.552734375</v>
      </c>
      <c r="I2800">
        <v>-3.3011072366160799E-2</v>
      </c>
      <c r="J2800">
        <v>1.0433867742776799</v>
      </c>
      <c r="K2800">
        <v>23.501714706420898</v>
      </c>
      <c r="L2800">
        <v>2.1547425842285102</v>
      </c>
      <c r="M2800">
        <v>5721</v>
      </c>
      <c r="N2800">
        <v>5735</v>
      </c>
      <c r="O2800">
        <v>50.640145480314601</v>
      </c>
      <c r="P2800">
        <v>19.824499656788799</v>
      </c>
      <c r="Q2800">
        <v>39.147793650188497</v>
      </c>
      <c r="R2800">
        <v>5.26311782058205E-2</v>
      </c>
      <c r="S2800">
        <v>2.06039450396776E-2</v>
      </c>
      <c r="T2800">
        <v>3.033203125</v>
      </c>
    </row>
    <row r="2801" spans="1:20" x14ac:dyDescent="0.3">
      <c r="A2801">
        <v>68.946854999999999</v>
      </c>
      <c r="B2801">
        <v>1316</v>
      </c>
      <c r="F2801">
        <v>0.111328125</v>
      </c>
      <c r="G2801">
        <v>0.41796875</v>
      </c>
      <c r="H2801">
        <v>-0.470703125</v>
      </c>
      <c r="I2801">
        <v>-3.2725908704368402E-2</v>
      </c>
      <c r="J2801">
        <v>1.0336447665387101</v>
      </c>
      <c r="K2801">
        <v>23.501501083373999</v>
      </c>
      <c r="L2801">
        <v>2.15753303527831</v>
      </c>
      <c r="M2801">
        <v>5736</v>
      </c>
      <c r="N2801">
        <v>5736</v>
      </c>
      <c r="O2801">
        <v>50.705264966008599</v>
      </c>
      <c r="P2801">
        <v>19.658532688383101</v>
      </c>
      <c r="Q2801">
        <v>38.770200099657501</v>
      </c>
      <c r="R2801">
        <v>5.2579955122974503E-2</v>
      </c>
      <c r="S2801">
        <v>2.03853538134873E-2</v>
      </c>
      <c r="T2801">
        <v>3.064453125</v>
      </c>
    </row>
    <row r="2802" spans="1:20" x14ac:dyDescent="0.3">
      <c r="A2802">
        <v>68.974744999999999</v>
      </c>
      <c r="B2802">
        <v>1316</v>
      </c>
      <c r="F2802">
        <v>-0.349609375</v>
      </c>
      <c r="G2802">
        <v>0.154296875</v>
      </c>
      <c r="H2802">
        <v>-1.15625</v>
      </c>
      <c r="I2802">
        <v>-3.2799466217608098E-2</v>
      </c>
      <c r="J2802">
        <v>1.04089420796517</v>
      </c>
      <c r="K2802">
        <v>23.501501083373999</v>
      </c>
      <c r="L2802">
        <v>2.15020881652831</v>
      </c>
      <c r="M2802">
        <v>5751</v>
      </c>
      <c r="N2802">
        <v>5739</v>
      </c>
      <c r="O2802">
        <v>50.533134831120599</v>
      </c>
      <c r="P2802">
        <v>19.712004821287099</v>
      </c>
      <c r="Q2802">
        <v>39.008078337438697</v>
      </c>
      <c r="R2802">
        <v>5.28050909789302E-2</v>
      </c>
      <c r="S2802">
        <v>2.0598251255216901E-2</v>
      </c>
      <c r="T2802">
        <v>3.046875</v>
      </c>
    </row>
    <row r="2803" spans="1:20" x14ac:dyDescent="0.3">
      <c r="A2803">
        <v>69.000844999999998</v>
      </c>
      <c r="B2803">
        <v>1316</v>
      </c>
      <c r="F2803">
        <v>6.25E-2</v>
      </c>
      <c r="G2803">
        <v>-0.26953125</v>
      </c>
      <c r="H2803">
        <v>-1.2109375</v>
      </c>
      <c r="I2803">
        <v>-3.2735659351472199E-2</v>
      </c>
      <c r="J2803">
        <v>1.0459668904389099</v>
      </c>
      <c r="K2803">
        <v>23.508001327514599</v>
      </c>
      <c r="L2803">
        <v>2.1607879257202098</v>
      </c>
      <c r="M2803">
        <v>5743</v>
      </c>
      <c r="N2803">
        <v>5741</v>
      </c>
      <c r="O2803">
        <v>50.795805426308398</v>
      </c>
      <c r="P2803">
        <v>19.681376660604801</v>
      </c>
      <c r="Q2803">
        <v>38.746066718358101</v>
      </c>
      <c r="R2803">
        <v>5.3145006494010598E-2</v>
      </c>
      <c r="S2803">
        <v>2.05915996736451E-2</v>
      </c>
      <c r="T2803">
        <v>3.03125</v>
      </c>
    </row>
    <row r="2804" spans="1:20" x14ac:dyDescent="0.3">
      <c r="A2804">
        <v>69.024034999999998</v>
      </c>
      <c r="B2804">
        <v>1316</v>
      </c>
      <c r="F2804">
        <v>0.111328125</v>
      </c>
      <c r="G2804">
        <v>5.859375E-2</v>
      </c>
      <c r="H2804">
        <v>-0.408203125</v>
      </c>
      <c r="I2804">
        <v>-3.2821251216006E-2</v>
      </c>
      <c r="J2804">
        <v>1.0515799987922101</v>
      </c>
      <c r="K2804">
        <v>23.482000350952099</v>
      </c>
      <c r="L2804">
        <v>2.24176155090331</v>
      </c>
      <c r="M2804">
        <v>5742</v>
      </c>
      <c r="N2804">
        <v>5743</v>
      </c>
      <c r="O2804">
        <v>52.641045525062701</v>
      </c>
      <c r="P2804">
        <v>19.739405508671901</v>
      </c>
      <c r="Q2804">
        <v>37.498125866960201</v>
      </c>
      <c r="R2804">
        <v>5.3273134205092297E-2</v>
      </c>
      <c r="S2804">
        <v>1.9976426917500199E-2</v>
      </c>
      <c r="T2804">
        <v>3.05078125</v>
      </c>
    </row>
    <row r="2805" spans="1:20" x14ac:dyDescent="0.3">
      <c r="A2805">
        <v>69.048460000000006</v>
      </c>
      <c r="B2805">
        <v>1316</v>
      </c>
      <c r="F2805">
        <v>1.5625E-2</v>
      </c>
      <c r="G2805">
        <v>2.34375E-2</v>
      </c>
      <c r="H2805">
        <v>-1.22265625</v>
      </c>
      <c r="I2805">
        <v>-3.2756187029585701E-2</v>
      </c>
      <c r="J2805">
        <v>1.0514658343603001</v>
      </c>
      <c r="K2805">
        <v>23.498857498168899</v>
      </c>
      <c r="L2805">
        <v>2.1812499618530201</v>
      </c>
      <c r="M2805">
        <v>5741</v>
      </c>
      <c r="N2805">
        <v>5748</v>
      </c>
      <c r="O2805">
        <v>51.256882021470702</v>
      </c>
      <c r="P2805">
        <v>19.716780568704799</v>
      </c>
      <c r="Q2805">
        <v>38.466601539371403</v>
      </c>
      <c r="R2805">
        <v>5.3328474732291103E-2</v>
      </c>
      <c r="S2805">
        <v>2.05136518822947E-2</v>
      </c>
      <c r="T2805">
        <v>3.0234375</v>
      </c>
    </row>
    <row r="2806" spans="1:20" x14ac:dyDescent="0.3">
      <c r="A2806">
        <v>69.072469999999996</v>
      </c>
      <c r="B2806">
        <v>1316</v>
      </c>
      <c r="F2806">
        <v>-0.162109375</v>
      </c>
      <c r="G2806">
        <v>0.28125</v>
      </c>
      <c r="H2806">
        <v>-0.544921875</v>
      </c>
      <c r="I2806">
        <v>-3.2910315679420703E-2</v>
      </c>
      <c r="J2806">
        <v>1.0525161471339</v>
      </c>
      <c r="K2806">
        <v>23.496501922607401</v>
      </c>
      <c r="L2806">
        <v>2.16485725402831</v>
      </c>
      <c r="M2806">
        <v>5759</v>
      </c>
      <c r="N2806">
        <v>5752</v>
      </c>
      <c r="O2806">
        <v>50.866572631446999</v>
      </c>
      <c r="P2806">
        <v>19.822103389663699</v>
      </c>
      <c r="Q2806">
        <v>38.968820512607401</v>
      </c>
      <c r="R2806">
        <v>5.30981060104216E-2</v>
      </c>
      <c r="S2806">
        <v>2.06917056267952E-2</v>
      </c>
      <c r="T2806">
        <v>3</v>
      </c>
    </row>
    <row r="2807" spans="1:20" x14ac:dyDescent="0.3">
      <c r="A2807">
        <v>69.097264999999894</v>
      </c>
      <c r="B2807">
        <v>1316</v>
      </c>
      <c r="F2807">
        <v>-3.7109375E-2</v>
      </c>
      <c r="G2807">
        <v>4.4921875E-2</v>
      </c>
      <c r="H2807">
        <v>-1.732421875</v>
      </c>
      <c r="I2807">
        <v>-3.32526147119621E-2</v>
      </c>
      <c r="J2807">
        <v>1.06045057515184</v>
      </c>
      <c r="K2807">
        <v>23.508001327514599</v>
      </c>
      <c r="L2807">
        <v>2.14358173370361</v>
      </c>
      <c r="M2807">
        <v>5745</v>
      </c>
      <c r="N2807">
        <v>5754</v>
      </c>
      <c r="O2807">
        <v>50.3913222415406</v>
      </c>
      <c r="P2807">
        <v>20.037614655719398</v>
      </c>
      <c r="Q2807">
        <v>39.764018415061997</v>
      </c>
      <c r="R2807">
        <v>5.2922994746240903E-2</v>
      </c>
      <c r="S2807">
        <v>2.10443093766975E-2</v>
      </c>
      <c r="T2807">
        <v>3.029296875</v>
      </c>
    </row>
    <row r="2808" spans="1:20" x14ac:dyDescent="0.3">
      <c r="A2808">
        <v>69.124184999999997</v>
      </c>
      <c r="B2808">
        <v>1317</v>
      </c>
      <c r="F2808">
        <v>0.3359375</v>
      </c>
      <c r="G2808">
        <v>0.21875</v>
      </c>
      <c r="H2808">
        <v>-0.802734375</v>
      </c>
      <c r="I2808">
        <v>-3.2849416901017503E-2</v>
      </c>
      <c r="J2808">
        <v>1.05583833210256</v>
      </c>
      <c r="K2808">
        <v>23.5020027160644</v>
      </c>
      <c r="L2808">
        <v>2.15631233215331</v>
      </c>
      <c r="M2808">
        <v>5761</v>
      </c>
      <c r="N2808">
        <v>5756</v>
      </c>
      <c r="O2808">
        <v>50.677658286950503</v>
      </c>
      <c r="P2808">
        <v>19.7993799759534</v>
      </c>
      <c r="Q2808">
        <v>39.069247959019798</v>
      </c>
      <c r="R2808">
        <v>5.3326838183058799E-2</v>
      </c>
      <c r="S2808">
        <v>2.0834394638444501E-2</v>
      </c>
      <c r="T2808">
        <v>3.01953125</v>
      </c>
    </row>
    <row r="2809" spans="1:20" x14ac:dyDescent="0.3">
      <c r="A2809">
        <v>69.147094999999993</v>
      </c>
      <c r="B2809">
        <v>1317</v>
      </c>
      <c r="F2809">
        <v>-0.15625</v>
      </c>
      <c r="G2809">
        <v>4.4921875E-2</v>
      </c>
      <c r="H2809">
        <v>-1.37109375</v>
      </c>
      <c r="I2809">
        <v>-3.2834192206416701E-2</v>
      </c>
      <c r="J2809">
        <v>1.06413430460582</v>
      </c>
      <c r="K2809">
        <v>23.5030002593994</v>
      </c>
      <c r="L2809">
        <v>2.16119514465331</v>
      </c>
      <c r="M2809">
        <v>5760</v>
      </c>
      <c r="N2809">
        <v>5759</v>
      </c>
      <c r="O2809">
        <v>50.794570045399702</v>
      </c>
      <c r="P2809">
        <v>19.801505014700499</v>
      </c>
      <c r="Q2809">
        <v>38.983507483185903</v>
      </c>
      <c r="R2809">
        <v>5.3740071970075701E-2</v>
      </c>
      <c r="S2809">
        <v>2.0949764977923901E-2</v>
      </c>
      <c r="T2809">
        <v>2.984375</v>
      </c>
    </row>
    <row r="2810" spans="1:20" x14ac:dyDescent="0.3">
      <c r="A2810">
        <v>69.171769999999995</v>
      </c>
      <c r="B2810">
        <v>1317</v>
      </c>
      <c r="F2810">
        <v>-9.375E-2</v>
      </c>
      <c r="G2810">
        <v>0.162109375</v>
      </c>
      <c r="H2810">
        <v>-0.982421875</v>
      </c>
      <c r="I2810">
        <v>-3.2776030451762E-2</v>
      </c>
      <c r="J2810">
        <v>1.0567630640010599</v>
      </c>
      <c r="K2810">
        <v>23.468002319335898</v>
      </c>
      <c r="L2810">
        <v>2.27288948059081</v>
      </c>
      <c r="M2810">
        <v>5755</v>
      </c>
      <c r="N2810">
        <v>5760</v>
      </c>
      <c r="O2810">
        <v>53.340175602099599</v>
      </c>
      <c r="P2810">
        <v>19.771364135980601</v>
      </c>
      <c r="Q2810">
        <v>37.066552392831703</v>
      </c>
      <c r="R2810">
        <v>5.34491730936218E-2</v>
      </c>
      <c r="S2810">
        <v>1.9811765748282601E-2</v>
      </c>
      <c r="T2810">
        <v>3.001953125</v>
      </c>
    </row>
    <row r="2811" spans="1:20" x14ac:dyDescent="0.3">
      <c r="A2811">
        <v>69.196579999999898</v>
      </c>
      <c r="B2811">
        <v>1317</v>
      </c>
      <c r="F2811">
        <v>-7.2265625E-2</v>
      </c>
      <c r="G2811">
        <v>8.3984375E-2</v>
      </c>
      <c r="H2811">
        <v>-0.7109375</v>
      </c>
      <c r="I2811">
        <v>-3.24643518724064E-2</v>
      </c>
      <c r="J2811">
        <v>1.0632247708473199</v>
      </c>
      <c r="K2811">
        <v>23.484573364257798</v>
      </c>
      <c r="L2811">
        <v>2.2293799972534099</v>
      </c>
      <c r="M2811">
        <v>5771</v>
      </c>
      <c r="N2811">
        <v>5766</v>
      </c>
      <c r="O2811">
        <v>52.356038102306698</v>
      </c>
      <c r="P2811">
        <v>19.602796400760202</v>
      </c>
      <c r="Q2811">
        <v>37.441328853904501</v>
      </c>
      <c r="R2811">
        <v>5.4238423391781497E-2</v>
      </c>
      <c r="S2811">
        <v>2.0307586467290001E-2</v>
      </c>
      <c r="T2811">
        <v>3.0078125</v>
      </c>
    </row>
    <row r="2812" spans="1:20" x14ac:dyDescent="0.3">
      <c r="A2812">
        <v>69.223369999999903</v>
      </c>
      <c r="B2812">
        <v>1317</v>
      </c>
      <c r="F2812">
        <v>0.2109375</v>
      </c>
      <c r="G2812">
        <v>-0.12109375</v>
      </c>
      <c r="H2812">
        <v>-1.158203125</v>
      </c>
      <c r="I2812">
        <v>-3.32859721888965E-2</v>
      </c>
      <c r="J2812">
        <v>1.0700518038757101</v>
      </c>
      <c r="K2812">
        <v>23.490858078002901</v>
      </c>
      <c r="L2812">
        <v>2.2077563858032199</v>
      </c>
      <c r="M2812">
        <v>5769</v>
      </c>
      <c r="N2812">
        <v>5772</v>
      </c>
      <c r="O2812">
        <v>51.8620919297081</v>
      </c>
      <c r="P2812">
        <v>20.121196176958701</v>
      </c>
      <c r="Q2812">
        <v>38.797502044904498</v>
      </c>
      <c r="R2812">
        <v>5.3180327574215099E-2</v>
      </c>
      <c r="S2812">
        <v>2.0632638678093E-2</v>
      </c>
      <c r="T2812">
        <v>2.97265625</v>
      </c>
    </row>
    <row r="2813" spans="1:20" x14ac:dyDescent="0.3">
      <c r="A2813">
        <v>69.246790000000004</v>
      </c>
      <c r="B2813">
        <v>1317</v>
      </c>
      <c r="F2813">
        <v>2.34375E-2</v>
      </c>
      <c r="G2813">
        <v>0.287109375</v>
      </c>
      <c r="H2813">
        <v>-0.44140625</v>
      </c>
      <c r="I2813">
        <v>-3.29263956939429E-2</v>
      </c>
      <c r="J2813">
        <v>1.0729858297758701</v>
      </c>
      <c r="K2813">
        <v>23.4960021972656</v>
      </c>
      <c r="L2813">
        <v>2.20636116027831</v>
      </c>
      <c r="M2813">
        <v>5759</v>
      </c>
      <c r="N2813">
        <v>5776</v>
      </c>
      <c r="O2813">
        <v>51.840666669860902</v>
      </c>
      <c r="P2813">
        <v>19.917151705226502</v>
      </c>
      <c r="Q2813">
        <v>38.419937444218803</v>
      </c>
      <c r="R2813">
        <v>5.3872453534322601E-2</v>
      </c>
      <c r="S2813">
        <v>2.06977629475525E-2</v>
      </c>
      <c r="T2813">
        <v>2.97265625</v>
      </c>
    </row>
    <row r="2814" spans="1:20" x14ac:dyDescent="0.3">
      <c r="A2814">
        <v>69.27852</v>
      </c>
      <c r="B2814">
        <v>1318</v>
      </c>
      <c r="F2814">
        <v>0.109375</v>
      </c>
      <c r="G2814">
        <v>0.10546875</v>
      </c>
      <c r="H2814">
        <v>-1.330078125</v>
      </c>
      <c r="I2814">
        <v>-3.2977372761257902E-2</v>
      </c>
      <c r="J2814">
        <v>1.08476759914927</v>
      </c>
      <c r="K2814">
        <v>23.488668441772401</v>
      </c>
      <c r="L2814">
        <v>2.2096160507202098</v>
      </c>
      <c r="M2814">
        <v>5786</v>
      </c>
      <c r="N2814">
        <v>5779</v>
      </c>
      <c r="O2814">
        <v>51.900938798985699</v>
      </c>
      <c r="P2814">
        <v>19.955725910146398</v>
      </c>
      <c r="Q2814">
        <v>38.449643439853197</v>
      </c>
      <c r="R2814">
        <v>5.4358714087054297E-2</v>
      </c>
      <c r="S2814">
        <v>2.0900731744961602E-2</v>
      </c>
      <c r="T2814">
        <v>2.998046875</v>
      </c>
    </row>
    <row r="2815" spans="1:20" x14ac:dyDescent="0.3">
      <c r="A2815">
        <v>69.300965000000005</v>
      </c>
      <c r="B2815">
        <v>1318</v>
      </c>
      <c r="F2815">
        <v>-0.1328125</v>
      </c>
      <c r="G2815">
        <v>0.203125</v>
      </c>
      <c r="H2815">
        <v>-1.09375</v>
      </c>
      <c r="I2815">
        <v>-3.2925253841847801E-2</v>
      </c>
      <c r="J2815">
        <v>1.08464579997097</v>
      </c>
      <c r="K2815">
        <v>23.495555877685501</v>
      </c>
      <c r="L2815">
        <v>2.19225536346435</v>
      </c>
      <c r="M2815">
        <v>5778</v>
      </c>
      <c r="N2815">
        <v>5784</v>
      </c>
      <c r="O2815">
        <v>51.508258390432502</v>
      </c>
      <c r="P2815">
        <v>19.942258734247002</v>
      </c>
      <c r="Q2815">
        <v>38.716624008299199</v>
      </c>
      <c r="R2815">
        <v>5.4389315394263997E-2</v>
      </c>
      <c r="S2815">
        <v>2.1057706741885202E-2</v>
      </c>
      <c r="T2815">
        <v>2.96875</v>
      </c>
    </row>
    <row r="2816" spans="1:20" x14ac:dyDescent="0.3">
      <c r="A2816">
        <v>69.324960000000004</v>
      </c>
      <c r="B2816">
        <v>1318</v>
      </c>
      <c r="F2816">
        <v>0.224609375</v>
      </c>
      <c r="G2816">
        <v>1.953125E-2</v>
      </c>
      <c r="H2816">
        <v>-1.544921875</v>
      </c>
      <c r="I2816">
        <v>-3.2853180308671598E-2</v>
      </c>
      <c r="J2816">
        <v>1.09129780465468</v>
      </c>
      <c r="K2816">
        <v>23.4936008453369</v>
      </c>
      <c r="L2816">
        <v>2.19659553527831</v>
      </c>
      <c r="M2816">
        <v>5776</v>
      </c>
      <c r="N2816">
        <v>5787</v>
      </c>
      <c r="O2816">
        <v>51.605938724478001</v>
      </c>
      <c r="P2816">
        <v>19.908230917073301</v>
      </c>
      <c r="Q2816">
        <v>38.577402929074701</v>
      </c>
      <c r="R2816">
        <v>5.4816412829469002E-2</v>
      </c>
      <c r="S2816">
        <v>2.1146748448489301E-2</v>
      </c>
      <c r="T2816">
        <v>2.94921875</v>
      </c>
    </row>
    <row r="2817" spans="1:23" x14ac:dyDescent="0.3">
      <c r="A2817">
        <v>69.350809999999996</v>
      </c>
      <c r="B2817">
        <v>1318</v>
      </c>
      <c r="F2817">
        <v>3.7109375E-2</v>
      </c>
      <c r="G2817">
        <v>0.22265625</v>
      </c>
      <c r="H2817">
        <v>-0.31640625</v>
      </c>
      <c r="I2817">
        <v>-3.2727961472179698E-2</v>
      </c>
      <c r="J2817">
        <v>1.08120566887359</v>
      </c>
      <c r="K2817">
        <v>23.490858078002901</v>
      </c>
      <c r="L2817">
        <v>2.19938598632812</v>
      </c>
      <c r="M2817">
        <v>5786</v>
      </c>
      <c r="N2817">
        <v>5789</v>
      </c>
      <c r="O2817">
        <v>51.665464063582398</v>
      </c>
      <c r="P2817">
        <v>19.8392830161071</v>
      </c>
      <c r="Q2817">
        <v>38.3995060833902</v>
      </c>
      <c r="R2817">
        <v>5.4498222944638797E-2</v>
      </c>
      <c r="S2817">
        <v>2.0927048434966199E-2</v>
      </c>
      <c r="T2817">
        <v>2.978515625</v>
      </c>
    </row>
    <row r="2818" spans="1:23" x14ac:dyDescent="0.3">
      <c r="A2818">
        <v>69.372945000000001</v>
      </c>
      <c r="B2818">
        <v>1318</v>
      </c>
      <c r="F2818">
        <v>-0.361328125</v>
      </c>
      <c r="G2818">
        <v>1.953125E-3</v>
      </c>
      <c r="H2818">
        <v>-1.19140625</v>
      </c>
      <c r="I2818">
        <v>-3.2947949755961999E-2</v>
      </c>
      <c r="J2818">
        <v>1.0823244803063401</v>
      </c>
      <c r="K2818">
        <v>23.495428085327099</v>
      </c>
      <c r="L2818">
        <v>2.20217548370361</v>
      </c>
      <c r="M2818">
        <v>5783</v>
      </c>
      <c r="N2818">
        <v>5791</v>
      </c>
      <c r="O2818">
        <v>51.7410557086287</v>
      </c>
      <c r="P2818">
        <v>19.979812565005901</v>
      </c>
      <c r="Q2818">
        <v>38.615007543562598</v>
      </c>
      <c r="R2818">
        <v>5.4170902594051301E-2</v>
      </c>
      <c r="S2818">
        <v>2.0918098123108901E-2</v>
      </c>
      <c r="T2818">
        <v>2.966796875</v>
      </c>
    </row>
    <row r="2819" spans="1:23" x14ac:dyDescent="0.3">
      <c r="A2819">
        <v>69.396799999999899</v>
      </c>
      <c r="B2819">
        <v>1318</v>
      </c>
      <c r="F2819">
        <v>7.8125E-2</v>
      </c>
      <c r="G2819">
        <v>0.1171875</v>
      </c>
      <c r="H2819">
        <v>-0.7421875</v>
      </c>
      <c r="I2819">
        <v>-3.2750712982088703E-2</v>
      </c>
      <c r="J2819">
        <v>1.0870965535602899</v>
      </c>
      <c r="K2819">
        <v>23.493333816528299</v>
      </c>
      <c r="L2819">
        <v>2.20636116027831</v>
      </c>
      <c r="M2819">
        <v>5793</v>
      </c>
      <c r="N2819">
        <v>5793</v>
      </c>
      <c r="O2819">
        <v>51.834779258241298</v>
      </c>
      <c r="P2819">
        <v>19.8687187288029</v>
      </c>
      <c r="Q2819">
        <v>38.330863974199303</v>
      </c>
      <c r="R2819">
        <v>5.4713973678854902E-2</v>
      </c>
      <c r="S2819">
        <v>2.0972338825721099E-2</v>
      </c>
      <c r="T2819">
        <v>2.9375</v>
      </c>
      <c r="U2819">
        <v>20.0625</v>
      </c>
      <c r="V2819">
        <v>19.9375</v>
      </c>
      <c r="W2819">
        <v>20.0625</v>
      </c>
    </row>
    <row r="2820" spans="1:23" x14ac:dyDescent="0.3">
      <c r="A2820">
        <v>69.420679999999905</v>
      </c>
      <c r="B2820">
        <v>1318</v>
      </c>
      <c r="F2820">
        <v>0.173828125</v>
      </c>
      <c r="G2820">
        <v>-0.1953125</v>
      </c>
      <c r="H2820">
        <v>-1.578125</v>
      </c>
      <c r="I2820">
        <v>-3.2655088214876997E-2</v>
      </c>
      <c r="J2820">
        <v>1.0887861871525999</v>
      </c>
      <c r="K2820">
        <v>23.495332717895501</v>
      </c>
      <c r="L2820">
        <v>2.20147834777831</v>
      </c>
      <c r="M2820">
        <v>5798</v>
      </c>
      <c r="N2820">
        <v>5796</v>
      </c>
      <c r="O2820">
        <v>51.724466252294498</v>
      </c>
      <c r="P2820">
        <v>19.818508912831899</v>
      </c>
      <c r="Q2820">
        <v>38.315540688547401</v>
      </c>
      <c r="R2820">
        <v>5.49378458259112E-2</v>
      </c>
      <c r="S2820">
        <v>2.1049732670838501E-2</v>
      </c>
      <c r="T2820">
        <v>2.935546875</v>
      </c>
    </row>
    <row r="2821" spans="1:23" x14ac:dyDescent="0.3">
      <c r="A2821">
        <v>69.455380000000005</v>
      </c>
      <c r="B2821">
        <v>1319</v>
      </c>
      <c r="F2821">
        <v>0.125</v>
      </c>
      <c r="G2821">
        <v>0.33203125</v>
      </c>
      <c r="H2821">
        <v>-0.419921875</v>
      </c>
      <c r="I2821">
        <v>-3.2790228762457102E-2</v>
      </c>
      <c r="J2821">
        <v>1.1016106345532199</v>
      </c>
      <c r="K2821">
        <v>23.4939975738525</v>
      </c>
      <c r="L2821">
        <v>2.2031062698364199</v>
      </c>
      <c r="M2821">
        <v>5792</v>
      </c>
      <c r="N2821">
        <v>5797</v>
      </c>
      <c r="O2821">
        <v>51.759773358476203</v>
      </c>
      <c r="P2821">
        <v>19.907184202089201</v>
      </c>
      <c r="Q2821">
        <v>38.460725212640703</v>
      </c>
      <c r="R2821">
        <v>5.5337340699224198E-2</v>
      </c>
      <c r="S2821">
        <v>2.12831425463114E-2</v>
      </c>
      <c r="T2821">
        <v>2.96875</v>
      </c>
    </row>
    <row r="2822" spans="1:23" x14ac:dyDescent="0.3">
      <c r="A2822">
        <v>69.480114999999898</v>
      </c>
      <c r="B2822">
        <v>1319</v>
      </c>
      <c r="F2822">
        <v>-0.212890625</v>
      </c>
      <c r="G2822">
        <v>0.220703125</v>
      </c>
      <c r="H2822">
        <v>-1.076171875</v>
      </c>
      <c r="I2822">
        <v>-3.2781675563243198E-2</v>
      </c>
      <c r="J2822">
        <v>1.10036246054856</v>
      </c>
      <c r="K2822">
        <v>23.4911994934082</v>
      </c>
      <c r="L2822">
        <v>2.19171272277831</v>
      </c>
      <c r="M2822">
        <v>5803</v>
      </c>
      <c r="N2822">
        <v>5799</v>
      </c>
      <c r="O2822">
        <v>51.485960803026302</v>
      </c>
      <c r="P2822">
        <v>19.9085906280561</v>
      </c>
      <c r="Q2822">
        <v>38.667998649616102</v>
      </c>
      <c r="R2822">
        <v>5.52707361915354E-2</v>
      </c>
      <c r="S2822">
        <v>2.1372087524175801E-2</v>
      </c>
      <c r="T2822">
        <v>2.9453125</v>
      </c>
    </row>
    <row r="2823" spans="1:23" x14ac:dyDescent="0.3">
      <c r="A2823">
        <v>69.502629999999996</v>
      </c>
      <c r="B2823">
        <v>1319</v>
      </c>
      <c r="F2823">
        <v>0.173828125</v>
      </c>
      <c r="G2823">
        <v>-0.283203125</v>
      </c>
      <c r="H2823">
        <v>-1.357421875</v>
      </c>
      <c r="I2823">
        <v>-3.2944870604244898E-2</v>
      </c>
      <c r="J2823">
        <v>1.10078486894664</v>
      </c>
      <c r="K2823">
        <v>23.490858078002901</v>
      </c>
      <c r="L2823">
        <v>2.21612678527831</v>
      </c>
      <c r="M2823">
        <v>5797</v>
      </c>
      <c r="N2823">
        <v>5802</v>
      </c>
      <c r="O2823">
        <v>52.058719795833802</v>
      </c>
      <c r="P2823">
        <v>20.015843912925401</v>
      </c>
      <c r="Q2823">
        <v>38.448590344565503</v>
      </c>
      <c r="R2823">
        <v>5.4995676112152399E-2</v>
      </c>
      <c r="S2823">
        <v>2.1145062215585601E-2</v>
      </c>
      <c r="T2823">
        <v>2.921875</v>
      </c>
    </row>
    <row r="2824" spans="1:23" x14ac:dyDescent="0.3">
      <c r="A2824">
        <v>69.524690000000007</v>
      </c>
      <c r="B2824">
        <v>1319</v>
      </c>
      <c r="F2824">
        <v>3.7109375E-2</v>
      </c>
      <c r="G2824">
        <v>8.984375E-2</v>
      </c>
      <c r="H2824">
        <v>-0.404296875</v>
      </c>
      <c r="I2824">
        <v>-3.2840008381882203E-2</v>
      </c>
      <c r="J2824">
        <v>1.10643600832633</v>
      </c>
      <c r="K2824">
        <v>23.4813327789306</v>
      </c>
      <c r="L2824">
        <v>2.24054084777831</v>
      </c>
      <c r="M2824">
        <v>5811</v>
      </c>
      <c r="N2824">
        <v>5804</v>
      </c>
      <c r="O2824">
        <v>52.610885251470101</v>
      </c>
      <c r="P2824">
        <v>19.959998359120299</v>
      </c>
      <c r="Q2824">
        <v>37.938913712847103</v>
      </c>
      <c r="R2824">
        <v>5.54326703048433E-2</v>
      </c>
      <c r="S2824">
        <v>2.10305529556815E-2</v>
      </c>
      <c r="T2824">
        <v>2.94921875</v>
      </c>
    </row>
    <row r="2825" spans="1:23" x14ac:dyDescent="0.3">
      <c r="A2825">
        <v>69.547909999999902</v>
      </c>
      <c r="B2825">
        <v>1319</v>
      </c>
      <c r="F2825">
        <v>-0.1484375</v>
      </c>
      <c r="G2825">
        <v>0.203125</v>
      </c>
      <c r="H2825">
        <v>-1.474609375</v>
      </c>
      <c r="I2825">
        <v>-3.29210927104302E-2</v>
      </c>
      <c r="J2825">
        <v>1.0992893148885801</v>
      </c>
      <c r="K2825">
        <v>23.486000061035099</v>
      </c>
      <c r="L2825">
        <v>2.23077522277831</v>
      </c>
      <c r="M2825">
        <v>5817</v>
      </c>
      <c r="N2825">
        <v>5807</v>
      </c>
      <c r="O2825">
        <v>52.391987018327299</v>
      </c>
      <c r="P2825">
        <v>20.021100720804199</v>
      </c>
      <c r="Q2825">
        <v>38.214051155953598</v>
      </c>
      <c r="R2825">
        <v>5.4906537368662203E-2</v>
      </c>
      <c r="S2825">
        <v>2.0982012278023401E-2</v>
      </c>
      <c r="T2825">
        <v>2.953125</v>
      </c>
    </row>
    <row r="2826" spans="1:23" x14ac:dyDescent="0.3">
      <c r="A2826">
        <v>69.573560000000001</v>
      </c>
      <c r="B2826">
        <v>1319</v>
      </c>
      <c r="F2826">
        <v>-4.6875E-2</v>
      </c>
      <c r="G2826">
        <v>0.2734375</v>
      </c>
      <c r="H2826">
        <v>-0.7265625</v>
      </c>
      <c r="I2826">
        <v>-3.2942133580496497E-2</v>
      </c>
      <c r="J2826">
        <v>1.1108427553981599</v>
      </c>
      <c r="K2826">
        <v>23.485141754150298</v>
      </c>
      <c r="L2826">
        <v>2.26774536132812</v>
      </c>
      <c r="M2826">
        <v>5803</v>
      </c>
      <c r="N2826">
        <v>5811</v>
      </c>
      <c r="O2826">
        <v>53.258321273108002</v>
      </c>
      <c r="P2826">
        <v>20.046973879667799</v>
      </c>
      <c r="Q2826">
        <v>37.641017216572003</v>
      </c>
      <c r="R2826">
        <v>5.5411991957789203E-2</v>
      </c>
      <c r="S2826">
        <v>2.0857637432876899E-2</v>
      </c>
      <c r="T2826">
        <v>2.92578125</v>
      </c>
    </row>
    <row r="2827" spans="1:23" x14ac:dyDescent="0.3">
      <c r="A2827">
        <v>69.5989</v>
      </c>
      <c r="B2827">
        <v>1319</v>
      </c>
      <c r="F2827">
        <v>0.125</v>
      </c>
      <c r="G2827">
        <v>-8.7890625E-2</v>
      </c>
      <c r="H2827">
        <v>-0.673828125</v>
      </c>
      <c r="I2827">
        <v>-3.2792281530268398E-2</v>
      </c>
      <c r="J2827">
        <v>1.1105230949888001</v>
      </c>
      <c r="K2827">
        <v>23.484502792358398</v>
      </c>
      <c r="L2827">
        <v>2.24969612121581</v>
      </c>
      <c r="M2827">
        <v>5810</v>
      </c>
      <c r="N2827">
        <v>5815</v>
      </c>
      <c r="O2827">
        <v>52.832994840650699</v>
      </c>
      <c r="P2827">
        <v>19.967510708731499</v>
      </c>
      <c r="Q2827">
        <v>37.793637799551902</v>
      </c>
      <c r="R2827">
        <v>5.5616501785732901E-2</v>
      </c>
      <c r="S2827">
        <v>2.10194992416812E-2</v>
      </c>
      <c r="T2827">
        <v>2.9140625</v>
      </c>
    </row>
    <row r="2828" spans="1:23" x14ac:dyDescent="0.3">
      <c r="A2828">
        <v>69.621814999999998</v>
      </c>
      <c r="B2828">
        <v>1320</v>
      </c>
      <c r="F2828">
        <v>-0.162109375</v>
      </c>
      <c r="G2828">
        <v>-1.5625E-2</v>
      </c>
      <c r="H2828">
        <v>-1.732421875</v>
      </c>
      <c r="I2828">
        <v>-3.2814690912208899E-2</v>
      </c>
      <c r="J2828">
        <v>1.1123040601266401</v>
      </c>
      <c r="K2828">
        <v>23.447502136230401</v>
      </c>
      <c r="L2828">
        <v>2.38031135559081</v>
      </c>
      <c r="M2828">
        <v>5829</v>
      </c>
      <c r="N2828">
        <v>5819</v>
      </c>
      <c r="O2828">
        <v>55.812355595109302</v>
      </c>
      <c r="P2828">
        <v>19.996026514118299</v>
      </c>
      <c r="Q2828">
        <v>35.8272398663469</v>
      </c>
      <c r="R2828">
        <v>5.5626254513180297E-2</v>
      </c>
      <c r="S2828">
        <v>1.9929351633101701E-2</v>
      </c>
      <c r="T2828">
        <v>2.947265625</v>
      </c>
    </row>
    <row r="2829" spans="1:23" x14ac:dyDescent="0.3">
      <c r="A2829">
        <v>69.649690000000007</v>
      </c>
      <c r="B2829">
        <v>1320</v>
      </c>
      <c r="F2829">
        <v>0</v>
      </c>
      <c r="G2829">
        <v>0.310546875</v>
      </c>
      <c r="H2829">
        <v>-0.775390625</v>
      </c>
      <c r="I2829">
        <v>-3.3089877267118303E-2</v>
      </c>
      <c r="J2829">
        <v>1.1112004468339001</v>
      </c>
      <c r="K2829">
        <v>23.484001159667901</v>
      </c>
      <c r="L2829">
        <v>2.23626838684081</v>
      </c>
      <c r="M2829">
        <v>5832</v>
      </c>
      <c r="N2829">
        <v>5826</v>
      </c>
      <c r="O2829">
        <v>52.516529389898601</v>
      </c>
      <c r="P2829">
        <v>20.188538093837</v>
      </c>
      <c r="Q2829">
        <v>38.442254902168401</v>
      </c>
      <c r="R2829">
        <v>5.5041154622935198E-2</v>
      </c>
      <c r="S2829">
        <v>2.11590609612454E-2</v>
      </c>
      <c r="T2829">
        <v>2.94921875</v>
      </c>
    </row>
    <row r="2830" spans="1:23" x14ac:dyDescent="0.3">
      <c r="A2830">
        <v>69.673434999999998</v>
      </c>
      <c r="B2830">
        <v>1320</v>
      </c>
      <c r="F2830">
        <v>-0.134765625</v>
      </c>
      <c r="G2830">
        <v>-0.125</v>
      </c>
      <c r="H2830">
        <v>-0.80859375</v>
      </c>
      <c r="I2830">
        <v>-3.3093525206582999E-2</v>
      </c>
      <c r="J2830">
        <v>1.10602501637144</v>
      </c>
      <c r="K2830">
        <v>23.4830017089843</v>
      </c>
      <c r="L2830">
        <v>2.24725471496581</v>
      </c>
      <c r="M2830">
        <v>5815</v>
      </c>
      <c r="N2830">
        <v>5831</v>
      </c>
      <c r="O2830">
        <v>52.772286312065503</v>
      </c>
      <c r="P2830">
        <v>20.206590895129001</v>
      </c>
      <c r="Q2830">
        <v>38.290156268080999</v>
      </c>
      <c r="R2830">
        <v>5.4735854361165903E-2</v>
      </c>
      <c r="S2830">
        <v>2.0958444169559599E-2</v>
      </c>
      <c r="T2830">
        <v>2.916015625</v>
      </c>
    </row>
    <row r="2831" spans="1:23" x14ac:dyDescent="0.3">
      <c r="A2831">
        <v>69.698859999999996</v>
      </c>
      <c r="B2831">
        <v>1320</v>
      </c>
      <c r="F2831">
        <v>0.2109375</v>
      </c>
      <c r="G2831">
        <v>3.90625E-3</v>
      </c>
      <c r="H2831">
        <v>-1.50390625</v>
      </c>
      <c r="I2831">
        <v>-3.2983702128676198E-2</v>
      </c>
      <c r="J2831">
        <v>1.12616362216086</v>
      </c>
      <c r="K2831">
        <v>23.486000061035099</v>
      </c>
      <c r="L2831">
        <v>2.24786506652831</v>
      </c>
      <c r="M2831">
        <v>5832</v>
      </c>
      <c r="N2831">
        <v>5833</v>
      </c>
      <c r="O2831">
        <v>52.793359089682902</v>
      </c>
      <c r="P2831">
        <v>20.1488966820935</v>
      </c>
      <c r="Q2831">
        <v>38.165589440644403</v>
      </c>
      <c r="R2831">
        <v>5.5892073890164699E-2</v>
      </c>
      <c r="S2831">
        <v>2.1331539450781801E-2</v>
      </c>
      <c r="T2831">
        <v>2.8984375</v>
      </c>
    </row>
    <row r="2832" spans="1:23" x14ac:dyDescent="0.3">
      <c r="A2832">
        <v>69.723335000000006</v>
      </c>
      <c r="B2832">
        <v>1320</v>
      </c>
      <c r="F2832">
        <v>-0.125</v>
      </c>
      <c r="G2832">
        <v>3.90625E-3</v>
      </c>
      <c r="H2832">
        <v>-0.375</v>
      </c>
      <c r="I2832">
        <v>-3.2901420352238198E-2</v>
      </c>
      <c r="J2832">
        <v>1.12618645504724</v>
      </c>
      <c r="K2832">
        <v>23.484998703002901</v>
      </c>
      <c r="L2832">
        <v>2.24115119934081</v>
      </c>
      <c r="M2832">
        <v>5835</v>
      </c>
      <c r="N2832">
        <v>5835</v>
      </c>
      <c r="O2832">
        <v>52.633433009752601</v>
      </c>
      <c r="P2832">
        <v>20.104399286074401</v>
      </c>
      <c r="Q2832">
        <v>38.197013070284001</v>
      </c>
      <c r="R2832">
        <v>5.6016916448098801E-2</v>
      </c>
      <c r="S2832">
        <v>2.1396788897250399E-2</v>
      </c>
      <c r="T2832">
        <v>2.927734375</v>
      </c>
    </row>
    <row r="2833" spans="1:20" x14ac:dyDescent="0.3">
      <c r="A2833">
        <v>69.749955</v>
      </c>
      <c r="B2833">
        <v>1320</v>
      </c>
      <c r="F2833">
        <v>-0.1484375</v>
      </c>
      <c r="G2833">
        <v>0.28515625</v>
      </c>
      <c r="H2833">
        <v>-1.51171875</v>
      </c>
      <c r="I2833">
        <v>-3.2881063738109E-2</v>
      </c>
      <c r="J2833">
        <v>1.1336185595647701</v>
      </c>
      <c r="K2833">
        <v>23.487499237060501</v>
      </c>
      <c r="L2833">
        <v>2.24664436340331</v>
      </c>
      <c r="M2833">
        <v>5837</v>
      </c>
      <c r="N2833">
        <v>5837</v>
      </c>
      <c r="O2833">
        <v>52.768057771381798</v>
      </c>
      <c r="P2833">
        <v>20.100239351747302</v>
      </c>
      <c r="Q2833">
        <v>38.091679323942103</v>
      </c>
      <c r="R2833">
        <v>5.6398261718521699E-2</v>
      </c>
      <c r="S2833">
        <v>2.14830449980969E-2</v>
      </c>
      <c r="T2833">
        <v>2.931640625</v>
      </c>
    </row>
    <row r="2834" spans="1:20" x14ac:dyDescent="0.3">
      <c r="A2834">
        <v>69.775104999999897</v>
      </c>
      <c r="B2834">
        <v>1321</v>
      </c>
      <c r="F2834">
        <v>-0.15625</v>
      </c>
      <c r="G2834">
        <v>-0.109375</v>
      </c>
      <c r="H2834">
        <v>-0.77734375</v>
      </c>
      <c r="I2834">
        <v>-3.2825810071186998E-2</v>
      </c>
      <c r="J2834">
        <v>1.1358447659870701</v>
      </c>
      <c r="K2834">
        <v>23.4890022277832</v>
      </c>
      <c r="L2834">
        <v>2.23626838684081</v>
      </c>
      <c r="M2834">
        <v>5838</v>
      </c>
      <c r="N2834">
        <v>5840</v>
      </c>
      <c r="O2834">
        <v>52.527713120425098</v>
      </c>
      <c r="P2834">
        <v>20.075328978450901</v>
      </c>
      <c r="Q2834">
        <v>38.218547478787301</v>
      </c>
      <c r="R2834">
        <v>5.6579135874002401E-2</v>
      </c>
      <c r="S2834">
        <v>2.16237239070932E-2</v>
      </c>
      <c r="T2834">
        <v>2.8984375</v>
      </c>
    </row>
    <row r="2835" spans="1:20" x14ac:dyDescent="0.3">
      <c r="A2835">
        <v>69.796804999999907</v>
      </c>
      <c r="B2835">
        <v>1321</v>
      </c>
      <c r="F2835">
        <v>0.1484375</v>
      </c>
      <c r="G2835">
        <v>-2.9296875E-2</v>
      </c>
      <c r="H2835">
        <v>-1.46875</v>
      </c>
      <c r="I2835">
        <v>-3.2742844038811898E-2</v>
      </c>
      <c r="J2835">
        <v>1.1288350698676199</v>
      </c>
      <c r="K2835">
        <v>23.447429656982401</v>
      </c>
      <c r="L2835">
        <v>2.3786548233032199</v>
      </c>
      <c r="M2835">
        <v>5838</v>
      </c>
      <c r="N2835">
        <v>5843</v>
      </c>
      <c r="O2835">
        <v>55.773341647644202</v>
      </c>
      <c r="P2835">
        <v>20.0353371422256</v>
      </c>
      <c r="Q2835">
        <v>35.922784165957999</v>
      </c>
      <c r="R2835">
        <v>5.63422048680449E-2</v>
      </c>
      <c r="S2835">
        <v>2.02396886490896E-2</v>
      </c>
      <c r="T2835">
        <v>2.880859375</v>
      </c>
    </row>
    <row r="2836" spans="1:20" x14ac:dyDescent="0.3">
      <c r="A2836">
        <v>69.819125</v>
      </c>
      <c r="B2836">
        <v>1321</v>
      </c>
      <c r="F2836">
        <v>-0.140625</v>
      </c>
      <c r="G2836">
        <v>6.4453125E-2</v>
      </c>
      <c r="H2836">
        <v>-0.955078125</v>
      </c>
      <c r="I2836">
        <v>-3.3080011151825003E-2</v>
      </c>
      <c r="J2836">
        <v>1.1338354719854</v>
      </c>
      <c r="K2836">
        <v>23.482286453246999</v>
      </c>
      <c r="L2836">
        <v>2.22868286132812</v>
      </c>
      <c r="M2836">
        <v>5855</v>
      </c>
      <c r="N2836">
        <v>5848</v>
      </c>
      <c r="O2836">
        <v>52.334569363149299</v>
      </c>
      <c r="P2836">
        <v>20.258000530925401</v>
      </c>
      <c r="Q2836">
        <v>38.708640918310202</v>
      </c>
      <c r="R2836">
        <v>5.5969762181342399E-2</v>
      </c>
      <c r="S2836">
        <v>2.1665134265608E-2</v>
      </c>
      <c r="T2836">
        <v>2.904296875</v>
      </c>
    </row>
    <row r="2837" spans="1:20" x14ac:dyDescent="0.3">
      <c r="A2837">
        <v>69.842725000000002</v>
      </c>
      <c r="B2837">
        <v>1321</v>
      </c>
      <c r="F2837">
        <v>8.59375E-2</v>
      </c>
      <c r="G2837">
        <v>0.125</v>
      </c>
      <c r="H2837">
        <v>-0.45703125</v>
      </c>
      <c r="I2837">
        <v>-3.21740562910856E-2</v>
      </c>
      <c r="J2837">
        <v>1.13184901087012</v>
      </c>
      <c r="K2837">
        <v>23.469713211059499</v>
      </c>
      <c r="L2837">
        <v>2.2719300842285102</v>
      </c>
      <c r="M2837">
        <v>5845</v>
      </c>
      <c r="N2837">
        <v>5851</v>
      </c>
      <c r="O2837">
        <v>53.321547512421603</v>
      </c>
      <c r="P2837">
        <v>19.7141584247472</v>
      </c>
      <c r="Q2837">
        <v>36.972217320126802</v>
      </c>
      <c r="R2837">
        <v>5.74130016855963E-2</v>
      </c>
      <c r="S2837">
        <v>2.1226859753206699E-2</v>
      </c>
      <c r="T2837">
        <v>2.919921875</v>
      </c>
    </row>
    <row r="2838" spans="1:20" x14ac:dyDescent="0.3">
      <c r="A2838">
        <v>69.86788</v>
      </c>
      <c r="B2838">
        <v>1321</v>
      </c>
      <c r="F2838">
        <v>0.125</v>
      </c>
      <c r="G2838">
        <v>-7.8125E-2</v>
      </c>
      <c r="H2838">
        <v>-1.078125</v>
      </c>
      <c r="I2838">
        <v>-3.29864391524246E-2</v>
      </c>
      <c r="J2838">
        <v>1.1450578356424299</v>
      </c>
      <c r="K2838">
        <v>23.472000122070298</v>
      </c>
      <c r="L2838">
        <v>2.28936897277831</v>
      </c>
      <c r="M2838">
        <v>5869</v>
      </c>
      <c r="N2838">
        <v>5854</v>
      </c>
      <c r="O2838">
        <v>53.736068808516698</v>
      </c>
      <c r="P2838">
        <v>20.2227497186636</v>
      </c>
      <c r="Q2838">
        <v>37.633474437301103</v>
      </c>
      <c r="R2838">
        <v>5.6622262134098399E-2</v>
      </c>
      <c r="S2838">
        <v>2.1308924546057501E-2</v>
      </c>
      <c r="T2838">
        <v>2.90234375</v>
      </c>
    </row>
    <row r="2839" spans="1:20" x14ac:dyDescent="0.3">
      <c r="A2839">
        <v>69.895004999999998</v>
      </c>
      <c r="B2839">
        <v>1321</v>
      </c>
      <c r="F2839">
        <v>-8.203125E-2</v>
      </c>
      <c r="G2839">
        <v>2.9296875E-2</v>
      </c>
      <c r="H2839">
        <v>-1.1640625</v>
      </c>
      <c r="I2839">
        <v>-3.2838981997976503E-2</v>
      </c>
      <c r="J2839">
        <v>1.15201044954592</v>
      </c>
      <c r="K2839">
        <v>23.4765720367431</v>
      </c>
      <c r="L2839">
        <v>2.2879737472534099</v>
      </c>
      <c r="M2839">
        <v>5854</v>
      </c>
      <c r="N2839">
        <v>5858</v>
      </c>
      <c r="O2839">
        <v>53.713780495572003</v>
      </c>
      <c r="P2839">
        <v>20.143471859959298</v>
      </c>
      <c r="Q2839">
        <v>37.501497146751497</v>
      </c>
      <c r="R2839">
        <v>5.7190262808461699E-2</v>
      </c>
      <c r="S2839">
        <v>2.1447204775334999E-2</v>
      </c>
      <c r="T2839">
        <v>2.873046875</v>
      </c>
    </row>
    <row r="2840" spans="1:20" x14ac:dyDescent="0.3">
      <c r="A2840">
        <v>69.919354999999896</v>
      </c>
      <c r="B2840">
        <v>1321</v>
      </c>
      <c r="F2840">
        <v>-3.7109375E-2</v>
      </c>
      <c r="G2840">
        <v>0.26171875</v>
      </c>
      <c r="H2840">
        <v>-0.40625</v>
      </c>
      <c r="I2840">
        <v>-3.2711539329688899E-2</v>
      </c>
      <c r="J2840">
        <v>1.1482886890655699</v>
      </c>
      <c r="K2840">
        <v>23.473777770996001</v>
      </c>
      <c r="L2840">
        <v>2.2828582382202098</v>
      </c>
      <c r="M2840">
        <v>5851</v>
      </c>
      <c r="N2840">
        <v>5861</v>
      </c>
      <c r="O2840">
        <v>53.587306966668898</v>
      </c>
      <c r="P2840">
        <v>20.077732878124401</v>
      </c>
      <c r="Q2840">
        <v>37.467329512588996</v>
      </c>
      <c r="R2840">
        <v>5.7192148936132198E-2</v>
      </c>
      <c r="S2840">
        <v>2.1428370897231298E-2</v>
      </c>
      <c r="T2840">
        <v>2.873046875</v>
      </c>
    </row>
    <row r="2841" spans="1:20" x14ac:dyDescent="0.3">
      <c r="A2841">
        <v>69.945930000000004</v>
      </c>
      <c r="B2841">
        <v>1321</v>
      </c>
      <c r="F2841">
        <v>-0.2734375</v>
      </c>
      <c r="G2841">
        <v>-0.154296875</v>
      </c>
      <c r="H2841">
        <v>-1.716796875</v>
      </c>
      <c r="I2841">
        <v>-3.2790228762457102E-2</v>
      </c>
      <c r="J2841">
        <v>1.1550472234348099</v>
      </c>
      <c r="K2841">
        <v>23.4760017395019</v>
      </c>
      <c r="L2841">
        <v>2.27472053527831</v>
      </c>
      <c r="M2841">
        <v>5868</v>
      </c>
      <c r="N2841">
        <v>5864</v>
      </c>
      <c r="O2841">
        <v>53.401343243074599</v>
      </c>
      <c r="P2841">
        <v>20.137114423459799</v>
      </c>
      <c r="Q2841">
        <v>37.709003557829497</v>
      </c>
      <c r="R2841">
        <v>5.7359123017604603E-2</v>
      </c>
      <c r="S2841">
        <v>2.16295537394483E-2</v>
      </c>
      <c r="T2841">
        <v>2.90625</v>
      </c>
    </row>
    <row r="2842" spans="1:20" x14ac:dyDescent="0.3">
      <c r="A2842">
        <v>69.968099999999893</v>
      </c>
      <c r="B2842">
        <v>1322</v>
      </c>
      <c r="F2842">
        <v>0.3125</v>
      </c>
      <c r="G2842">
        <v>6.4453125E-2</v>
      </c>
      <c r="H2842">
        <v>-0.5859375</v>
      </c>
      <c r="I2842">
        <v>-3.27053810262549E-2</v>
      </c>
      <c r="J2842">
        <v>1.1361872592828099</v>
      </c>
      <c r="K2842">
        <v>23.474666595458899</v>
      </c>
      <c r="L2842">
        <v>2.3154109573364199</v>
      </c>
      <c r="M2842">
        <v>5872</v>
      </c>
      <c r="N2842">
        <v>5868</v>
      </c>
      <c r="O2842">
        <v>54.353500254944997</v>
      </c>
      <c r="P2842">
        <v>20.0966886321388</v>
      </c>
      <c r="Q2842">
        <v>36.974046819202599</v>
      </c>
      <c r="R2842">
        <v>5.6536043329337801E-2</v>
      </c>
      <c r="S2842">
        <v>2.0903663130313999E-2</v>
      </c>
      <c r="T2842">
        <v>2.90625</v>
      </c>
    </row>
    <row r="2843" spans="1:20" x14ac:dyDescent="0.3">
      <c r="A2843">
        <v>69.993880000000004</v>
      </c>
      <c r="B2843">
        <v>1322</v>
      </c>
      <c r="F2843">
        <v>-0.32421875</v>
      </c>
      <c r="G2843">
        <v>0.435546875</v>
      </c>
      <c r="H2843">
        <v>-1.033203125</v>
      </c>
      <c r="I2843">
        <v>-3.2792965786205601E-2</v>
      </c>
      <c r="J2843">
        <v>1.1582209946419799</v>
      </c>
      <c r="K2843">
        <v>23.477144241333001</v>
      </c>
      <c r="L2843">
        <v>2.29215942382812</v>
      </c>
      <c r="M2843">
        <v>5867</v>
      </c>
      <c r="N2843">
        <v>5870</v>
      </c>
      <c r="O2843">
        <v>53.813357417343603</v>
      </c>
      <c r="P2843">
        <v>20.158634031679799</v>
      </c>
      <c r="Q2843">
        <v>37.460279378857102</v>
      </c>
      <c r="R2843">
        <v>5.7455331190685299E-2</v>
      </c>
      <c r="S2843">
        <v>2.1522927582078299E-2</v>
      </c>
      <c r="T2843">
        <v>2.876953125</v>
      </c>
    </row>
    <row r="2844" spans="1:20" x14ac:dyDescent="0.3">
      <c r="A2844">
        <v>70.019469999999998</v>
      </c>
      <c r="B2844">
        <v>1322</v>
      </c>
      <c r="F2844">
        <v>0.4375</v>
      </c>
      <c r="G2844">
        <v>2.1484375E-2</v>
      </c>
      <c r="H2844">
        <v>-1.341796875</v>
      </c>
      <c r="I2844">
        <v>-3.2773293428013502E-2</v>
      </c>
      <c r="J2844">
        <v>1.15037789816957</v>
      </c>
      <c r="K2844">
        <v>23.481002807617099</v>
      </c>
      <c r="L2844">
        <v>2.27166877746581</v>
      </c>
      <c r="M2844">
        <v>5866</v>
      </c>
      <c r="N2844">
        <v>5873</v>
      </c>
      <c r="O2844">
        <v>53.3410609416512</v>
      </c>
      <c r="P2844">
        <v>20.154533222926101</v>
      </c>
      <c r="Q2844">
        <v>37.784275129009501</v>
      </c>
      <c r="R2844">
        <v>5.7077873520831497E-2</v>
      </c>
      <c r="S2844">
        <v>2.1566460768898999E-2</v>
      </c>
      <c r="T2844">
        <v>2.857421875</v>
      </c>
    </row>
    <row r="2845" spans="1:20" x14ac:dyDescent="0.3">
      <c r="A2845">
        <v>70.046304999999904</v>
      </c>
      <c r="B2845">
        <v>1322</v>
      </c>
      <c r="F2845">
        <v>-0.125</v>
      </c>
      <c r="G2845">
        <v>0.16796875</v>
      </c>
      <c r="H2845">
        <v>-0.19921875</v>
      </c>
      <c r="I2845">
        <v>-3.2798781961670999E-2</v>
      </c>
      <c r="J2845">
        <v>1.1519419508867801</v>
      </c>
      <c r="K2845">
        <v>23.478286743163999</v>
      </c>
      <c r="L2845">
        <v>2.2782081222534099</v>
      </c>
      <c r="M2845">
        <v>5879</v>
      </c>
      <c r="N2845">
        <v>5875</v>
      </c>
      <c r="O2845">
        <v>53.488423554871098</v>
      </c>
      <c r="P2845">
        <v>20.1801525138175</v>
      </c>
      <c r="Q2845">
        <v>37.728074922820902</v>
      </c>
      <c r="R2845">
        <v>5.7082916003634403E-2</v>
      </c>
      <c r="S2845">
        <v>2.1536285317982101E-2</v>
      </c>
      <c r="T2845">
        <v>2.876953125</v>
      </c>
    </row>
    <row r="2846" spans="1:20" x14ac:dyDescent="0.3">
      <c r="A2846">
        <v>70.072694999999996</v>
      </c>
      <c r="B2846">
        <v>1322</v>
      </c>
      <c r="F2846">
        <v>0.11328125</v>
      </c>
      <c r="G2846">
        <v>-1.953125E-2</v>
      </c>
      <c r="H2846">
        <v>0.119140625</v>
      </c>
      <c r="I2846">
        <v>-3.3092669886661603E-2</v>
      </c>
      <c r="J2846">
        <v>1.17148690163025</v>
      </c>
      <c r="K2846">
        <v>23.477333068847599</v>
      </c>
      <c r="L2846">
        <v>2.2882836914062401</v>
      </c>
      <c r="M2846">
        <v>5878</v>
      </c>
      <c r="N2846">
        <v>5877</v>
      </c>
      <c r="O2846">
        <v>53.7227983791567</v>
      </c>
      <c r="P2846">
        <v>20.3680792809777</v>
      </c>
      <c r="Q2846">
        <v>37.913288018295198</v>
      </c>
      <c r="R2846">
        <v>5.7515825889598603E-2</v>
      </c>
      <c r="S2846">
        <v>2.1806140725624701E-2</v>
      </c>
      <c r="T2846">
        <v>2.904296875</v>
      </c>
    </row>
    <row r="2847" spans="1:20" x14ac:dyDescent="0.3">
      <c r="A2847">
        <v>70.095209999999994</v>
      </c>
      <c r="B2847">
        <v>1322</v>
      </c>
      <c r="F2847">
        <v>9.765625E-3</v>
      </c>
      <c r="G2847">
        <v>-0.1328125</v>
      </c>
      <c r="H2847">
        <v>-1.0859375</v>
      </c>
      <c r="I2847">
        <v>-3.2881747994046098E-2</v>
      </c>
      <c r="J2847">
        <v>1.16125776853086</v>
      </c>
      <c r="K2847">
        <v>23.474498748779201</v>
      </c>
      <c r="L2847">
        <v>2.28143440246581</v>
      </c>
      <c r="M2847">
        <v>5880</v>
      </c>
      <c r="N2847">
        <v>5880</v>
      </c>
      <c r="O2847">
        <v>53.555529026105901</v>
      </c>
      <c r="P2847">
        <v>20.247833333403399</v>
      </c>
      <c r="Q2847">
        <v>37.807176404761996</v>
      </c>
      <c r="R2847">
        <v>5.7352199092586799E-2</v>
      </c>
      <c r="S2847">
        <v>2.1683247082944598E-2</v>
      </c>
      <c r="T2847">
        <v>2.884765625</v>
      </c>
    </row>
    <row r="2848" spans="1:20" x14ac:dyDescent="0.3">
      <c r="A2848">
        <v>70.117599999999996</v>
      </c>
      <c r="B2848">
        <v>1323</v>
      </c>
      <c r="F2848">
        <v>0</v>
      </c>
      <c r="G2848">
        <v>-5.078125E-2</v>
      </c>
      <c r="H2848">
        <v>-1.12109375</v>
      </c>
      <c r="I2848">
        <v>-3.2928961653706998E-2</v>
      </c>
      <c r="J2848">
        <v>1.1640662135559201</v>
      </c>
      <c r="K2848">
        <v>23.4788608551025</v>
      </c>
      <c r="L2848">
        <v>2.2565845108032199</v>
      </c>
      <c r="M2848">
        <v>5872</v>
      </c>
      <c r="N2848">
        <v>5882</v>
      </c>
      <c r="O2848">
        <v>52.9820337369284</v>
      </c>
      <c r="P2848">
        <v>20.2838519663811</v>
      </c>
      <c r="Q2848">
        <v>38.284396682649998</v>
      </c>
      <c r="R2848">
        <v>5.7388814288591099E-2</v>
      </c>
      <c r="S2848">
        <v>2.19709613137135E-2</v>
      </c>
      <c r="T2848">
        <v>2.8515625</v>
      </c>
    </row>
    <row r="2849" spans="1:20" x14ac:dyDescent="0.3">
      <c r="A2849">
        <v>70.143145000000004</v>
      </c>
      <c r="B2849">
        <v>1323</v>
      </c>
      <c r="F2849">
        <v>-0.25</v>
      </c>
      <c r="G2849">
        <v>0.208984375</v>
      </c>
      <c r="H2849">
        <v>-0.41796875</v>
      </c>
      <c r="I2849">
        <v>-3.2837271358133698E-2</v>
      </c>
      <c r="J2849">
        <v>1.1500924870897899</v>
      </c>
      <c r="K2849">
        <v>23.482286453246999</v>
      </c>
      <c r="L2849">
        <v>2.26983772277831</v>
      </c>
      <c r="M2849">
        <v>5879</v>
      </c>
      <c r="N2849">
        <v>5882</v>
      </c>
      <c r="O2849">
        <v>53.300979608666502</v>
      </c>
      <c r="P2849">
        <v>20.228125305952901</v>
      </c>
      <c r="Q2849">
        <v>37.950757105154501</v>
      </c>
      <c r="R2849">
        <v>5.6856108497178898E-2</v>
      </c>
      <c r="S2849">
        <v>2.15773236352075E-2</v>
      </c>
      <c r="T2849">
        <v>2.84375</v>
      </c>
    </row>
    <row r="2850" spans="1:20" x14ac:dyDescent="0.3">
      <c r="A2850">
        <v>70.168414999999996</v>
      </c>
      <c r="B2850">
        <v>1323</v>
      </c>
      <c r="F2850">
        <v>-4.8828125E-2</v>
      </c>
      <c r="G2850">
        <v>-0.158203125</v>
      </c>
      <c r="H2850">
        <v>-1.65234375</v>
      </c>
      <c r="I2850">
        <v>-3.2901078224269603E-2</v>
      </c>
      <c r="J2850">
        <v>1.1611321876557601</v>
      </c>
      <c r="K2850">
        <v>23.4769992828369</v>
      </c>
      <c r="L2850">
        <v>2.27349983215331</v>
      </c>
      <c r="M2850">
        <v>5877</v>
      </c>
      <c r="N2850">
        <v>5886</v>
      </c>
      <c r="O2850">
        <v>53.3749539289933</v>
      </c>
      <c r="P2850">
        <v>20.278205843334302</v>
      </c>
      <c r="Q2850">
        <v>37.991987534661298</v>
      </c>
      <c r="R2850">
        <v>5.7260104598328497E-2</v>
      </c>
      <c r="S2850">
        <v>2.1754251801331E-2</v>
      </c>
      <c r="T2850">
        <v>2.873046875</v>
      </c>
    </row>
    <row r="2851" spans="1:20" x14ac:dyDescent="0.3">
      <c r="A2851">
        <v>70.191469999999995</v>
      </c>
      <c r="B2851">
        <v>1323</v>
      </c>
      <c r="F2851">
        <v>0.111328125</v>
      </c>
      <c r="G2851">
        <v>6.25E-2</v>
      </c>
      <c r="H2851">
        <v>-0.359375</v>
      </c>
      <c r="I2851">
        <v>-3.2827349647045603E-2</v>
      </c>
      <c r="J2851">
        <v>1.1707334163796299</v>
      </c>
      <c r="K2851">
        <v>23.474002838134702</v>
      </c>
      <c r="L2851">
        <v>2.26190315246581</v>
      </c>
      <c r="M2851">
        <v>5900</v>
      </c>
      <c r="N2851">
        <v>5887</v>
      </c>
      <c r="O2851">
        <v>53.095921020568603</v>
      </c>
      <c r="P2851">
        <v>20.236246157844199</v>
      </c>
      <c r="Q2851">
        <v>38.112619140752699</v>
      </c>
      <c r="R2851">
        <v>5.7853289945567203E-2</v>
      </c>
      <c r="S2851">
        <v>2.2049404057349401E-2</v>
      </c>
      <c r="T2851">
        <v>2.896484375</v>
      </c>
    </row>
    <row r="2852" spans="1:20" x14ac:dyDescent="0.3">
      <c r="A2852">
        <v>70.217109999999906</v>
      </c>
      <c r="B2852">
        <v>1323</v>
      </c>
      <c r="F2852">
        <v>-0.32421875</v>
      </c>
      <c r="G2852">
        <v>-3.125E-2</v>
      </c>
      <c r="H2852">
        <v>-1.107421875</v>
      </c>
      <c r="I2852">
        <v>-3.2704696770317801E-2</v>
      </c>
      <c r="J2852">
        <v>1.1532205925242001</v>
      </c>
      <c r="K2852">
        <v>23.477716445922798</v>
      </c>
      <c r="L2852">
        <v>2.29913459777831</v>
      </c>
      <c r="M2852">
        <v>5879</v>
      </c>
      <c r="N2852">
        <v>5889</v>
      </c>
      <c r="O2852">
        <v>53.978430157650202</v>
      </c>
      <c r="P2852">
        <v>20.167268418086302</v>
      </c>
      <c r="Q2852">
        <v>37.3617171881166</v>
      </c>
      <c r="R2852">
        <v>5.71827859190875E-2</v>
      </c>
      <c r="S2852">
        <v>2.1364470755375599E-2</v>
      </c>
      <c r="T2852">
        <v>2.880859375</v>
      </c>
    </row>
    <row r="2853" spans="1:20" x14ac:dyDescent="0.3">
      <c r="A2853">
        <v>70.244084999999899</v>
      </c>
      <c r="B2853">
        <v>1323</v>
      </c>
      <c r="F2853">
        <v>0.361328125</v>
      </c>
      <c r="G2853">
        <v>-6.0546875E-2</v>
      </c>
      <c r="H2853">
        <v>-1.0859375</v>
      </c>
      <c r="I2853">
        <v>-3.2887906297480202E-2</v>
      </c>
      <c r="J2853">
        <v>1.1774919507488699</v>
      </c>
      <c r="K2853">
        <v>23.479503631591701</v>
      </c>
      <c r="L2853">
        <v>2.27044807434081</v>
      </c>
      <c r="M2853">
        <v>5901</v>
      </c>
      <c r="N2853">
        <v>5890</v>
      </c>
      <c r="O2853">
        <v>53.308993806825796</v>
      </c>
      <c r="P2853">
        <v>20.2835696034312</v>
      </c>
      <c r="Q2853">
        <v>38.049057307163203</v>
      </c>
      <c r="R2853">
        <v>5.80515152791291E-2</v>
      </c>
      <c r="S2853">
        <v>2.2088054316232401E-2</v>
      </c>
      <c r="T2853">
        <v>2.849609375</v>
      </c>
    </row>
    <row r="2854" spans="1:20" x14ac:dyDescent="0.3">
      <c r="A2854">
        <v>70.268495000000001</v>
      </c>
      <c r="B2854">
        <v>1323</v>
      </c>
      <c r="F2854">
        <v>-0.173828125</v>
      </c>
      <c r="G2854">
        <v>0.39453125</v>
      </c>
      <c r="H2854">
        <v>-0.453125</v>
      </c>
      <c r="I2854">
        <v>-3.2918124750303E-2</v>
      </c>
      <c r="J2854">
        <v>1.16013895709812</v>
      </c>
      <c r="K2854">
        <v>23.479112625121999</v>
      </c>
      <c r="L2854">
        <v>2.2785180664062401</v>
      </c>
      <c r="M2854">
        <v>5898</v>
      </c>
      <c r="N2854">
        <v>5891</v>
      </c>
      <c r="O2854">
        <v>53.4975822995277</v>
      </c>
      <c r="P2854">
        <v>20.306901368866299</v>
      </c>
      <c r="Q2854">
        <v>37.958540360141797</v>
      </c>
      <c r="R2854">
        <v>5.7130279801171302E-2</v>
      </c>
      <c r="S2854">
        <v>2.16858203161895E-2</v>
      </c>
      <c r="T2854">
        <v>2.8359375</v>
      </c>
    </row>
    <row r="2855" spans="1:20" x14ac:dyDescent="0.3">
      <c r="A2855">
        <v>70.2915449999999</v>
      </c>
      <c r="B2855">
        <v>1324</v>
      </c>
      <c r="F2855">
        <v>4.8828125E-2</v>
      </c>
      <c r="G2855">
        <v>-3.90625E-3</v>
      </c>
      <c r="H2855">
        <v>-1.64453125</v>
      </c>
      <c r="I2855">
        <v>-3.3056746449963099E-2</v>
      </c>
      <c r="J2855">
        <v>1.16665774616034</v>
      </c>
      <c r="K2855">
        <v>23.480573654174801</v>
      </c>
      <c r="L2855">
        <v>2.27751098632812</v>
      </c>
      <c r="M2855">
        <v>5898</v>
      </c>
      <c r="N2855">
        <v>5892</v>
      </c>
      <c r="O2855">
        <v>53.477264462669801</v>
      </c>
      <c r="P2855">
        <v>20.3969529416988</v>
      </c>
      <c r="Q2855">
        <v>38.141354361790697</v>
      </c>
      <c r="R2855">
        <v>5.7197648565206302E-2</v>
      </c>
      <c r="S2855">
        <v>2.1815957825867E-2</v>
      </c>
      <c r="T2855">
        <v>2.865234375</v>
      </c>
    </row>
    <row r="2856" spans="1:20" x14ac:dyDescent="0.3">
      <c r="A2856">
        <v>70.313054999999906</v>
      </c>
      <c r="B2856">
        <v>1324</v>
      </c>
      <c r="F2856">
        <v>0.375</v>
      </c>
      <c r="G2856">
        <v>0.228515625</v>
      </c>
      <c r="H2856">
        <v>-0.39453125</v>
      </c>
      <c r="I2856">
        <v>-3.3038271539661102E-2</v>
      </c>
      <c r="J2856">
        <v>1.1693177774239101</v>
      </c>
      <c r="K2856">
        <v>23.464002609252901</v>
      </c>
      <c r="L2856">
        <v>2.31378303527831</v>
      </c>
      <c r="M2856">
        <v>5884</v>
      </c>
      <c r="N2856">
        <v>5894</v>
      </c>
      <c r="O2856">
        <v>54.290611177015599</v>
      </c>
      <c r="P2856">
        <v>20.390448581179001</v>
      </c>
      <c r="Q2856">
        <v>37.557964699818001</v>
      </c>
      <c r="R2856">
        <v>5.7346348844096902E-2</v>
      </c>
      <c r="S2856">
        <v>2.1538121455500402E-2</v>
      </c>
      <c r="T2856">
        <v>2.890625</v>
      </c>
    </row>
    <row r="2857" spans="1:20" x14ac:dyDescent="0.3">
      <c r="A2857">
        <v>70.335054999999997</v>
      </c>
      <c r="B2857">
        <v>1324</v>
      </c>
      <c r="F2857">
        <v>-0.298828125</v>
      </c>
      <c r="G2857">
        <v>3.90625E-2</v>
      </c>
      <c r="H2857">
        <v>-1.251953125</v>
      </c>
      <c r="I2857">
        <v>-3.2744554678654697E-2</v>
      </c>
      <c r="J2857">
        <v>1.1450920849720101</v>
      </c>
      <c r="K2857">
        <v>23.478002548217699</v>
      </c>
      <c r="L2857">
        <v>2.2975066757202098</v>
      </c>
      <c r="M2857">
        <v>5902</v>
      </c>
      <c r="N2857">
        <v>5896</v>
      </c>
      <c r="O2857">
        <v>53.940867587106503</v>
      </c>
      <c r="P2857">
        <v>20.216119515467302</v>
      </c>
      <c r="Q2857">
        <v>37.478298773784502</v>
      </c>
      <c r="R2857">
        <v>5.66425264797185E-2</v>
      </c>
      <c r="S2857">
        <v>2.1228655307088899E-2</v>
      </c>
      <c r="T2857">
        <v>2.87890625</v>
      </c>
    </row>
    <row r="2858" spans="1:20" x14ac:dyDescent="0.3">
      <c r="A2858">
        <v>70.357110000000006</v>
      </c>
      <c r="B2858">
        <v>1324</v>
      </c>
      <c r="F2858">
        <v>-0.140625</v>
      </c>
      <c r="G2858">
        <v>0.185546875</v>
      </c>
      <c r="H2858">
        <v>-0.83203125</v>
      </c>
      <c r="I2858">
        <v>-3.2999611079214099E-2</v>
      </c>
      <c r="J2858">
        <v>1.1803688944330699</v>
      </c>
      <c r="K2858">
        <v>23.4573364257812</v>
      </c>
      <c r="L2858">
        <v>2.3178523635864199</v>
      </c>
      <c r="M2858">
        <v>5897</v>
      </c>
      <c r="N2858">
        <v>5898</v>
      </c>
      <c r="O2858">
        <v>54.370642677939003</v>
      </c>
      <c r="P2858">
        <v>20.381895789020199</v>
      </c>
      <c r="Q2858">
        <v>37.486950282620398</v>
      </c>
      <c r="R2858">
        <v>5.7912615521709301E-2</v>
      </c>
      <c r="S2858">
        <v>2.17096733879883E-2</v>
      </c>
      <c r="T2858">
        <v>2.8515625</v>
      </c>
    </row>
    <row r="2859" spans="1:20" x14ac:dyDescent="0.3">
      <c r="A2859">
        <v>70.379464999999996</v>
      </c>
      <c r="B2859">
        <v>1324</v>
      </c>
      <c r="F2859">
        <v>3.125E-2</v>
      </c>
      <c r="G2859">
        <v>-9.765625E-3</v>
      </c>
      <c r="H2859">
        <v>-0.806640625</v>
      </c>
      <c r="I2859">
        <v>-3.2949318267836203E-2</v>
      </c>
      <c r="J2859">
        <v>1.17523149499699</v>
      </c>
      <c r="K2859">
        <v>23.466667175292901</v>
      </c>
      <c r="L2859">
        <v>2.3447078323364199</v>
      </c>
      <c r="M2859">
        <v>5905</v>
      </c>
      <c r="N2859">
        <v>5900</v>
      </c>
      <c r="O2859">
        <v>55.022478324741499</v>
      </c>
      <c r="P2859">
        <v>20.3579489816237</v>
      </c>
      <c r="Q2859">
        <v>36.999331185105</v>
      </c>
      <c r="R2859">
        <v>5.7728383937784102E-2</v>
      </c>
      <c r="S2859">
        <v>2.13591159609497E-2</v>
      </c>
      <c r="T2859">
        <v>2.828125</v>
      </c>
    </row>
    <row r="2860" spans="1:20" x14ac:dyDescent="0.3">
      <c r="A2860">
        <v>70.4032949999999</v>
      </c>
      <c r="B2860">
        <v>1324</v>
      </c>
      <c r="F2860">
        <v>0.111328125</v>
      </c>
      <c r="G2860">
        <v>-0.287109375</v>
      </c>
      <c r="H2860">
        <v>-1.58984375</v>
      </c>
      <c r="I2860">
        <v>-3.2960608490798599E-2</v>
      </c>
      <c r="J2860">
        <v>1.1679478042409599</v>
      </c>
      <c r="K2860">
        <v>23.4620037078857</v>
      </c>
      <c r="L2860">
        <v>2.3154109573364199</v>
      </c>
      <c r="M2860">
        <v>5900</v>
      </c>
      <c r="N2860">
        <v>5903</v>
      </c>
      <c r="O2860">
        <v>54.324180466306402</v>
      </c>
      <c r="P2860">
        <v>20.3750345917719</v>
      </c>
      <c r="Q2860">
        <v>37.506381903743801</v>
      </c>
      <c r="R2860">
        <v>5.7322494299598001E-2</v>
      </c>
      <c r="S2860">
        <v>2.1499593628759001E-2</v>
      </c>
      <c r="T2860">
        <v>2.83203125</v>
      </c>
    </row>
    <row r="2861" spans="1:20" x14ac:dyDescent="0.3">
      <c r="A2861">
        <v>70.426114999999996</v>
      </c>
      <c r="B2861">
        <v>1324</v>
      </c>
      <c r="F2861">
        <v>3.7109375E-2</v>
      </c>
      <c r="G2861">
        <v>0.275390625</v>
      </c>
      <c r="H2861">
        <v>-0.25390625</v>
      </c>
      <c r="I2861">
        <v>-3.3221310002839101E-2</v>
      </c>
      <c r="J2861">
        <v>1.1923789926702999</v>
      </c>
      <c r="K2861">
        <v>23.474000930786101</v>
      </c>
      <c r="L2861">
        <v>2.33331428527831</v>
      </c>
      <c r="M2861">
        <v>5906</v>
      </c>
      <c r="N2861">
        <v>5905</v>
      </c>
      <c r="O2861">
        <v>54.772221704439801</v>
      </c>
      <c r="P2861">
        <v>20.544799155792699</v>
      </c>
      <c r="Q2861">
        <v>37.509523105810601</v>
      </c>
      <c r="R2861">
        <v>5.8037997043845803E-2</v>
      </c>
      <c r="S2861">
        <v>2.1769775911311001E-2</v>
      </c>
      <c r="T2861">
        <v>2.865234375</v>
      </c>
    </row>
    <row r="2862" spans="1:20" x14ac:dyDescent="0.3">
      <c r="A2862">
        <v>70.450774999999993</v>
      </c>
      <c r="B2862">
        <v>1325</v>
      </c>
      <c r="F2862">
        <v>-0.224609375</v>
      </c>
      <c r="G2862">
        <v>8.984375E-2</v>
      </c>
      <c r="H2862">
        <v>-1.486328125</v>
      </c>
      <c r="I2862">
        <v>-3.2925882501990002E-2</v>
      </c>
      <c r="J2862">
        <v>1.1547275630254501</v>
      </c>
      <c r="K2862">
        <v>23.4700012207031</v>
      </c>
      <c r="L2862">
        <v>2.35284553527831</v>
      </c>
      <c r="M2862">
        <v>5905</v>
      </c>
      <c r="N2862">
        <v>5909</v>
      </c>
      <c r="O2862">
        <v>55.221287585108001</v>
      </c>
      <c r="P2862">
        <v>20.3732137327274</v>
      </c>
      <c r="Q2862">
        <v>36.893768008085402</v>
      </c>
      <c r="R2862">
        <v>5.6678714422482297E-2</v>
      </c>
      <c r="S2862">
        <v>2.0910913408995799E-2</v>
      </c>
      <c r="T2862">
        <v>2.8828125</v>
      </c>
    </row>
    <row r="2863" spans="1:20" x14ac:dyDescent="0.3">
      <c r="A2863">
        <v>70.473399999999998</v>
      </c>
      <c r="B2863">
        <v>1325</v>
      </c>
      <c r="F2863">
        <v>0.2734375</v>
      </c>
      <c r="G2863">
        <v>-0.171875</v>
      </c>
      <c r="H2863">
        <v>-0.71875</v>
      </c>
      <c r="I2863">
        <v>-3.2867549683350997E-2</v>
      </c>
      <c r="J2863">
        <v>1.18314309012855</v>
      </c>
      <c r="K2863">
        <v>23.470857620239201</v>
      </c>
      <c r="L2863">
        <v>2.31448017120361</v>
      </c>
      <c r="M2863">
        <v>5917</v>
      </c>
      <c r="N2863">
        <v>5911</v>
      </c>
      <c r="O2863">
        <v>54.322834563186902</v>
      </c>
      <c r="P2863">
        <v>20.3450796876376</v>
      </c>
      <c r="Q2863">
        <v>37.452168781753798</v>
      </c>
      <c r="R2863">
        <v>5.81537702625698E-2</v>
      </c>
      <c r="S2863">
        <v>2.17798481916909E-2</v>
      </c>
      <c r="T2863">
        <v>2.86328125</v>
      </c>
    </row>
    <row r="2864" spans="1:20" x14ac:dyDescent="0.3">
      <c r="A2864">
        <v>70.497780000000006</v>
      </c>
      <c r="B2864">
        <v>1325</v>
      </c>
      <c r="F2864">
        <v>-0.140625</v>
      </c>
      <c r="G2864">
        <v>0.130859375</v>
      </c>
      <c r="H2864">
        <v>-1.22265625</v>
      </c>
      <c r="I2864">
        <v>-3.2840350509850701E-2</v>
      </c>
      <c r="J2864">
        <v>1.18062005618328</v>
      </c>
      <c r="K2864">
        <v>23.4639987945556</v>
      </c>
      <c r="L2864">
        <v>2.3097137069702098</v>
      </c>
      <c r="M2864">
        <v>5929</v>
      </c>
      <c r="N2864">
        <v>5914</v>
      </c>
      <c r="O2864">
        <v>54.195119636117802</v>
      </c>
      <c r="P2864">
        <v>20.337387684965499</v>
      </c>
      <c r="Q2864">
        <v>37.526234505093498</v>
      </c>
      <c r="R2864">
        <v>5.8051706269830097E-2</v>
      </c>
      <c r="S2864">
        <v>2.1784619429024502E-2</v>
      </c>
      <c r="T2864">
        <v>2.8359375</v>
      </c>
    </row>
    <row r="2865" spans="1:23" x14ac:dyDescent="0.3">
      <c r="A2865">
        <v>70.521535</v>
      </c>
      <c r="B2865">
        <v>1325</v>
      </c>
      <c r="F2865">
        <v>-0.224609375</v>
      </c>
      <c r="G2865">
        <v>0.19140625</v>
      </c>
      <c r="H2865">
        <v>-0.53515625</v>
      </c>
      <c r="I2865">
        <v>-3.2670141845493501E-2</v>
      </c>
      <c r="J2865">
        <v>1.16452287128357</v>
      </c>
      <c r="K2865">
        <v>23.4700012207031</v>
      </c>
      <c r="L2865">
        <v>2.3056453323364199</v>
      </c>
      <c r="M2865">
        <v>5913</v>
      </c>
      <c r="N2865">
        <v>5916</v>
      </c>
      <c r="O2865">
        <v>54.113498764444302</v>
      </c>
      <c r="P2865">
        <v>20.2403842882748</v>
      </c>
      <c r="Q2865">
        <v>37.403577204240797</v>
      </c>
      <c r="R2865">
        <v>5.7534622598948197E-2</v>
      </c>
      <c r="S2865">
        <v>2.1520006982966099E-2</v>
      </c>
      <c r="T2865">
        <v>2.8125</v>
      </c>
      <c r="U2865">
        <v>20.0625</v>
      </c>
      <c r="V2865">
        <v>20</v>
      </c>
      <c r="W2865">
        <v>20.0625</v>
      </c>
    </row>
    <row r="2866" spans="1:23" x14ac:dyDescent="0.3">
      <c r="A2866">
        <v>70.544914999999904</v>
      </c>
      <c r="B2866">
        <v>1325</v>
      </c>
      <c r="F2866">
        <v>0.32421875</v>
      </c>
      <c r="G2866">
        <v>-0.125</v>
      </c>
      <c r="H2866">
        <v>-1.69921875</v>
      </c>
      <c r="I2866">
        <v>-3.2968306370091099E-2</v>
      </c>
      <c r="J2866">
        <v>1.18945638321333</v>
      </c>
      <c r="K2866">
        <v>23.459335327148398</v>
      </c>
      <c r="L2866">
        <v>2.3984187698364199</v>
      </c>
      <c r="M2866">
        <v>5926</v>
      </c>
      <c r="N2866">
        <v>5918</v>
      </c>
      <c r="O2866">
        <v>56.265310176519499</v>
      </c>
      <c r="P2866">
        <v>20.4329979868441</v>
      </c>
      <c r="Q2866">
        <v>36.315445383203702</v>
      </c>
      <c r="R2866">
        <v>5.8212523878246998E-2</v>
      </c>
      <c r="S2866">
        <v>2.1140137315189201E-2</v>
      </c>
      <c r="T2866">
        <v>2.82421875</v>
      </c>
    </row>
    <row r="2867" spans="1:23" x14ac:dyDescent="0.3">
      <c r="A2867">
        <v>70.572364999999905</v>
      </c>
      <c r="B2867">
        <v>1325</v>
      </c>
      <c r="F2867">
        <v>-4.8828125E-2</v>
      </c>
      <c r="G2867">
        <v>0.2578125</v>
      </c>
      <c r="H2867">
        <v>-0.240234375</v>
      </c>
      <c r="I2867">
        <v>-3.2759608309271201E-2</v>
      </c>
      <c r="J2867">
        <v>1.1791815843411799</v>
      </c>
      <c r="K2867">
        <v>23.461713790893501</v>
      </c>
      <c r="L2867">
        <v>2.4037660217285102</v>
      </c>
      <c r="M2867">
        <v>5914</v>
      </c>
      <c r="N2867">
        <v>5922</v>
      </c>
      <c r="O2867">
        <v>56.3964704220692</v>
      </c>
      <c r="P2867">
        <v>20.316627803808</v>
      </c>
      <c r="Q2867">
        <v>36.0246441874095</v>
      </c>
      <c r="R2867">
        <v>5.8040221818709402E-2</v>
      </c>
      <c r="S2867">
        <v>2.09087833957733E-2</v>
      </c>
      <c r="T2867">
        <v>2.86328125</v>
      </c>
    </row>
    <row r="2868" spans="1:23" x14ac:dyDescent="0.3">
      <c r="A2868">
        <v>70.595275000000001</v>
      </c>
      <c r="B2868">
        <v>1325</v>
      </c>
      <c r="F2868">
        <v>1.953125E-2</v>
      </c>
      <c r="G2868">
        <v>8.984375E-2</v>
      </c>
      <c r="H2868">
        <v>-1.076171875</v>
      </c>
      <c r="I2868">
        <v>-3.2885280465321499E-2</v>
      </c>
      <c r="J2868">
        <v>1.17958115985287</v>
      </c>
      <c r="K2868">
        <v>23.448572158813398</v>
      </c>
      <c r="L2868">
        <v>2.3591235733032199</v>
      </c>
      <c r="M2868">
        <v>5931</v>
      </c>
      <c r="N2868">
        <v>5928</v>
      </c>
      <c r="O2868">
        <v>55.318079340158498</v>
      </c>
      <c r="P2868">
        <v>20.413082812754698</v>
      </c>
      <c r="Q2868">
        <v>36.901286263450899</v>
      </c>
      <c r="R2868">
        <v>5.7785547174473498E-2</v>
      </c>
      <c r="S2868">
        <v>2.13236101817539E-2</v>
      </c>
      <c r="T2868">
        <v>2.880859375</v>
      </c>
    </row>
    <row r="2869" spans="1:23" x14ac:dyDescent="0.3">
      <c r="A2869">
        <v>70.620625000000004</v>
      </c>
      <c r="B2869">
        <v>1326</v>
      </c>
      <c r="F2869">
        <v>1.5625E-2</v>
      </c>
      <c r="G2869">
        <v>-0.271484375</v>
      </c>
      <c r="H2869">
        <v>-1.09765625</v>
      </c>
      <c r="I2869">
        <v>-3.2896630560678403E-2</v>
      </c>
      <c r="J2869">
        <v>1.19194516782903</v>
      </c>
      <c r="K2869">
        <v>23.4560012817382</v>
      </c>
      <c r="L2869">
        <v>2.38702522277831</v>
      </c>
      <c r="M2869">
        <v>5936</v>
      </c>
      <c r="N2869">
        <v>5931</v>
      </c>
      <c r="O2869">
        <v>55.990066685029802</v>
      </c>
      <c r="P2869">
        <v>20.4320879088975</v>
      </c>
      <c r="Q2869">
        <v>36.492344300708702</v>
      </c>
      <c r="R2869">
        <v>5.8336924407513903E-2</v>
      </c>
      <c r="S2869">
        <v>2.12885113092342E-2</v>
      </c>
      <c r="T2869">
        <v>2.86328125</v>
      </c>
    </row>
    <row r="2870" spans="1:23" x14ac:dyDescent="0.3">
      <c r="A2870">
        <v>70.644209999999902</v>
      </c>
      <c r="B2870">
        <v>1326</v>
      </c>
      <c r="F2870">
        <v>-0.103515625</v>
      </c>
      <c r="G2870">
        <v>0.109375</v>
      </c>
      <c r="H2870">
        <v>-1.119140625</v>
      </c>
      <c r="I2870">
        <v>-3.2814006656271801E-2</v>
      </c>
      <c r="J2870">
        <v>1.1875840865299601</v>
      </c>
      <c r="K2870">
        <v>23.460573196411101</v>
      </c>
      <c r="L2870">
        <v>2.32843147277831</v>
      </c>
      <c r="M2870">
        <v>5936</v>
      </c>
      <c r="N2870">
        <v>5935</v>
      </c>
      <c r="O2870">
        <v>54.626336999943099</v>
      </c>
      <c r="P2870">
        <v>20.395444302055999</v>
      </c>
      <c r="Q2870">
        <v>37.336283965145299</v>
      </c>
      <c r="R2870">
        <v>5.8227909573425898E-2</v>
      </c>
      <c r="S2870">
        <v>2.1740137665302299E-2</v>
      </c>
      <c r="T2870">
        <v>2.833984375</v>
      </c>
    </row>
    <row r="2871" spans="1:23" x14ac:dyDescent="0.3">
      <c r="A2871">
        <v>70.672079999999895</v>
      </c>
      <c r="B2871">
        <v>1326</v>
      </c>
      <c r="F2871">
        <v>-0.109375</v>
      </c>
      <c r="G2871">
        <v>-4.296875E-2</v>
      </c>
      <c r="H2871">
        <v>-1.16796875</v>
      </c>
      <c r="I2871">
        <v>-3.2957016147128697E-2</v>
      </c>
      <c r="J2871">
        <v>1.2047658335328399</v>
      </c>
      <c r="K2871">
        <v>23.462284088134702</v>
      </c>
      <c r="L2871">
        <v>2.35772834777831</v>
      </c>
      <c r="M2871">
        <v>5937</v>
      </c>
      <c r="N2871">
        <v>5937</v>
      </c>
      <c r="O2871">
        <v>55.317692298223498</v>
      </c>
      <c r="P2871">
        <v>20.491642319361802</v>
      </c>
      <c r="Q2871">
        <v>37.043559606371801</v>
      </c>
      <c r="R2871">
        <v>5.8793034484820497E-2</v>
      </c>
      <c r="S2871">
        <v>2.1779032773779201E-2</v>
      </c>
      <c r="T2871">
        <v>2.80859375</v>
      </c>
    </row>
    <row r="2872" spans="1:23" x14ac:dyDescent="0.3">
      <c r="A2872">
        <v>70.699584999999999</v>
      </c>
      <c r="B2872">
        <v>1326</v>
      </c>
      <c r="F2872">
        <v>1.953125E-2</v>
      </c>
      <c r="G2872">
        <v>-0.359375</v>
      </c>
      <c r="H2872">
        <v>-2.0546875</v>
      </c>
      <c r="I2872">
        <v>-3.2949147203851899E-2</v>
      </c>
      <c r="J2872">
        <v>1.2123577682550399</v>
      </c>
      <c r="K2872">
        <v>23.4560012817382</v>
      </c>
      <c r="L2872">
        <v>2.3566430664062401</v>
      </c>
      <c r="M2872">
        <v>5938</v>
      </c>
      <c r="N2872">
        <v>5942</v>
      </c>
      <c r="O2872">
        <v>55.277422786224598</v>
      </c>
      <c r="P2872">
        <v>20.500712910599201</v>
      </c>
      <c r="Q2872">
        <v>37.086954994052398</v>
      </c>
      <c r="R2872">
        <v>5.91373467616454E-2</v>
      </c>
      <c r="S2872">
        <v>2.19322411781681E-2</v>
      </c>
      <c r="T2872">
        <v>2.822265625</v>
      </c>
    </row>
    <row r="2873" spans="1:23" x14ac:dyDescent="0.3">
      <c r="A2873">
        <v>70.727620000000002</v>
      </c>
      <c r="B2873">
        <v>1326</v>
      </c>
      <c r="F2873">
        <v>-7.2265625E-2</v>
      </c>
      <c r="G2873">
        <v>0.20703125</v>
      </c>
      <c r="H2873">
        <v>-0.96484375</v>
      </c>
      <c r="I2873">
        <v>-3.2759950437239803E-2</v>
      </c>
      <c r="J2873">
        <v>1.2147476579315999</v>
      </c>
      <c r="K2873">
        <v>23.4595031738281</v>
      </c>
      <c r="L2873">
        <v>2.37115608215331</v>
      </c>
      <c r="M2873">
        <v>5952</v>
      </c>
      <c r="N2873">
        <v>5944</v>
      </c>
      <c r="O2873">
        <v>55.626143634917597</v>
      </c>
      <c r="P2873">
        <v>20.393058041975699</v>
      </c>
      <c r="Q2873">
        <v>36.6609236401831</v>
      </c>
      <c r="R2873">
        <v>5.9566723903361797E-2</v>
      </c>
      <c r="S2873">
        <v>2.18377111651702E-2</v>
      </c>
      <c r="T2873">
        <v>2.865234375</v>
      </c>
    </row>
    <row r="2874" spans="1:23" x14ac:dyDescent="0.3">
      <c r="A2874">
        <v>70.753984999999901</v>
      </c>
      <c r="B2874">
        <v>1326</v>
      </c>
      <c r="F2874">
        <v>9.9609375E-2</v>
      </c>
      <c r="G2874">
        <v>7.421875E-2</v>
      </c>
      <c r="H2874">
        <v>-0.41015625</v>
      </c>
      <c r="I2874">
        <v>-3.2690896183386102E-2</v>
      </c>
      <c r="J2874">
        <v>1.2096064054459399</v>
      </c>
      <c r="K2874">
        <v>23.4527988433837</v>
      </c>
      <c r="L2874">
        <v>2.36847053527831</v>
      </c>
      <c r="M2874">
        <v>5943</v>
      </c>
      <c r="N2874">
        <v>5948</v>
      </c>
      <c r="O2874">
        <v>55.547263030363901</v>
      </c>
      <c r="P2874">
        <v>20.360961673976099</v>
      </c>
      <c r="Q2874">
        <v>36.655202368559799</v>
      </c>
      <c r="R2874">
        <v>5.9408117593579897E-2</v>
      </c>
      <c r="S2874">
        <v>2.1776165727278699E-2</v>
      </c>
      <c r="T2874">
        <v>2.88671875</v>
      </c>
    </row>
    <row r="2875" spans="1:23" x14ac:dyDescent="0.3">
      <c r="A2875">
        <v>70.777869999999993</v>
      </c>
      <c r="B2875">
        <v>1327</v>
      </c>
      <c r="F2875">
        <v>-6.25E-2</v>
      </c>
      <c r="G2875">
        <v>-0.203125</v>
      </c>
      <c r="H2875">
        <v>-1.056640625</v>
      </c>
      <c r="I2875">
        <v>-3.28600228680428E-2</v>
      </c>
      <c r="J2875">
        <v>1.20404659761179</v>
      </c>
      <c r="K2875">
        <v>23.455501556396399</v>
      </c>
      <c r="L2875">
        <v>2.39923225402831</v>
      </c>
      <c r="M2875">
        <v>5961</v>
      </c>
      <c r="N2875">
        <v>5952</v>
      </c>
      <c r="O2875">
        <v>56.275195868517898</v>
      </c>
      <c r="P2875">
        <v>20.479879160143302</v>
      </c>
      <c r="Q2875">
        <v>36.392372952362102</v>
      </c>
      <c r="R2875">
        <v>5.8791684667506901E-2</v>
      </c>
      <c r="S2875">
        <v>2.1395689149175799E-2</v>
      </c>
      <c r="T2875">
        <v>2.87109375</v>
      </c>
    </row>
    <row r="2876" spans="1:23" x14ac:dyDescent="0.3">
      <c r="A2876">
        <v>70.799144999999996</v>
      </c>
      <c r="B2876">
        <v>1327</v>
      </c>
      <c r="F2876">
        <v>-0.4375</v>
      </c>
      <c r="G2876">
        <v>0.318359375</v>
      </c>
      <c r="H2876">
        <v>-1.04296875</v>
      </c>
      <c r="I2876">
        <v>-3.28371002941494E-2</v>
      </c>
      <c r="J2876">
        <v>1.2174951676911201</v>
      </c>
      <c r="K2876">
        <v>23.4628582000732</v>
      </c>
      <c r="L2876">
        <v>2.3856299972534099</v>
      </c>
      <c r="M2876">
        <v>5945</v>
      </c>
      <c r="N2876">
        <v>5954</v>
      </c>
      <c r="O2876">
        <v>55.973698343397999</v>
      </c>
      <c r="P2876">
        <v>20.4750636528459</v>
      </c>
      <c r="Q2876">
        <v>36.579794186961898</v>
      </c>
      <c r="R2876">
        <v>5.9462338595557898E-2</v>
      </c>
      <c r="S2876">
        <v>2.1751201077009501E-2</v>
      </c>
      <c r="T2876">
        <v>2.841796875</v>
      </c>
    </row>
    <row r="2877" spans="1:23" x14ac:dyDescent="0.3">
      <c r="A2877">
        <v>70.8230199999999</v>
      </c>
      <c r="B2877">
        <v>1327</v>
      </c>
      <c r="F2877">
        <v>0.171875</v>
      </c>
      <c r="G2877">
        <v>-3.3203125E-2</v>
      </c>
      <c r="H2877">
        <v>-0.759765625</v>
      </c>
      <c r="I2877">
        <v>-3.2820678151658698E-2</v>
      </c>
      <c r="J2877">
        <v>1.21489221864351</v>
      </c>
      <c r="K2877">
        <v>23.464002609252901</v>
      </c>
      <c r="L2877">
        <v>2.3758643722534099</v>
      </c>
      <c r="M2877">
        <v>5976</v>
      </c>
      <c r="N2877">
        <v>5956</v>
      </c>
      <c r="O2877">
        <v>55.747287829785201</v>
      </c>
      <c r="P2877">
        <v>20.472205449119102</v>
      </c>
      <c r="Q2877">
        <v>36.723231292663897</v>
      </c>
      <c r="R2877">
        <v>5.9343494850272099E-2</v>
      </c>
      <c r="S2877">
        <v>2.1792848871015499E-2</v>
      </c>
      <c r="T2877">
        <v>2.814453125</v>
      </c>
    </row>
    <row r="2878" spans="1:23" x14ac:dyDescent="0.3">
      <c r="A2878">
        <v>70.847109999999901</v>
      </c>
      <c r="B2878">
        <v>1327</v>
      </c>
      <c r="F2878">
        <v>0.19921875</v>
      </c>
      <c r="G2878">
        <v>6.8359375E-2</v>
      </c>
      <c r="H2878">
        <v>-1.513671875</v>
      </c>
      <c r="I2878">
        <v>-3.2777056835667603E-2</v>
      </c>
      <c r="J2878">
        <v>1.2339805116593301</v>
      </c>
      <c r="K2878">
        <v>23.458858489990199</v>
      </c>
      <c r="L2878">
        <v>2.3758643722534099</v>
      </c>
      <c r="M2878">
        <v>5956</v>
      </c>
      <c r="N2878">
        <v>5958</v>
      </c>
      <c r="O2878">
        <v>55.735066100102401</v>
      </c>
      <c r="P2878">
        <v>20.450675292616101</v>
      </c>
      <c r="Q2878">
        <v>36.692654595377903</v>
      </c>
      <c r="R2878">
        <v>6.0339352808798097E-2</v>
      </c>
      <c r="S2878">
        <v>2.2140110311218701E-2</v>
      </c>
      <c r="T2878">
        <v>2.8125</v>
      </c>
    </row>
    <row r="2879" spans="1:23" x14ac:dyDescent="0.3">
      <c r="A2879">
        <v>70.872844999999899</v>
      </c>
      <c r="B2879">
        <v>1327</v>
      </c>
      <c r="F2879">
        <v>-8.59375E-2</v>
      </c>
      <c r="G2879">
        <v>1.171875E-2</v>
      </c>
      <c r="H2879">
        <v>-0.29296875</v>
      </c>
      <c r="I2879">
        <v>-3.2769872148327897E-2</v>
      </c>
      <c r="J2879">
        <v>1.22023511405703</v>
      </c>
      <c r="K2879">
        <v>23.4468593597412</v>
      </c>
      <c r="L2879">
        <v>2.4079516983032199</v>
      </c>
      <c r="M2879">
        <v>5955</v>
      </c>
      <c r="N2879">
        <v>5959</v>
      </c>
      <c r="O2879">
        <v>56.458904815165603</v>
      </c>
      <c r="P2879">
        <v>20.450473114965298</v>
      </c>
      <c r="Q2879">
        <v>36.221873559035203</v>
      </c>
      <c r="R2879">
        <v>5.9667818304119297E-2</v>
      </c>
      <c r="S2879">
        <v>2.1612801701553001E-2</v>
      </c>
      <c r="T2879">
        <v>2.833984375</v>
      </c>
    </row>
    <row r="2880" spans="1:23" x14ac:dyDescent="0.3">
      <c r="A2880">
        <v>70.898589999999999</v>
      </c>
      <c r="B2880">
        <v>1327</v>
      </c>
      <c r="F2880">
        <v>-0.111328125</v>
      </c>
      <c r="G2880">
        <v>3.7109375E-2</v>
      </c>
      <c r="H2880">
        <v>-1.720703125</v>
      </c>
      <c r="I2880">
        <v>-3.2790057698472798E-2</v>
      </c>
      <c r="J2880">
        <v>1.24037371984645</v>
      </c>
      <c r="K2880">
        <v>23.453502655029201</v>
      </c>
      <c r="L2880">
        <v>2.37970100402831</v>
      </c>
      <c r="M2880">
        <v>5954</v>
      </c>
      <c r="N2880">
        <v>5964</v>
      </c>
      <c r="O2880">
        <v>55.812323816153999</v>
      </c>
      <c r="P2880">
        <v>20.4797928101578</v>
      </c>
      <c r="Q2880">
        <v>36.694033521374898</v>
      </c>
      <c r="R2880">
        <v>6.0565735764242401E-2</v>
      </c>
      <c r="S2880">
        <v>2.2224011383798401E-2</v>
      </c>
      <c r="T2880">
        <v>2.87109375</v>
      </c>
    </row>
    <row r="2881" spans="1:20" x14ac:dyDescent="0.3">
      <c r="A2881">
        <v>70.9245149999999</v>
      </c>
      <c r="B2881">
        <v>1327</v>
      </c>
      <c r="F2881">
        <v>0.162109375</v>
      </c>
      <c r="G2881">
        <v>7.6171875E-2</v>
      </c>
      <c r="H2881">
        <v>-0.38671875</v>
      </c>
      <c r="I2881">
        <v>-3.2909973551452101E-2</v>
      </c>
      <c r="J2881">
        <v>1.22071460467106</v>
      </c>
      <c r="K2881">
        <v>23.4568881988525</v>
      </c>
      <c r="L2881">
        <v>2.37291942596435</v>
      </c>
      <c r="M2881">
        <v>5969</v>
      </c>
      <c r="N2881">
        <v>5966</v>
      </c>
      <c r="O2881">
        <v>55.6613056797312</v>
      </c>
      <c r="P2881">
        <v>20.561358986894099</v>
      </c>
      <c r="Q2881">
        <v>36.9401305553301</v>
      </c>
      <c r="R2881">
        <v>5.9369354207042202E-2</v>
      </c>
      <c r="S2881">
        <v>2.19311169539377E-2</v>
      </c>
      <c r="T2881">
        <v>2.888671875</v>
      </c>
    </row>
    <row r="2882" spans="1:20" x14ac:dyDescent="0.3">
      <c r="A2882">
        <v>70.947734999999895</v>
      </c>
      <c r="B2882">
        <v>1327</v>
      </c>
      <c r="F2882">
        <v>-0.3125</v>
      </c>
      <c r="G2882">
        <v>6.0546875E-2</v>
      </c>
      <c r="H2882">
        <v>-1.349609375</v>
      </c>
      <c r="I2882">
        <v>-3.2809956716444003E-2</v>
      </c>
      <c r="J2882">
        <v>1.22803254475667</v>
      </c>
      <c r="K2882">
        <v>23.464000701904201</v>
      </c>
      <c r="L2882">
        <v>2.38092170715331</v>
      </c>
      <c r="M2882">
        <v>5970</v>
      </c>
      <c r="N2882">
        <v>5968</v>
      </c>
      <c r="O2882">
        <v>55.865948607824599</v>
      </c>
      <c r="P2882">
        <v>20.504547978041298</v>
      </c>
      <c r="Q2882">
        <v>36.703123260256199</v>
      </c>
      <c r="R2882">
        <v>5.9890739657943198E-2</v>
      </c>
      <c r="S2882">
        <v>2.19817719981341E-2</v>
      </c>
      <c r="T2882">
        <v>2.87890625</v>
      </c>
    </row>
    <row r="2883" spans="1:20" x14ac:dyDescent="0.3">
      <c r="A2883">
        <v>70.971000000000004</v>
      </c>
      <c r="B2883">
        <v>1327</v>
      </c>
      <c r="F2883">
        <v>0.32421875</v>
      </c>
      <c r="G2883">
        <v>-5.078125E-2</v>
      </c>
      <c r="H2883">
        <v>-0.8046875</v>
      </c>
      <c r="I2883">
        <v>-3.2894235664898498E-2</v>
      </c>
      <c r="J2883">
        <v>1.2417436930293999</v>
      </c>
      <c r="K2883">
        <v>23.457715988159102</v>
      </c>
      <c r="L2883">
        <v>2.34377704620361</v>
      </c>
      <c r="M2883">
        <v>5969</v>
      </c>
      <c r="N2883">
        <v>5970</v>
      </c>
      <c r="O2883">
        <v>54.979656289410897</v>
      </c>
      <c r="P2883">
        <v>20.5638492549602</v>
      </c>
      <c r="Q2883">
        <v>37.402651531164203</v>
      </c>
      <c r="R2883">
        <v>6.03847887442516E-2</v>
      </c>
      <c r="S2883">
        <v>2.25855121118421E-2</v>
      </c>
      <c r="T2883">
        <v>2.853515625</v>
      </c>
    </row>
    <row r="2884" spans="1:20" x14ac:dyDescent="0.3">
      <c r="A2884">
        <v>70.993324999999999</v>
      </c>
      <c r="B2884">
        <v>1327</v>
      </c>
      <c r="F2884">
        <v>-0.474609375</v>
      </c>
      <c r="G2884">
        <v>0.1796875</v>
      </c>
      <c r="H2884">
        <v>-0.91796875</v>
      </c>
      <c r="I2884">
        <v>-3.2488129766221098E-2</v>
      </c>
      <c r="J2884">
        <v>1.23722278152566</v>
      </c>
      <c r="K2884">
        <v>23.454858779907202</v>
      </c>
      <c r="L2884">
        <v>2.3688891983032199</v>
      </c>
      <c r="M2884">
        <v>5974</v>
      </c>
      <c r="N2884">
        <v>5971</v>
      </c>
      <c r="O2884">
        <v>55.561961611449703</v>
      </c>
      <c r="P2884">
        <v>20.314431507618099</v>
      </c>
      <c r="Q2884">
        <v>36.561760813412199</v>
      </c>
      <c r="R2884">
        <v>6.0903637941415401E-2</v>
      </c>
      <c r="S2884">
        <v>2.2267442430806899E-2</v>
      </c>
      <c r="T2884">
        <v>2.822265625</v>
      </c>
    </row>
    <row r="2885" spans="1:20" x14ac:dyDescent="0.3">
      <c r="A2885">
        <v>71.016809999999893</v>
      </c>
      <c r="B2885">
        <v>1327</v>
      </c>
      <c r="F2885">
        <v>0.2109375</v>
      </c>
      <c r="G2885">
        <v>-0.201171875</v>
      </c>
      <c r="H2885">
        <v>-1.291015625</v>
      </c>
      <c r="I2885">
        <v>-3.2765937676689498E-2</v>
      </c>
      <c r="J2885">
        <v>1.24784007369355</v>
      </c>
      <c r="K2885">
        <v>23.4560031890869</v>
      </c>
      <c r="L2885">
        <v>2.3563331222534099</v>
      </c>
      <c r="M2885">
        <v>5970</v>
      </c>
      <c r="N2885">
        <v>5972</v>
      </c>
      <c r="O2885">
        <v>55.270157230127197</v>
      </c>
      <c r="P2885">
        <v>20.491343844750201</v>
      </c>
      <c r="Q2885">
        <v>37.074878870763499</v>
      </c>
      <c r="R2885">
        <v>6.0895960906597199E-2</v>
      </c>
      <c r="S2885">
        <v>2.2577103743308399E-2</v>
      </c>
      <c r="T2885">
        <v>2.80078125</v>
      </c>
    </row>
    <row r="2886" spans="1:20" x14ac:dyDescent="0.3">
      <c r="A2886">
        <v>71.042739999999995</v>
      </c>
      <c r="B2886">
        <v>1327</v>
      </c>
      <c r="F2886">
        <v>0</v>
      </c>
      <c r="G2886">
        <v>0.177734375</v>
      </c>
      <c r="H2886">
        <v>-1.130859375</v>
      </c>
      <c r="I2886">
        <v>-3.2829915606809701E-2</v>
      </c>
      <c r="J2886">
        <v>1.2452713739755099</v>
      </c>
      <c r="K2886">
        <v>23.461000442504801</v>
      </c>
      <c r="L2886">
        <v>2.35162483215331</v>
      </c>
      <c r="M2886">
        <v>5968</v>
      </c>
      <c r="N2886">
        <v>5973</v>
      </c>
      <c r="O2886">
        <v>55.171471227754502</v>
      </c>
      <c r="P2886">
        <v>20.534327923922898</v>
      </c>
      <c r="Q2886">
        <v>37.219105213190197</v>
      </c>
      <c r="R2886">
        <v>6.0643395712247597E-2</v>
      </c>
      <c r="S2886">
        <v>2.2570929254992701E-2</v>
      </c>
      <c r="T2886">
        <v>2.806640625</v>
      </c>
    </row>
    <row r="2887" spans="1:20" x14ac:dyDescent="0.3">
      <c r="A2887">
        <v>71.069119999999998</v>
      </c>
      <c r="B2887">
        <v>1327</v>
      </c>
      <c r="F2887">
        <v>-3.125E-2</v>
      </c>
      <c r="G2887">
        <v>8.203125E-2</v>
      </c>
      <c r="H2887">
        <v>-1.044921875</v>
      </c>
      <c r="I2887">
        <v>-3.27707274682493E-2</v>
      </c>
      <c r="J2887">
        <v>1.2392549084137101</v>
      </c>
      <c r="K2887">
        <v>23.464000701904201</v>
      </c>
      <c r="L2887">
        <v>2.35650764465331</v>
      </c>
      <c r="M2887">
        <v>5971</v>
      </c>
      <c r="N2887">
        <v>5975</v>
      </c>
      <c r="O2887">
        <v>55.293097028188299</v>
      </c>
      <c r="P2887">
        <v>20.503123416234299</v>
      </c>
      <c r="Q2887">
        <v>37.080801254054997</v>
      </c>
      <c r="R2887">
        <v>6.0442249858988398E-2</v>
      </c>
      <c r="S2887">
        <v>2.2412470543690801E-2</v>
      </c>
      <c r="T2887">
        <v>2.833984375</v>
      </c>
    </row>
    <row r="2888" spans="1:20" x14ac:dyDescent="0.3">
      <c r="A2888">
        <v>71.094615000000005</v>
      </c>
      <c r="B2888">
        <v>1327</v>
      </c>
      <c r="F2888">
        <v>4.8828125E-2</v>
      </c>
      <c r="G2888">
        <v>8.7890625E-2</v>
      </c>
      <c r="H2888">
        <v>-0.296875</v>
      </c>
      <c r="I2888">
        <v>-3.2721974232729899E-2</v>
      </c>
      <c r="J2888">
        <v>1.2433419950761799</v>
      </c>
      <c r="K2888">
        <v>23.467502593994102</v>
      </c>
      <c r="L2888">
        <v>2.36016975402831</v>
      </c>
      <c r="M2888">
        <v>5992</v>
      </c>
      <c r="N2888">
        <v>5975</v>
      </c>
      <c r="O2888">
        <v>55.3872898249261</v>
      </c>
      <c r="P2888">
        <v>20.474036471622501</v>
      </c>
      <c r="Q2888">
        <v>36.965225300495803</v>
      </c>
      <c r="R2888">
        <v>6.0727741537409501E-2</v>
      </c>
      <c r="S2888">
        <v>2.2448146479206201E-2</v>
      </c>
      <c r="T2888">
        <v>2.87109375</v>
      </c>
    </row>
    <row r="2889" spans="1:20" x14ac:dyDescent="0.3">
      <c r="A2889">
        <v>71.118544999999898</v>
      </c>
      <c r="B2889">
        <v>1327</v>
      </c>
      <c r="F2889">
        <v>-0.1484375</v>
      </c>
      <c r="G2889">
        <v>4.6875E-2</v>
      </c>
      <c r="H2889">
        <v>-0.296875</v>
      </c>
      <c r="I2889">
        <v>-3.25286719304951E-2</v>
      </c>
      <c r="J2889">
        <v>1.2171298415089999</v>
      </c>
      <c r="K2889">
        <v>23.460500717163001</v>
      </c>
      <c r="L2889">
        <v>2.36383186340331</v>
      </c>
      <c r="M2889">
        <v>5982</v>
      </c>
      <c r="N2889">
        <v>5976</v>
      </c>
      <c r="O2889">
        <v>55.456679126626497</v>
      </c>
      <c r="P2889">
        <v>20.357234967353101</v>
      </c>
      <c r="Q2889">
        <v>36.7083555812467</v>
      </c>
      <c r="R2889">
        <v>5.9788563793703599E-2</v>
      </c>
      <c r="S2889">
        <v>2.1947398594313199E-2</v>
      </c>
      <c r="T2889">
        <v>2.884765625</v>
      </c>
    </row>
    <row r="2890" spans="1:20" x14ac:dyDescent="0.3">
      <c r="A2890">
        <v>71.142169999999894</v>
      </c>
      <c r="B2890">
        <v>1327</v>
      </c>
      <c r="F2890">
        <v>0.3125</v>
      </c>
      <c r="G2890">
        <v>0</v>
      </c>
      <c r="H2890">
        <v>-0.625</v>
      </c>
      <c r="I2890">
        <v>-3.2398150110490603E-2</v>
      </c>
      <c r="J2890">
        <v>1.2378621023443701</v>
      </c>
      <c r="K2890">
        <v>23.451429367065401</v>
      </c>
      <c r="L2890">
        <v>2.36330829620361</v>
      </c>
      <c r="M2890">
        <v>5976</v>
      </c>
      <c r="N2890">
        <v>5977</v>
      </c>
      <c r="O2890">
        <v>55.4229575810187</v>
      </c>
      <c r="P2890">
        <v>20.2786527397427</v>
      </c>
      <c r="Q2890">
        <v>36.588903993618302</v>
      </c>
      <c r="R2890">
        <v>6.1042620445803601E-2</v>
      </c>
      <c r="S2890">
        <v>2.2334825790103902E-2</v>
      </c>
      <c r="T2890">
        <v>2.87109375</v>
      </c>
    </row>
    <row r="2891" spans="1:20" x14ac:dyDescent="0.3">
      <c r="A2891">
        <v>71.16825</v>
      </c>
      <c r="B2891">
        <v>1327</v>
      </c>
      <c r="F2891">
        <v>-0.38671875</v>
      </c>
      <c r="G2891">
        <v>0.1484375</v>
      </c>
      <c r="H2891">
        <v>-1.083984375</v>
      </c>
      <c r="I2891">
        <v>-3.2246416356435499E-2</v>
      </c>
      <c r="J2891">
        <v>1.22560084235693</v>
      </c>
      <c r="K2891">
        <v>23.452001571655199</v>
      </c>
      <c r="L2891">
        <v>2.37237678527831</v>
      </c>
      <c r="M2891">
        <v>5976</v>
      </c>
      <c r="N2891">
        <v>5978</v>
      </c>
      <c r="O2891">
        <v>55.6369840969056</v>
      </c>
      <c r="P2891">
        <v>20.185043065373399</v>
      </c>
      <c r="Q2891">
        <v>36.279901567303099</v>
      </c>
      <c r="R2891">
        <v>6.0718267401638402E-2</v>
      </c>
      <c r="S2891">
        <v>2.2028527646686301E-2</v>
      </c>
      <c r="T2891">
        <v>2.845703125</v>
      </c>
    </row>
    <row r="2892" spans="1:20" x14ac:dyDescent="0.3">
      <c r="A2892">
        <v>71.194514999999996</v>
      </c>
      <c r="B2892">
        <v>1327</v>
      </c>
      <c r="F2892">
        <v>0.236328125</v>
      </c>
      <c r="G2892">
        <v>-0.220703125</v>
      </c>
      <c r="H2892">
        <v>-1.01953125</v>
      </c>
      <c r="I2892">
        <v>-3.2267286162517499E-2</v>
      </c>
      <c r="J2892">
        <v>1.23906082887945</v>
      </c>
      <c r="K2892">
        <v>23.435003280639599</v>
      </c>
      <c r="L2892">
        <v>2.45172248840331</v>
      </c>
      <c r="M2892">
        <v>5968</v>
      </c>
      <c r="N2892">
        <v>5980</v>
      </c>
      <c r="O2892">
        <v>57.456124558949803</v>
      </c>
      <c r="P2892">
        <v>20.205843172766901</v>
      </c>
      <c r="Q2892">
        <v>35.167431371107902</v>
      </c>
      <c r="R2892">
        <v>6.1321906652697301E-2</v>
      </c>
      <c r="S2892">
        <v>2.15653394375422E-2</v>
      </c>
      <c r="T2892">
        <v>2.810546875</v>
      </c>
    </row>
    <row r="2893" spans="1:20" x14ac:dyDescent="0.3">
      <c r="A2893">
        <v>71.222894999999895</v>
      </c>
      <c r="B2893">
        <v>1327</v>
      </c>
      <c r="F2893">
        <v>9.765625E-2</v>
      </c>
      <c r="G2893">
        <v>-0.138671875</v>
      </c>
      <c r="H2893">
        <v>-1.357421875</v>
      </c>
      <c r="I2893">
        <v>-3.23266453650621E-2</v>
      </c>
      <c r="J2893">
        <v>1.2497580361496801</v>
      </c>
      <c r="K2893">
        <v>23.4465007781982</v>
      </c>
      <c r="L2893">
        <v>2.44073616027831</v>
      </c>
      <c r="M2893">
        <v>5976</v>
      </c>
      <c r="N2893">
        <v>5985</v>
      </c>
      <c r="O2893">
        <v>57.226722281342198</v>
      </c>
      <c r="P2893">
        <v>20.259813524221901</v>
      </c>
      <c r="Q2893">
        <v>35.402715229118201</v>
      </c>
      <c r="R2893">
        <v>6.1686551786644998E-2</v>
      </c>
      <c r="S2893">
        <v>2.18387142636885E-2</v>
      </c>
      <c r="T2893">
        <v>2.796875</v>
      </c>
    </row>
    <row r="2894" spans="1:20" x14ac:dyDescent="0.3">
      <c r="A2894">
        <v>71.247815000000003</v>
      </c>
      <c r="B2894">
        <v>1327</v>
      </c>
      <c r="F2894">
        <v>3.125E-2</v>
      </c>
      <c r="G2894">
        <v>-2.34375E-2</v>
      </c>
      <c r="H2894">
        <v>-0.984375</v>
      </c>
      <c r="I2894">
        <v>-3.2529869378385097E-2</v>
      </c>
      <c r="J2894">
        <v>1.24176652591579</v>
      </c>
      <c r="K2894">
        <v>23.462669372558501</v>
      </c>
      <c r="L2894">
        <v>2.3403676605224599</v>
      </c>
      <c r="M2894">
        <v>5998</v>
      </c>
      <c r="N2894">
        <v>5989</v>
      </c>
      <c r="O2894">
        <v>54.9112726290669</v>
      </c>
      <c r="P2894">
        <v>20.4012376339114</v>
      </c>
      <c r="Q2894">
        <v>37.153095634341803</v>
      </c>
      <c r="R2894">
        <v>6.0867215420877099E-2</v>
      </c>
      <c r="S2894">
        <v>2.2614054755279299E-2</v>
      </c>
      <c r="T2894">
        <v>2.810546875</v>
      </c>
    </row>
    <row r="2895" spans="1:20" x14ac:dyDescent="0.3">
      <c r="A2895">
        <v>71.274719999999903</v>
      </c>
      <c r="B2895">
        <v>1327</v>
      </c>
      <c r="F2895">
        <v>7.8125E-2</v>
      </c>
      <c r="G2895">
        <v>0.349609375</v>
      </c>
      <c r="H2895">
        <v>-1.1171875</v>
      </c>
      <c r="I2895">
        <v>-3.2524908522840998E-2</v>
      </c>
      <c r="J2895">
        <v>1.2619051317052099</v>
      </c>
      <c r="K2895">
        <v>23.4595012664794</v>
      </c>
      <c r="L2895">
        <v>2.33697639465331</v>
      </c>
      <c r="M2895">
        <v>5995</v>
      </c>
      <c r="N2895">
        <v>5989</v>
      </c>
      <c r="O2895">
        <v>54.824300690102199</v>
      </c>
      <c r="P2895">
        <v>20.398603483748701</v>
      </c>
      <c r="Q2895">
        <v>37.207229690084098</v>
      </c>
      <c r="R2895">
        <v>6.1862329581069402E-2</v>
      </c>
      <c r="S2895">
        <v>2.30172590588653E-2</v>
      </c>
      <c r="T2895">
        <v>2.83984375</v>
      </c>
    </row>
    <row r="2896" spans="1:20" x14ac:dyDescent="0.3">
      <c r="A2896">
        <v>71.297995</v>
      </c>
      <c r="B2896">
        <v>1327</v>
      </c>
      <c r="F2896">
        <v>-8.203125E-2</v>
      </c>
      <c r="G2896">
        <v>4.296875E-2</v>
      </c>
      <c r="H2896">
        <v>-0.962890625</v>
      </c>
      <c r="I2896">
        <v>-3.2300074851704101E-2</v>
      </c>
      <c r="J2896">
        <v>1.2360811372065299</v>
      </c>
      <c r="K2896">
        <v>23.466224670410099</v>
      </c>
      <c r="L2896">
        <v>2.36315380096435</v>
      </c>
      <c r="M2896">
        <v>5986</v>
      </c>
      <c r="N2896">
        <v>5989</v>
      </c>
      <c r="O2896">
        <v>55.454298024163201</v>
      </c>
      <c r="P2896">
        <v>20.256296672676399</v>
      </c>
      <c r="Q2896">
        <v>36.527911080670599</v>
      </c>
      <c r="R2896">
        <v>6.1022069195593498E-2</v>
      </c>
      <c r="S2896">
        <v>2.2290087175351699E-2</v>
      </c>
      <c r="T2896">
        <v>2.869140625</v>
      </c>
    </row>
    <row r="2897" spans="1:23" x14ac:dyDescent="0.3">
      <c r="A2897">
        <v>71.322239999999994</v>
      </c>
      <c r="B2897">
        <v>1327</v>
      </c>
      <c r="F2897">
        <v>0.1875</v>
      </c>
      <c r="G2897">
        <v>0.1953125</v>
      </c>
      <c r="H2897">
        <v>-0.431640625</v>
      </c>
      <c r="I2897">
        <v>-3.2650298423317202E-2</v>
      </c>
      <c r="J2897">
        <v>1.2602839967720501</v>
      </c>
      <c r="K2897">
        <v>23.461145401000898</v>
      </c>
      <c r="L2897">
        <v>2.36330829620361</v>
      </c>
      <c r="M2897">
        <v>5983</v>
      </c>
      <c r="N2897">
        <v>5989</v>
      </c>
      <c r="O2897">
        <v>55.445919564624802</v>
      </c>
      <c r="P2897">
        <v>20.475649839299098</v>
      </c>
      <c r="Q2897">
        <v>36.929047259165401</v>
      </c>
      <c r="R2897">
        <v>6.1550378457497001E-2</v>
      </c>
      <c r="S2897">
        <v>2.2729968348764201E-2</v>
      </c>
      <c r="T2897">
        <v>2.884765625</v>
      </c>
    </row>
    <row r="2898" spans="1:23" x14ac:dyDescent="0.3">
      <c r="A2898">
        <v>71.349284999999895</v>
      </c>
      <c r="B2898">
        <v>1327</v>
      </c>
      <c r="F2898">
        <v>-0.32421875</v>
      </c>
      <c r="G2898">
        <v>-4.1015625E-2</v>
      </c>
      <c r="H2898">
        <v>-1.27734375</v>
      </c>
      <c r="I2898">
        <v>-3.2330066644747697E-2</v>
      </c>
      <c r="J2898">
        <v>1.2369031211163</v>
      </c>
      <c r="K2898">
        <v>23.457714080810501</v>
      </c>
      <c r="L2898">
        <v>2.3591235733032199</v>
      </c>
      <c r="M2898">
        <v>5996</v>
      </c>
      <c r="N2898">
        <v>5989</v>
      </c>
      <c r="O2898">
        <v>55.339646263847001</v>
      </c>
      <c r="P2898">
        <v>20.277944448360699</v>
      </c>
      <c r="Q2898">
        <v>36.6427070236048</v>
      </c>
      <c r="R2898">
        <v>6.0997460776469101E-2</v>
      </c>
      <c r="S2898">
        <v>2.23511208441598E-2</v>
      </c>
      <c r="T2898">
        <v>2.875</v>
      </c>
    </row>
    <row r="2899" spans="1:23" x14ac:dyDescent="0.3">
      <c r="A2899">
        <v>71.377894999999995</v>
      </c>
      <c r="B2899">
        <v>1327</v>
      </c>
      <c r="F2899">
        <v>0.26171875</v>
      </c>
      <c r="G2899">
        <v>-0.103515625</v>
      </c>
      <c r="H2899">
        <v>-0.7734375</v>
      </c>
      <c r="I2899">
        <v>-3.2417651404698301E-2</v>
      </c>
      <c r="J2899">
        <v>1.2619964632507401</v>
      </c>
      <c r="K2899">
        <v>23.462667465209901</v>
      </c>
      <c r="L2899">
        <v>2.3523028945922801</v>
      </c>
      <c r="M2899">
        <v>6006</v>
      </c>
      <c r="N2899">
        <v>5989</v>
      </c>
      <c r="O2899">
        <v>55.191300593269602</v>
      </c>
      <c r="P2899">
        <v>20.3304838407117</v>
      </c>
      <c r="Q2899">
        <v>36.836392007748699</v>
      </c>
      <c r="R2899">
        <v>6.2074098832984898E-2</v>
      </c>
      <c r="S2899">
        <v>2.2865858381395699E-2</v>
      </c>
      <c r="T2899">
        <v>2.84765625</v>
      </c>
    </row>
    <row r="2900" spans="1:23" x14ac:dyDescent="0.3">
      <c r="A2900">
        <v>71.400479999999902</v>
      </c>
      <c r="B2900">
        <v>1327</v>
      </c>
      <c r="F2900">
        <v>-0.103515625</v>
      </c>
      <c r="G2900">
        <v>0</v>
      </c>
      <c r="H2900">
        <v>-1.076171875</v>
      </c>
      <c r="I2900">
        <v>-3.2356752626295199E-2</v>
      </c>
      <c r="J2900">
        <v>1.24338766084895</v>
      </c>
      <c r="K2900">
        <v>23.459556579589801</v>
      </c>
      <c r="L2900">
        <v>2.3544734573364199</v>
      </c>
      <c r="M2900">
        <v>5985</v>
      </c>
      <c r="N2900">
        <v>5988</v>
      </c>
      <c r="O2900">
        <v>55.234903287526301</v>
      </c>
      <c r="P2900">
        <v>20.291212889977501</v>
      </c>
      <c r="Q2900">
        <v>36.736215114474298</v>
      </c>
      <c r="R2900">
        <v>6.1277148270574802E-2</v>
      </c>
      <c r="S2900">
        <v>2.2510905004693701E-2</v>
      </c>
      <c r="T2900">
        <v>2.8125</v>
      </c>
    </row>
    <row r="2901" spans="1:23" x14ac:dyDescent="0.3">
      <c r="A2901">
        <v>71.422534999999897</v>
      </c>
      <c r="B2901">
        <v>1327</v>
      </c>
      <c r="F2901">
        <v>-0.1875</v>
      </c>
      <c r="G2901">
        <v>0.29296875</v>
      </c>
      <c r="H2901">
        <v>-0.6484375</v>
      </c>
      <c r="I2901">
        <v>-3.2590083900851198E-2</v>
      </c>
      <c r="J2901">
        <v>1.24828531497801</v>
      </c>
      <c r="K2901">
        <v>23.4628582000732</v>
      </c>
      <c r="L2901">
        <v>2.36051879882812</v>
      </c>
      <c r="M2901">
        <v>5989</v>
      </c>
      <c r="N2901">
        <v>5988</v>
      </c>
      <c r="O2901">
        <v>55.384517855511497</v>
      </c>
      <c r="P2901">
        <v>20.4363387427512</v>
      </c>
      <c r="Q2901">
        <v>36.899009929211601</v>
      </c>
      <c r="R2901">
        <v>6.1081651204317702E-2</v>
      </c>
      <c r="S2901">
        <v>2.2538524542807602E-2</v>
      </c>
      <c r="T2901">
        <v>2.787109375</v>
      </c>
    </row>
    <row r="2902" spans="1:23" x14ac:dyDescent="0.3">
      <c r="A2902">
        <v>71.447064999999995</v>
      </c>
      <c r="B2902">
        <v>1327</v>
      </c>
      <c r="F2902">
        <v>7.8125E-2</v>
      </c>
      <c r="G2902">
        <v>0.111328125</v>
      </c>
      <c r="H2902">
        <v>-0.880859375</v>
      </c>
      <c r="I2902">
        <v>-3.2369069233163197E-2</v>
      </c>
      <c r="J2902">
        <v>1.2574298859742301</v>
      </c>
      <c r="K2902">
        <v>23.457334518432599</v>
      </c>
      <c r="L2902">
        <v>2.3707488632202098</v>
      </c>
      <c r="M2902">
        <v>5994</v>
      </c>
      <c r="N2902">
        <v>5988</v>
      </c>
      <c r="O2902">
        <v>55.611449143750399</v>
      </c>
      <c r="P2902">
        <v>20.2975362864414</v>
      </c>
      <c r="Q2902">
        <v>36.498844390791199</v>
      </c>
      <c r="R2902">
        <v>6.1949877474251902E-2</v>
      </c>
      <c r="S2902">
        <v>2.2610989379612999E-2</v>
      </c>
      <c r="T2902">
        <v>2.7890625</v>
      </c>
    </row>
    <row r="2903" spans="1:23" x14ac:dyDescent="0.3">
      <c r="A2903">
        <v>71.469980000000007</v>
      </c>
      <c r="B2903">
        <v>1327</v>
      </c>
      <c r="F2903">
        <v>0.1875</v>
      </c>
      <c r="G2903">
        <v>-0.345703125</v>
      </c>
      <c r="H2903">
        <v>-1.66796875</v>
      </c>
      <c r="I2903">
        <v>-3.2420730556415298E-2</v>
      </c>
      <c r="J2903">
        <v>1.24694959112463</v>
      </c>
      <c r="K2903">
        <v>23.4600009918212</v>
      </c>
      <c r="L2903">
        <v>2.3744691467285102</v>
      </c>
      <c r="M2903">
        <v>5995</v>
      </c>
      <c r="N2903">
        <v>5989</v>
      </c>
      <c r="O2903">
        <v>55.705048537300001</v>
      </c>
      <c r="P2903">
        <v>20.333247259911701</v>
      </c>
      <c r="Q2903">
        <v>36.5016238093691</v>
      </c>
      <c r="R2903">
        <v>6.1325649326218201E-2</v>
      </c>
      <c r="S2903">
        <v>2.2384857815709001E-2</v>
      </c>
      <c r="T2903">
        <v>2.8125</v>
      </c>
    </row>
    <row r="2904" spans="1:23" x14ac:dyDescent="0.3">
      <c r="A2904">
        <v>71.494594999999904</v>
      </c>
      <c r="B2904">
        <v>1327</v>
      </c>
      <c r="F2904">
        <v>-0.3359375</v>
      </c>
      <c r="G2904">
        <v>-8.203125E-2</v>
      </c>
      <c r="H2904">
        <v>-1.564453125</v>
      </c>
      <c r="I2904">
        <v>-3.2420046300478199E-2</v>
      </c>
      <c r="J2904">
        <v>1.25979308971482</v>
      </c>
      <c r="K2904">
        <v>23.461715698242099</v>
      </c>
      <c r="L2904">
        <v>2.36051879882812</v>
      </c>
      <c r="M2904">
        <v>5978</v>
      </c>
      <c r="N2904">
        <v>5989</v>
      </c>
      <c r="O2904">
        <v>55.381820958461503</v>
      </c>
      <c r="P2904">
        <v>20.333395176266901</v>
      </c>
      <c r="Q2904">
        <v>36.714927072401203</v>
      </c>
      <c r="R2904">
        <v>6.1956848760075699E-2</v>
      </c>
      <c r="S2904">
        <v>2.27474118386197E-2</v>
      </c>
      <c r="T2904">
        <v>2.845703125</v>
      </c>
    </row>
    <row r="2905" spans="1:23" x14ac:dyDescent="0.3">
      <c r="A2905">
        <v>71.521709999999899</v>
      </c>
      <c r="B2905">
        <v>1327</v>
      </c>
      <c r="F2905">
        <v>-8.59375E-2</v>
      </c>
      <c r="G2905">
        <v>-0.193359375</v>
      </c>
      <c r="H2905">
        <v>-1.666015625</v>
      </c>
      <c r="I2905">
        <v>-3.2564595367193597E-2</v>
      </c>
      <c r="J2905">
        <v>1.26384592704773</v>
      </c>
      <c r="K2905">
        <v>23.456666946411101</v>
      </c>
      <c r="L2905">
        <v>2.3707488632202098</v>
      </c>
      <c r="M2905">
        <v>5983</v>
      </c>
      <c r="N2905">
        <v>5989</v>
      </c>
      <c r="O2905">
        <v>55.609866498139297</v>
      </c>
      <c r="P2905">
        <v>20.425115165117202</v>
      </c>
      <c r="Q2905">
        <v>36.729300844123898</v>
      </c>
      <c r="R2905">
        <v>6.1877052679055203E-2</v>
      </c>
      <c r="S2905">
        <v>2.27270088319672E-2</v>
      </c>
      <c r="T2905">
        <v>2.869140625</v>
      </c>
    </row>
    <row r="2906" spans="1:23" x14ac:dyDescent="0.3">
      <c r="A2906">
        <v>71.552940000000007</v>
      </c>
      <c r="B2906">
        <v>1327</v>
      </c>
      <c r="F2906">
        <v>0.1875</v>
      </c>
      <c r="G2906">
        <v>0.31640625</v>
      </c>
      <c r="H2906">
        <v>-0.52734375</v>
      </c>
      <c r="I2906">
        <v>-3.2177477570771197E-2</v>
      </c>
      <c r="J2906">
        <v>1.252223987879</v>
      </c>
      <c r="K2906">
        <v>23.458499908447202</v>
      </c>
      <c r="L2906">
        <v>2.37725959777831</v>
      </c>
      <c r="M2906">
        <v>6000</v>
      </c>
      <c r="N2906">
        <v>5989</v>
      </c>
      <c r="O2906">
        <v>55.766944056838099</v>
      </c>
      <c r="P2906">
        <v>20.1815392064874</v>
      </c>
      <c r="Q2906">
        <v>36.189071407459998</v>
      </c>
      <c r="R2906">
        <v>6.2047992230269203E-2</v>
      </c>
      <c r="S2906">
        <v>2.24545922151074E-2</v>
      </c>
      <c r="T2906">
        <v>2.873046875</v>
      </c>
    </row>
    <row r="2907" spans="1:23" x14ac:dyDescent="0.3">
      <c r="A2907">
        <v>71.575369999999893</v>
      </c>
      <c r="B2907">
        <v>1327</v>
      </c>
      <c r="F2907">
        <v>7.2265625E-2</v>
      </c>
      <c r="G2907">
        <v>-2.1484375E-2</v>
      </c>
      <c r="H2907">
        <v>-0.8828125</v>
      </c>
      <c r="I2907">
        <v>-3.2329378112211003E-2</v>
      </c>
      <c r="J2907">
        <v>1.2459563605669901</v>
      </c>
      <c r="K2907">
        <v>23.463111877441399</v>
      </c>
      <c r="L2907">
        <v>2.3750890350341698</v>
      </c>
      <c r="M2907">
        <v>5995</v>
      </c>
      <c r="N2907">
        <v>5990</v>
      </c>
      <c r="O2907">
        <v>55.726979747891299</v>
      </c>
      <c r="P2907">
        <v>20.279643809378399</v>
      </c>
      <c r="Q2907">
        <v>36.391069282999801</v>
      </c>
      <c r="R2907">
        <v>6.1438769451699703E-2</v>
      </c>
      <c r="S2907">
        <v>2.2358225157790599E-2</v>
      </c>
      <c r="T2907">
        <v>2.853515625</v>
      </c>
    </row>
    <row r="2908" spans="1:23" x14ac:dyDescent="0.3">
      <c r="A2908">
        <v>71.598109999999906</v>
      </c>
      <c r="B2908">
        <v>1327</v>
      </c>
      <c r="F2908">
        <v>-3.125E-2</v>
      </c>
      <c r="G2908">
        <v>0.3046875</v>
      </c>
      <c r="H2908">
        <v>-0.951171875</v>
      </c>
      <c r="I2908">
        <v>-3.2246587420419699E-2</v>
      </c>
      <c r="J2908">
        <v>1.24288533734853</v>
      </c>
      <c r="K2908">
        <v>23.46240234375</v>
      </c>
      <c r="L2908">
        <v>2.37140022277831</v>
      </c>
      <c r="M2908">
        <v>5980</v>
      </c>
      <c r="N2908">
        <v>5990</v>
      </c>
      <c r="O2908">
        <v>55.638746144883299</v>
      </c>
      <c r="P2908">
        <v>20.225799509273202</v>
      </c>
      <c r="Q2908">
        <v>36.352004512476398</v>
      </c>
      <c r="R2908">
        <v>6.1450492316938499E-2</v>
      </c>
      <c r="S2908">
        <v>2.2338485739992399E-2</v>
      </c>
      <c r="T2908">
        <v>2.826171875</v>
      </c>
    </row>
    <row r="2909" spans="1:23" x14ac:dyDescent="0.3">
      <c r="A2909">
        <v>71.621510000000001</v>
      </c>
      <c r="B2909">
        <v>1327</v>
      </c>
      <c r="F2909">
        <v>0.287109375</v>
      </c>
      <c r="G2909">
        <v>-0.283203125</v>
      </c>
      <c r="H2909">
        <v>-1.091796875</v>
      </c>
      <c r="I2909">
        <v>-3.24802608229443E-2</v>
      </c>
      <c r="J2909">
        <v>1.2686408331880701</v>
      </c>
      <c r="K2909">
        <v>23.458665847778299</v>
      </c>
      <c r="L2909">
        <v>2.3658660507202098</v>
      </c>
      <c r="M2909">
        <v>6000</v>
      </c>
      <c r="N2909">
        <v>5989</v>
      </c>
      <c r="O2909">
        <v>55.500061124448401</v>
      </c>
      <c r="P2909">
        <v>20.371467757871201</v>
      </c>
      <c r="Q2909">
        <v>36.705306886404998</v>
      </c>
      <c r="R2909">
        <v>6.22753769275112E-2</v>
      </c>
      <c r="S2909">
        <v>2.2858368215908399E-2</v>
      </c>
      <c r="T2909">
        <v>2.798828125</v>
      </c>
    </row>
    <row r="2910" spans="1:23" x14ac:dyDescent="0.3">
      <c r="A2910">
        <v>71.644614999999902</v>
      </c>
      <c r="B2910">
        <v>1327</v>
      </c>
      <c r="F2910">
        <v>-0.287109375</v>
      </c>
      <c r="G2910">
        <v>0.48828125</v>
      </c>
      <c r="H2910">
        <v>-0.64453125</v>
      </c>
      <c r="I2910">
        <v>-3.2402939902050398E-2</v>
      </c>
      <c r="J2910">
        <v>1.2518814945832599</v>
      </c>
      <c r="K2910">
        <v>23.448003768920898</v>
      </c>
      <c r="L2910">
        <v>2.3886531448364199</v>
      </c>
      <c r="M2910">
        <v>5979</v>
      </c>
      <c r="N2910">
        <v>5990</v>
      </c>
      <c r="O2910">
        <v>56.009147942769197</v>
      </c>
      <c r="P2910">
        <v>20.326174561613499</v>
      </c>
      <c r="Q2910">
        <v>36.290811962329897</v>
      </c>
      <c r="R2910">
        <v>6.1589626261867897E-2</v>
      </c>
      <c r="S2910">
        <v>2.23513754549962E-2</v>
      </c>
      <c r="T2910">
        <v>2.787109375</v>
      </c>
      <c r="U2910">
        <v>20.0625</v>
      </c>
      <c r="V2910">
        <v>19.9375</v>
      </c>
      <c r="W2910">
        <v>20.0625</v>
      </c>
    </row>
    <row r="2911" spans="1:23" x14ac:dyDescent="0.3">
      <c r="A2911">
        <v>71.666659999999993</v>
      </c>
      <c r="B2911">
        <v>1327</v>
      </c>
      <c r="F2911">
        <v>7.8125E-2</v>
      </c>
      <c r="G2911">
        <v>5.2734375E-2</v>
      </c>
      <c r="H2911">
        <v>-0.97265625</v>
      </c>
      <c r="I2911">
        <v>-3.2495827645513599E-2</v>
      </c>
      <c r="J2911">
        <v>1.2595305115214199</v>
      </c>
      <c r="K2911">
        <v>23.4565734863281</v>
      </c>
      <c r="L2911">
        <v>2.3521483993530201</v>
      </c>
      <c r="M2911">
        <v>5982</v>
      </c>
      <c r="N2911">
        <v>5991</v>
      </c>
      <c r="O2911">
        <v>55.173341780173303</v>
      </c>
      <c r="P2911">
        <v>20.387394815025999</v>
      </c>
      <c r="Q2911">
        <v>36.9515315861332</v>
      </c>
      <c r="R2911">
        <v>6.1779865595829903E-2</v>
      </c>
      <c r="S2911">
        <v>2.28286065495137E-2</v>
      </c>
      <c r="T2911">
        <v>2.796875</v>
      </c>
    </row>
    <row r="2912" spans="1:23" x14ac:dyDescent="0.3">
      <c r="A2912">
        <v>71.692715000000007</v>
      </c>
      <c r="B2912">
        <v>1327</v>
      </c>
      <c r="F2912">
        <v>0.2109375</v>
      </c>
      <c r="G2912">
        <v>-0.25</v>
      </c>
      <c r="H2912">
        <v>-1.6484375</v>
      </c>
      <c r="I2912">
        <v>-3.2548515352671503E-2</v>
      </c>
      <c r="J2912">
        <v>1.2642455025594199</v>
      </c>
      <c r="K2912">
        <v>23.460668563842699</v>
      </c>
      <c r="L2912">
        <v>2.39190803527831</v>
      </c>
      <c r="M2912">
        <v>5999</v>
      </c>
      <c r="N2912">
        <v>5991</v>
      </c>
      <c r="O2912">
        <v>56.115761650857003</v>
      </c>
      <c r="P2912">
        <v>20.418560770996699</v>
      </c>
      <c r="Q2912">
        <v>36.386498499365601</v>
      </c>
      <c r="R2912">
        <v>6.1916484552388601E-2</v>
      </c>
      <c r="S2912">
        <v>2.25292407225148E-2</v>
      </c>
      <c r="T2912">
        <v>2.822265625</v>
      </c>
    </row>
    <row r="2913" spans="1:20" x14ac:dyDescent="0.3">
      <c r="A2913">
        <v>71.723799999999898</v>
      </c>
      <c r="B2913">
        <v>1327</v>
      </c>
      <c r="F2913">
        <v>-0.15625</v>
      </c>
      <c r="G2913">
        <v>0.19921875</v>
      </c>
      <c r="H2913">
        <v>-1.03515625</v>
      </c>
      <c r="I2913">
        <v>-3.2374030088707297E-2</v>
      </c>
      <c r="J2913">
        <v>1.2443009763042501</v>
      </c>
      <c r="K2913">
        <v>23.458288192748999</v>
      </c>
      <c r="L2913">
        <v>2.34796272277831</v>
      </c>
      <c r="M2913">
        <v>5995</v>
      </c>
      <c r="N2913">
        <v>5990</v>
      </c>
      <c r="O2913">
        <v>55.0791862167655</v>
      </c>
      <c r="P2913">
        <v>20.308779322259699</v>
      </c>
      <c r="Q2913">
        <v>36.871966921105297</v>
      </c>
      <c r="R2913">
        <v>6.1269116994167101E-2</v>
      </c>
      <c r="S2913">
        <v>2.2591128550942599E-2</v>
      </c>
      <c r="T2913">
        <v>2.859375</v>
      </c>
    </row>
    <row r="2914" spans="1:20" x14ac:dyDescent="0.3">
      <c r="A2914">
        <v>71.747204999999994</v>
      </c>
      <c r="B2914">
        <v>1327</v>
      </c>
      <c r="F2914">
        <v>-4.1015625E-2</v>
      </c>
      <c r="G2914">
        <v>7.03125E-2</v>
      </c>
      <c r="H2914">
        <v>-0.875</v>
      </c>
      <c r="I2914">
        <v>-3.2384978183701098E-2</v>
      </c>
      <c r="J2914">
        <v>1.25162276943944</v>
      </c>
      <c r="K2914">
        <v>23.447502136230401</v>
      </c>
      <c r="L2914">
        <v>2.39434944152831</v>
      </c>
      <c r="M2914">
        <v>5990</v>
      </c>
      <c r="N2914">
        <v>5991</v>
      </c>
      <c r="O2914">
        <v>56.141513645117499</v>
      </c>
      <c r="P2914">
        <v>20.316429278815399</v>
      </c>
      <c r="Q2914">
        <v>36.187890136414801</v>
      </c>
      <c r="R2914">
        <v>6.1606434490166499E-2</v>
      </c>
      <c r="S2914">
        <v>2.2294068830263799E-2</v>
      </c>
      <c r="T2914">
        <v>2.880859375</v>
      </c>
    </row>
    <row r="2915" spans="1:20" x14ac:dyDescent="0.3">
      <c r="A2915">
        <v>71.773329999999902</v>
      </c>
      <c r="B2915">
        <v>1328</v>
      </c>
      <c r="F2915">
        <v>0.173828125</v>
      </c>
      <c r="G2915">
        <v>5.859375E-2</v>
      </c>
      <c r="H2915">
        <v>-0.55859375</v>
      </c>
      <c r="I2915">
        <v>-3.2374714344644402E-2</v>
      </c>
      <c r="J2915">
        <v>1.2598958377035401</v>
      </c>
      <c r="K2915">
        <v>23.4639987945556</v>
      </c>
      <c r="L2915">
        <v>2.35772834777831</v>
      </c>
      <c r="M2915">
        <v>6001</v>
      </c>
      <c r="N2915">
        <v>5992</v>
      </c>
      <c r="O2915">
        <v>55.321735110160198</v>
      </c>
      <c r="P2915">
        <v>20.3154414014788</v>
      </c>
      <c r="Q2915">
        <v>36.722350376439501</v>
      </c>
      <c r="R2915">
        <v>6.2016660765826903E-2</v>
      </c>
      <c r="S2915">
        <v>2.2773975458194901E-2</v>
      </c>
      <c r="T2915">
        <v>2.873046875</v>
      </c>
    </row>
    <row r="2916" spans="1:20" x14ac:dyDescent="0.3">
      <c r="A2916">
        <v>71.797644999999903</v>
      </c>
      <c r="B2916">
        <v>1328</v>
      </c>
      <c r="F2916">
        <v>-0.38671875</v>
      </c>
      <c r="G2916">
        <v>-4.8828125E-2</v>
      </c>
      <c r="H2916">
        <v>-1.12109375</v>
      </c>
      <c r="I2916">
        <v>-3.2442797810387301E-2</v>
      </c>
      <c r="J2916">
        <v>1.2771118340359999</v>
      </c>
      <c r="K2916">
        <v>23.462501525878899</v>
      </c>
      <c r="L2916">
        <v>2.37115608215331</v>
      </c>
      <c r="M2916">
        <v>5983</v>
      </c>
      <c r="N2916">
        <v>5992</v>
      </c>
      <c r="O2916">
        <v>55.633253195619297</v>
      </c>
      <c r="P2916">
        <v>20.356720348457898</v>
      </c>
      <c r="Q2916">
        <v>36.590922117890599</v>
      </c>
      <c r="R2916">
        <v>6.2736620249967803E-2</v>
      </c>
      <c r="S2916">
        <v>2.2955907855062501E-2</v>
      </c>
      <c r="T2916">
        <v>2.849609375</v>
      </c>
    </row>
    <row r="2917" spans="1:20" x14ac:dyDescent="0.3">
      <c r="A2917">
        <v>71.8219899999999</v>
      </c>
      <c r="B2917">
        <v>1328</v>
      </c>
      <c r="F2917">
        <v>0.25</v>
      </c>
      <c r="G2917">
        <v>7.03125E-2</v>
      </c>
      <c r="H2917">
        <v>-1.01171875</v>
      </c>
      <c r="I2917">
        <v>-3.2465207192327802E-2</v>
      </c>
      <c r="J2917">
        <v>1.25468993960832</v>
      </c>
      <c r="K2917">
        <v>23.455501556396399</v>
      </c>
      <c r="L2917">
        <v>2.40655647277831</v>
      </c>
      <c r="M2917">
        <v>5994</v>
      </c>
      <c r="N2917">
        <v>5993</v>
      </c>
      <c r="O2917">
        <v>56.446989092807897</v>
      </c>
      <c r="P2917">
        <v>20.3734804108432</v>
      </c>
      <c r="Q2917">
        <v>36.093121596522998</v>
      </c>
      <c r="R2917">
        <v>6.1584467371639903E-2</v>
      </c>
      <c r="S2917">
        <v>2.2227756693016999E-2</v>
      </c>
      <c r="T2917">
        <v>2.818359375</v>
      </c>
    </row>
    <row r="2918" spans="1:20" x14ac:dyDescent="0.3">
      <c r="A2918">
        <v>71.847165000000004</v>
      </c>
      <c r="B2918">
        <v>1328</v>
      </c>
      <c r="F2918">
        <v>-0.1875</v>
      </c>
      <c r="G2918">
        <v>7.03125E-2</v>
      </c>
      <c r="H2918">
        <v>-0.767578125</v>
      </c>
      <c r="I2918">
        <v>-3.2455969737176703E-2</v>
      </c>
      <c r="J2918">
        <v>1.26743069020979</v>
      </c>
      <c r="K2918">
        <v>23.450502395629801</v>
      </c>
      <c r="L2918">
        <v>2.41143928527831</v>
      </c>
      <c r="M2918">
        <v>5989</v>
      </c>
      <c r="N2918">
        <v>5993</v>
      </c>
      <c r="O2918">
        <v>56.549462736335201</v>
      </c>
      <c r="P2918">
        <v>20.3700739270488</v>
      </c>
      <c r="Q2918">
        <v>36.021693118509901</v>
      </c>
      <c r="R2918">
        <v>6.2220230262729298E-2</v>
      </c>
      <c r="S2918">
        <v>2.2412780402870501E-2</v>
      </c>
      <c r="T2918">
        <v>2.787109375</v>
      </c>
    </row>
    <row r="2919" spans="1:20" x14ac:dyDescent="0.3">
      <c r="A2919">
        <v>71.877134999999996</v>
      </c>
      <c r="B2919">
        <v>1328</v>
      </c>
      <c r="F2919">
        <v>6.25E-2</v>
      </c>
      <c r="G2919">
        <v>4.6875E-2</v>
      </c>
      <c r="H2919">
        <v>-1.416015625</v>
      </c>
      <c r="I2919">
        <v>-3.2614888178571499E-2</v>
      </c>
      <c r="J2919">
        <v>1.2517444972649701</v>
      </c>
      <c r="K2919">
        <v>23.4435005187988</v>
      </c>
      <c r="L2919">
        <v>2.43158088684081</v>
      </c>
      <c r="M2919">
        <v>5996</v>
      </c>
      <c r="N2919">
        <v>5996</v>
      </c>
      <c r="O2919">
        <v>57.004767782153998</v>
      </c>
      <c r="P2919">
        <v>20.480155237476399</v>
      </c>
      <c r="Q2919">
        <v>35.927091775449597</v>
      </c>
      <c r="R2919">
        <v>6.1119873494631403E-2</v>
      </c>
      <c r="S2919">
        <v>2.1958593043454901E-2</v>
      </c>
      <c r="T2919">
        <v>2.78125</v>
      </c>
    </row>
    <row r="2920" spans="1:20" x14ac:dyDescent="0.3">
      <c r="A2920">
        <v>71.902384999999995</v>
      </c>
      <c r="B2920">
        <v>1328</v>
      </c>
      <c r="F2920">
        <v>-9.765625E-3</v>
      </c>
      <c r="G2920">
        <v>-0.13671875</v>
      </c>
      <c r="H2920">
        <v>-1.0390625</v>
      </c>
      <c r="I2920">
        <v>-3.2439547594686001E-2</v>
      </c>
      <c r="J2920">
        <v>1.2581947876680399</v>
      </c>
      <c r="K2920">
        <v>23.449602127075099</v>
      </c>
      <c r="L2920">
        <v>2.42022834777831</v>
      </c>
      <c r="M2920">
        <v>5988</v>
      </c>
      <c r="N2920">
        <v>5999</v>
      </c>
      <c r="O2920">
        <v>56.753391812070099</v>
      </c>
      <c r="P2920">
        <v>20.377391076415599</v>
      </c>
      <c r="Q2920">
        <v>35.905151085757403</v>
      </c>
      <c r="R2920">
        <v>6.1744645472513501E-2</v>
      </c>
      <c r="S2920">
        <v>2.2169508244271201E-2</v>
      </c>
      <c r="T2920">
        <v>2.798828125</v>
      </c>
    </row>
    <row r="2921" spans="1:20" x14ac:dyDescent="0.3">
      <c r="A2921">
        <v>71.925359999999898</v>
      </c>
      <c r="B2921">
        <v>1328</v>
      </c>
      <c r="F2921">
        <v>-0.13671875</v>
      </c>
      <c r="G2921">
        <v>0.5</v>
      </c>
      <c r="H2921">
        <v>-0.333984375</v>
      </c>
      <c r="I2921">
        <v>-3.24265467318808E-2</v>
      </c>
      <c r="J2921">
        <v>1.2714264453267401</v>
      </c>
      <c r="K2921">
        <v>23.4535007476806</v>
      </c>
      <c r="L2921">
        <v>2.42852912902831</v>
      </c>
      <c r="M2921">
        <v>5998</v>
      </c>
      <c r="N2921">
        <v>6000</v>
      </c>
      <c r="O2921">
        <v>56.957509743429902</v>
      </c>
      <c r="P2921">
        <v>20.375021422708699</v>
      </c>
      <c r="Q2921">
        <v>35.772317846215103</v>
      </c>
      <c r="R2921">
        <v>6.2401232320163001E-2</v>
      </c>
      <c r="S2921">
        <v>2.2322367165523799E-2</v>
      </c>
      <c r="T2921">
        <v>2.8359375</v>
      </c>
    </row>
    <row r="2922" spans="1:20" x14ac:dyDescent="0.3">
      <c r="A2922">
        <v>71.952624999999998</v>
      </c>
      <c r="B2922">
        <v>1328</v>
      </c>
      <c r="F2922">
        <v>9.9609375E-2</v>
      </c>
      <c r="G2922">
        <v>-0.109375</v>
      </c>
      <c r="H2922">
        <v>-1.716796875</v>
      </c>
      <c r="I2922">
        <v>-3.21897941776393E-2</v>
      </c>
      <c r="J2922">
        <v>1.2654898948672699</v>
      </c>
      <c r="K2922">
        <v>23.457334518432599</v>
      </c>
      <c r="L2922">
        <v>2.42608772277831</v>
      </c>
      <c r="M2922">
        <v>5990</v>
      </c>
      <c r="N2922">
        <v>6003</v>
      </c>
      <c r="O2922">
        <v>56.909551284273398</v>
      </c>
      <c r="P2922">
        <v>20.235617594954601</v>
      </c>
      <c r="Q2922">
        <v>35.5575068477944</v>
      </c>
      <c r="R2922">
        <v>6.2537745088778601E-2</v>
      </c>
      <c r="S2922">
        <v>2.2236862992398701E-2</v>
      </c>
      <c r="T2922">
        <v>2.86328125</v>
      </c>
    </row>
    <row r="2923" spans="1:20" x14ac:dyDescent="0.3">
      <c r="A2923">
        <v>71.976280000000003</v>
      </c>
      <c r="B2923">
        <v>1328</v>
      </c>
      <c r="F2923">
        <v>-6.25E-2</v>
      </c>
      <c r="G2923">
        <v>0.130859375</v>
      </c>
      <c r="H2923">
        <v>-0.892578125</v>
      </c>
      <c r="I2923">
        <v>-3.2478896587669698E-2</v>
      </c>
      <c r="J2923">
        <v>1.2755820306483701</v>
      </c>
      <c r="K2923">
        <v>23.453334808349599</v>
      </c>
      <c r="L2923">
        <v>2.4293426132202098</v>
      </c>
      <c r="M2923">
        <v>6004</v>
      </c>
      <c r="N2923">
        <v>6005</v>
      </c>
      <c r="O2923">
        <v>56.9761856720446</v>
      </c>
      <c r="P2923">
        <v>20.422760722129901</v>
      </c>
      <c r="Q2923">
        <v>35.844380386717098</v>
      </c>
      <c r="R2923">
        <v>6.2458844227957999E-2</v>
      </c>
      <c r="S2923">
        <v>2.2387985710216302E-2</v>
      </c>
      <c r="T2923">
        <v>2.876953125</v>
      </c>
    </row>
    <row r="2924" spans="1:20" x14ac:dyDescent="0.3">
      <c r="A2924">
        <v>71.997479999999896</v>
      </c>
      <c r="B2924">
        <v>1328</v>
      </c>
      <c r="F2924">
        <v>0.173828125</v>
      </c>
      <c r="G2924">
        <v>-9.9609375E-2</v>
      </c>
      <c r="H2924">
        <v>-0.4765625</v>
      </c>
      <c r="I2924">
        <v>-3.2272931273998599E-2</v>
      </c>
      <c r="J2924">
        <v>1.26289836226285</v>
      </c>
      <c r="K2924">
        <v>23.4531440734863</v>
      </c>
      <c r="L2924">
        <v>2.4135316467285102</v>
      </c>
      <c r="M2924">
        <v>6009</v>
      </c>
      <c r="N2924">
        <v>6007</v>
      </c>
      <c r="O2924">
        <v>56.604905436642497</v>
      </c>
      <c r="P2924">
        <v>20.299998649059699</v>
      </c>
      <c r="Q2924">
        <v>35.862613836147801</v>
      </c>
      <c r="R2924">
        <v>6.2211746123507702E-2</v>
      </c>
      <c r="S2924">
        <v>2.23107582729982E-2</v>
      </c>
      <c r="T2924">
        <v>2.869140625</v>
      </c>
    </row>
    <row r="2925" spans="1:20" x14ac:dyDescent="0.3">
      <c r="A2925">
        <v>72.025489999999905</v>
      </c>
      <c r="B2925">
        <v>1328</v>
      </c>
      <c r="F2925">
        <v>3.125E-2</v>
      </c>
      <c r="G2925">
        <v>-0.228515625</v>
      </c>
      <c r="H2925">
        <v>-1.05078125</v>
      </c>
      <c r="I2925">
        <v>-3.2287471712662302E-2</v>
      </c>
      <c r="J2925">
        <v>1.2550210164608699</v>
      </c>
      <c r="K2925">
        <v>23.450857162475501</v>
      </c>
      <c r="L2925">
        <v>2.4037660217285102</v>
      </c>
      <c r="M2925">
        <v>6001</v>
      </c>
      <c r="N2925">
        <v>6008</v>
      </c>
      <c r="O2925">
        <v>56.370373627567503</v>
      </c>
      <c r="P2925">
        <v>20.312764808585701</v>
      </c>
      <c r="Q2925">
        <v>36.034468997473297</v>
      </c>
      <c r="R2925">
        <v>6.1784844568790701E-2</v>
      </c>
      <c r="S2925">
        <v>2.2263840661277901E-2</v>
      </c>
      <c r="T2925">
        <v>2.84765625</v>
      </c>
    </row>
    <row r="2926" spans="1:20" x14ac:dyDescent="0.3">
      <c r="A2926">
        <v>72.047749999999994</v>
      </c>
      <c r="B2926">
        <v>1328</v>
      </c>
      <c r="F2926">
        <v>-5.078125E-2</v>
      </c>
      <c r="G2926">
        <v>0.21875</v>
      </c>
      <c r="H2926">
        <v>-1.09765625</v>
      </c>
      <c r="I2926">
        <v>-3.2327440812589002E-2</v>
      </c>
      <c r="J2926">
        <v>1.25934784843036</v>
      </c>
      <c r="K2926">
        <v>23.447002410888601</v>
      </c>
      <c r="L2926">
        <v>2.42120491027831</v>
      </c>
      <c r="M2926">
        <v>6002</v>
      </c>
      <c r="N2926">
        <v>6009</v>
      </c>
      <c r="O2926">
        <v>56.769997368551202</v>
      </c>
      <c r="P2926">
        <v>20.343354450242099</v>
      </c>
      <c r="Q2926">
        <v>35.8346933119848</v>
      </c>
      <c r="R2926">
        <v>6.19046308960799E-2</v>
      </c>
      <c r="S2926">
        <v>2.2183334627526401E-2</v>
      </c>
      <c r="T2926">
        <v>2.818359375</v>
      </c>
    </row>
    <row r="2927" spans="1:20" x14ac:dyDescent="0.3">
      <c r="A2927">
        <v>72.071690000000004</v>
      </c>
      <c r="B2927">
        <v>1328</v>
      </c>
      <c r="F2927">
        <v>-3.125E-2</v>
      </c>
      <c r="G2927">
        <v>-3.90625E-3</v>
      </c>
      <c r="H2927">
        <v>-1.126953125</v>
      </c>
      <c r="I2927">
        <v>-3.2325961109125001E-2</v>
      </c>
      <c r="J2927">
        <v>1.27247675810034</v>
      </c>
      <c r="K2927">
        <v>23.4611415863037</v>
      </c>
      <c r="L2927">
        <v>2.42190204620361</v>
      </c>
      <c r="M2927">
        <v>6009</v>
      </c>
      <c r="N2927">
        <v>6010</v>
      </c>
      <c r="O2927">
        <v>56.820586814141599</v>
      </c>
      <c r="P2927">
        <v>20.346247745350201</v>
      </c>
      <c r="Q2927">
        <v>35.807880358402699</v>
      </c>
      <c r="R2927">
        <v>6.2541102124893999E-2</v>
      </c>
      <c r="S2927">
        <v>2.2394643023708499E-2</v>
      </c>
      <c r="T2927">
        <v>2.78515625</v>
      </c>
    </row>
    <row r="2928" spans="1:20" x14ac:dyDescent="0.3">
      <c r="A2928">
        <v>72.097639999999998</v>
      </c>
      <c r="B2928">
        <v>1328</v>
      </c>
      <c r="F2928">
        <v>-0.26171875</v>
      </c>
      <c r="G2928">
        <v>0.171875</v>
      </c>
      <c r="H2928">
        <v>-0.564453125</v>
      </c>
      <c r="I2928">
        <v>-3.2428941627660697E-2</v>
      </c>
      <c r="J2928">
        <v>1.2735955695330801</v>
      </c>
      <c r="K2928">
        <v>23.451000213623001</v>
      </c>
      <c r="L2928">
        <v>2.39801155090331</v>
      </c>
      <c r="M2928">
        <v>6004</v>
      </c>
      <c r="N2928">
        <v>6013</v>
      </c>
      <c r="O2928">
        <v>56.235769392504203</v>
      </c>
      <c r="P2928">
        <v>20.418559964897501</v>
      </c>
      <c r="Q2928">
        <v>36.3088478836018</v>
      </c>
      <c r="R2928">
        <v>6.2374406996506301E-2</v>
      </c>
      <c r="S2928">
        <v>2.26474285546602E-2</v>
      </c>
      <c r="T2928">
        <v>2.771484375</v>
      </c>
    </row>
    <row r="2929" spans="1:20" x14ac:dyDescent="0.3">
      <c r="A2929">
        <v>72.120739999999898</v>
      </c>
      <c r="B2929">
        <v>1328</v>
      </c>
      <c r="F2929">
        <v>0.224609375</v>
      </c>
      <c r="G2929">
        <v>8.0078125E-2</v>
      </c>
      <c r="H2929">
        <v>-1.513671875</v>
      </c>
      <c r="I2929">
        <v>-3.2627717977392397E-2</v>
      </c>
      <c r="J2929">
        <v>1.27813931392321</v>
      </c>
      <c r="K2929">
        <v>23.445001602172798</v>
      </c>
      <c r="L2929">
        <v>2.39557014465331</v>
      </c>
      <c r="M2929">
        <v>6005</v>
      </c>
      <c r="N2929">
        <v>6013</v>
      </c>
      <c r="O2929">
        <v>56.1641458795145</v>
      </c>
      <c r="P2929">
        <v>20.545867098172501</v>
      </c>
      <c r="Q2929">
        <v>36.581820619596499</v>
      </c>
      <c r="R2929">
        <v>6.2209071431057E-2</v>
      </c>
      <c r="S2929">
        <v>2.2757210920025899E-2</v>
      </c>
      <c r="T2929">
        <v>2.775390625</v>
      </c>
    </row>
    <row r="2930" spans="1:20" x14ac:dyDescent="0.3">
      <c r="A2930">
        <v>72.144895000000005</v>
      </c>
      <c r="B2930">
        <v>1328</v>
      </c>
      <c r="F2930">
        <v>-0.26171875</v>
      </c>
      <c r="G2930">
        <v>-2.734375E-2</v>
      </c>
      <c r="H2930">
        <v>-0.318359375</v>
      </c>
      <c r="I2930">
        <v>-3.2159686916406201E-2</v>
      </c>
      <c r="J2930">
        <v>1.27953211999255</v>
      </c>
      <c r="K2930">
        <v>23.448001861572202</v>
      </c>
      <c r="L2930">
        <v>2.40289436340331</v>
      </c>
      <c r="M2930">
        <v>6020</v>
      </c>
      <c r="N2930">
        <v>6014</v>
      </c>
      <c r="O2930">
        <v>56.343071506242502</v>
      </c>
      <c r="P2930">
        <v>20.2544542617803</v>
      </c>
      <c r="Q2930">
        <v>35.948438237940501</v>
      </c>
      <c r="R2930">
        <v>6.3172875628004499E-2</v>
      </c>
      <c r="S2930">
        <v>2.2709662178264201E-2</v>
      </c>
      <c r="T2930">
        <v>2.796875</v>
      </c>
    </row>
    <row r="2931" spans="1:20" x14ac:dyDescent="0.3">
      <c r="A2931">
        <v>72.168324999999996</v>
      </c>
      <c r="B2931">
        <v>1328</v>
      </c>
      <c r="F2931">
        <v>6.25E-2</v>
      </c>
      <c r="G2931">
        <v>0.16015625</v>
      </c>
      <c r="H2931">
        <v>-1.759765625</v>
      </c>
      <c r="I2931">
        <v>-3.2534317041976298E-2</v>
      </c>
      <c r="J2931">
        <v>1.28092492606189</v>
      </c>
      <c r="K2931">
        <v>23.4531440734863</v>
      </c>
      <c r="L2931">
        <v>2.4051612472534099</v>
      </c>
      <c r="M2931">
        <v>6025</v>
      </c>
      <c r="N2931">
        <v>6015</v>
      </c>
      <c r="O2931">
        <v>56.408593251800397</v>
      </c>
      <c r="P2931">
        <v>20.493522574944201</v>
      </c>
      <c r="Q2931">
        <v>36.330497524488699</v>
      </c>
      <c r="R2931">
        <v>6.2503892211677195E-2</v>
      </c>
      <c r="S2931">
        <v>2.27079750126724E-2</v>
      </c>
      <c r="T2931">
        <v>2.830078125</v>
      </c>
    </row>
    <row r="2932" spans="1:20" x14ac:dyDescent="0.3">
      <c r="A2932">
        <v>72.194904999999906</v>
      </c>
      <c r="B2932">
        <v>1328</v>
      </c>
      <c r="F2932">
        <v>0.13671875</v>
      </c>
      <c r="G2932">
        <v>0.14453125</v>
      </c>
      <c r="H2932">
        <v>-0.240234375</v>
      </c>
      <c r="I2932">
        <v>-3.2278063193527003E-2</v>
      </c>
      <c r="J2932">
        <v>1.2673621915506399</v>
      </c>
      <c r="K2932">
        <v>23.454286575317301</v>
      </c>
      <c r="L2932">
        <v>2.4079516983032199</v>
      </c>
      <c r="M2932">
        <v>6013</v>
      </c>
      <c r="N2932">
        <v>6016</v>
      </c>
      <c r="O2932">
        <v>56.476789191525903</v>
      </c>
      <c r="P2932">
        <v>20.333487778458899</v>
      </c>
      <c r="Q2932">
        <v>36.003264472955998</v>
      </c>
      <c r="R2932">
        <v>6.2328814680444398E-2</v>
      </c>
      <c r="S2932">
        <v>2.2440407992259E-2</v>
      </c>
      <c r="T2932">
        <v>2.859375</v>
      </c>
    </row>
    <row r="2933" spans="1:20" x14ac:dyDescent="0.3">
      <c r="A2933">
        <v>72.220714999999899</v>
      </c>
      <c r="B2933">
        <v>1328</v>
      </c>
      <c r="F2933">
        <v>-0.2109375</v>
      </c>
      <c r="G2933">
        <v>-0.259765625</v>
      </c>
      <c r="H2933">
        <v>-1.484375</v>
      </c>
      <c r="I2933">
        <v>-3.2433731419220499E-2</v>
      </c>
      <c r="J2933">
        <v>1.27215709769098</v>
      </c>
      <c r="K2933">
        <v>23.448890686035099</v>
      </c>
      <c r="L2933">
        <v>2.4108966445922801</v>
      </c>
      <c r="M2933">
        <v>6006</v>
      </c>
      <c r="N2933">
        <v>6016</v>
      </c>
      <c r="O2933">
        <v>56.532851874373399</v>
      </c>
      <c r="P2933">
        <v>20.433901473160301</v>
      </c>
      <c r="Q2933">
        <v>36.145180714689999</v>
      </c>
      <c r="R2933">
        <v>6.22571807621735E-2</v>
      </c>
      <c r="S2933">
        <v>2.2502970494358801E-2</v>
      </c>
      <c r="T2933">
        <v>2.880859375</v>
      </c>
    </row>
    <row r="2934" spans="1:20" x14ac:dyDescent="0.3">
      <c r="A2934">
        <v>72.244839999999996</v>
      </c>
      <c r="B2934">
        <v>1328</v>
      </c>
      <c r="F2934">
        <v>0.111328125</v>
      </c>
      <c r="G2934">
        <v>0.44921875</v>
      </c>
      <c r="H2934">
        <v>-0.619140625</v>
      </c>
      <c r="I2934">
        <v>-3.23023542792946E-2</v>
      </c>
      <c r="J2934">
        <v>1.2667457036183101</v>
      </c>
      <c r="K2934">
        <v>23.451002120971602</v>
      </c>
      <c r="L2934">
        <v>2.41265998840331</v>
      </c>
      <c r="M2934">
        <v>6008</v>
      </c>
      <c r="N2934">
        <v>6018</v>
      </c>
      <c r="O2934">
        <v>56.579294505229697</v>
      </c>
      <c r="P2934">
        <v>20.3554370310856</v>
      </c>
      <c r="Q2934">
        <v>35.976830763070303</v>
      </c>
      <c r="R2934">
        <v>6.2231319410328299E-2</v>
      </c>
      <c r="S2934">
        <v>2.23888564658795E-2</v>
      </c>
      <c r="T2934">
        <v>2.880859375</v>
      </c>
    </row>
    <row r="2935" spans="1:20" x14ac:dyDescent="0.3">
      <c r="A2935">
        <v>72.268834999999996</v>
      </c>
      <c r="B2935">
        <v>1328</v>
      </c>
      <c r="F2935">
        <v>-0.125</v>
      </c>
      <c r="G2935">
        <v>-9.1796875E-2</v>
      </c>
      <c r="H2935">
        <v>-1.328125</v>
      </c>
      <c r="I2935">
        <v>-3.2475642095368802E-2</v>
      </c>
      <c r="J2935">
        <v>1.27537653467092</v>
      </c>
      <c r="K2935">
        <v>23.450857162475501</v>
      </c>
      <c r="L2935">
        <v>2.4246924972534099</v>
      </c>
      <c r="M2935">
        <v>6029</v>
      </c>
      <c r="N2935">
        <v>6017</v>
      </c>
      <c r="O2935">
        <v>56.8611174160161</v>
      </c>
      <c r="P2935">
        <v>20.463708456845801</v>
      </c>
      <c r="Q2935">
        <v>35.988931253542098</v>
      </c>
      <c r="R2935">
        <v>6.2323822554472698E-2</v>
      </c>
      <c r="S2935">
        <v>2.24296776537087E-2</v>
      </c>
      <c r="T2935">
        <v>2.8671875</v>
      </c>
    </row>
    <row r="2936" spans="1:20" x14ac:dyDescent="0.3">
      <c r="A2936">
        <v>72.292000000000002</v>
      </c>
      <c r="B2936">
        <v>1328</v>
      </c>
      <c r="F2936">
        <v>0.19921875</v>
      </c>
      <c r="G2936">
        <v>-0.25390625</v>
      </c>
      <c r="H2936">
        <v>-0.68359375</v>
      </c>
      <c r="I2936">
        <v>-3.2313302374288401E-2</v>
      </c>
      <c r="J2936">
        <v>1.2835735408822599</v>
      </c>
      <c r="K2936">
        <v>23.4530029296875</v>
      </c>
      <c r="L2936">
        <v>2.42852912902831</v>
      </c>
      <c r="M2936">
        <v>6017</v>
      </c>
      <c r="N2936">
        <v>6018</v>
      </c>
      <c r="O2936">
        <v>56.956300777932597</v>
      </c>
      <c r="P2936">
        <v>20.365115201466001</v>
      </c>
      <c r="Q2936">
        <v>35.755684486722103</v>
      </c>
      <c r="R2936">
        <v>6.3028052048036798E-2</v>
      </c>
      <c r="S2936">
        <v>2.2536111428422999E-2</v>
      </c>
      <c r="T2936">
        <v>2.841796875</v>
      </c>
    </row>
    <row r="2937" spans="1:20" x14ac:dyDescent="0.3">
      <c r="A2937">
        <v>72.316500000000005</v>
      </c>
      <c r="B2937">
        <v>1328</v>
      </c>
      <c r="F2937">
        <v>-0.4375</v>
      </c>
      <c r="G2937">
        <v>0.322265625</v>
      </c>
      <c r="H2937">
        <v>-1.025390625</v>
      </c>
      <c r="I2937">
        <v>-3.2492064237859497E-2</v>
      </c>
      <c r="J2937">
        <v>1.28250039522228</v>
      </c>
      <c r="K2937">
        <v>23.457717895507798</v>
      </c>
      <c r="L2937">
        <v>2.4177173233032199</v>
      </c>
      <c r="M2937">
        <v>6004</v>
      </c>
      <c r="N2937">
        <v>6020</v>
      </c>
      <c r="O2937">
        <v>56.714130921129197</v>
      </c>
      <c r="P2937">
        <v>20.481827402728001</v>
      </c>
      <c r="Q2937">
        <v>36.114151923109802</v>
      </c>
      <c r="R2937">
        <v>6.2616502424557505E-2</v>
      </c>
      <c r="S2937">
        <v>2.2613418814542399E-2</v>
      </c>
      <c r="T2937">
        <v>2.8125</v>
      </c>
    </row>
    <row r="2938" spans="1:20" x14ac:dyDescent="0.3">
      <c r="A2938">
        <v>72.342744999999994</v>
      </c>
      <c r="B2938">
        <v>1328</v>
      </c>
      <c r="F2938">
        <v>0.375</v>
      </c>
      <c r="G2938">
        <v>-0.173828125</v>
      </c>
      <c r="H2938">
        <v>-1.166015625</v>
      </c>
      <c r="I2938">
        <v>-3.2535514489866302E-2</v>
      </c>
      <c r="J2938">
        <v>1.2823976472335601</v>
      </c>
      <c r="K2938">
        <v>23.444501876831001</v>
      </c>
      <c r="L2938">
        <v>2.41143928527831</v>
      </c>
      <c r="M2938">
        <v>6029</v>
      </c>
      <c r="N2938">
        <v>6019</v>
      </c>
      <c r="O2938">
        <v>56.534992849571701</v>
      </c>
      <c r="P2938">
        <v>20.508454079426802</v>
      </c>
      <c r="Q2938">
        <v>36.275681742802597</v>
      </c>
      <c r="R2938">
        <v>6.2530195706950301E-2</v>
      </c>
      <c r="S2938">
        <v>2.2683254787804901E-2</v>
      </c>
      <c r="T2938">
        <v>2.779296875</v>
      </c>
    </row>
    <row r="2939" spans="1:20" x14ac:dyDescent="0.3">
      <c r="A2939">
        <v>72.373369999999994</v>
      </c>
      <c r="B2939">
        <v>1328</v>
      </c>
      <c r="F2939">
        <v>-6.25E-2</v>
      </c>
      <c r="G2939">
        <v>0.171875</v>
      </c>
      <c r="H2939">
        <v>-1.05078125</v>
      </c>
      <c r="I2939">
        <v>-3.2464865064359201E-2</v>
      </c>
      <c r="J2939">
        <v>1.2743262218973199</v>
      </c>
      <c r="K2939">
        <v>23.45650100708</v>
      </c>
      <c r="L2939">
        <v>2.41754280090331</v>
      </c>
      <c r="M2939">
        <v>6029</v>
      </c>
      <c r="N2939">
        <v>6020</v>
      </c>
      <c r="O2939">
        <v>56.707095144047898</v>
      </c>
      <c r="P2939">
        <v>20.466331713105198</v>
      </c>
      <c r="Q2939">
        <v>36.091306848140299</v>
      </c>
      <c r="R2939">
        <v>6.22645151930835E-2</v>
      </c>
      <c r="S2939">
        <v>2.24720772358427E-2</v>
      </c>
      <c r="T2939">
        <v>2.767578125</v>
      </c>
    </row>
    <row r="2940" spans="1:20" x14ac:dyDescent="0.3">
      <c r="A2940">
        <v>72.395199999999903</v>
      </c>
      <c r="B2940">
        <v>1328</v>
      </c>
      <c r="F2940">
        <v>-0.111328125</v>
      </c>
      <c r="G2940">
        <v>0.322265625</v>
      </c>
      <c r="H2940">
        <v>-0.42578125</v>
      </c>
      <c r="I2940">
        <v>-3.2460417400768E-2</v>
      </c>
      <c r="J2940">
        <v>1.2783144136206599</v>
      </c>
      <c r="K2940">
        <v>23.454401016235298</v>
      </c>
      <c r="L2940">
        <v>2.42706428527831</v>
      </c>
      <c r="M2940">
        <v>6020</v>
      </c>
      <c r="N2940">
        <v>6021</v>
      </c>
      <c r="O2940">
        <v>56.925339039100301</v>
      </c>
      <c r="P2940">
        <v>20.465821991778601</v>
      </c>
      <c r="Q2940">
        <v>35.952042336930603</v>
      </c>
      <c r="R2940">
        <v>6.2460936782025002E-2</v>
      </c>
      <c r="S2940">
        <v>2.24559824359171E-2</v>
      </c>
      <c r="T2940">
        <v>2.775390625</v>
      </c>
    </row>
    <row r="2941" spans="1:20" x14ac:dyDescent="0.3">
      <c r="A2941">
        <v>72.420405000000002</v>
      </c>
      <c r="B2941">
        <v>1328</v>
      </c>
      <c r="F2941">
        <v>0.13671875</v>
      </c>
      <c r="G2941">
        <v>-0.43359375</v>
      </c>
      <c r="H2941">
        <v>-1.57421875</v>
      </c>
      <c r="I2941">
        <v>-3.2511223404098698E-2</v>
      </c>
      <c r="J2941">
        <v>1.2846466865422399</v>
      </c>
      <c r="K2941">
        <v>23.4600009918212</v>
      </c>
      <c r="L2941">
        <v>2.4146941757202098</v>
      </c>
      <c r="M2941">
        <v>6012</v>
      </c>
      <c r="N2941">
        <v>6021</v>
      </c>
      <c r="O2941">
        <v>56.648727757341298</v>
      </c>
      <c r="P2941">
        <v>20.497225514282501</v>
      </c>
      <c r="Q2941">
        <v>36.1830288618021</v>
      </c>
      <c r="R2941">
        <v>6.2674174397266705E-2</v>
      </c>
      <c r="S2941">
        <v>2.26774146110592E-2</v>
      </c>
      <c r="T2941">
        <v>2.798828125</v>
      </c>
    </row>
    <row r="2942" spans="1:20" x14ac:dyDescent="0.3">
      <c r="A2942">
        <v>72.445065</v>
      </c>
      <c r="B2942">
        <v>1328</v>
      </c>
      <c r="F2942">
        <v>-0.224609375</v>
      </c>
      <c r="G2942">
        <v>0.548828125</v>
      </c>
      <c r="H2942">
        <v>-0.36328125</v>
      </c>
      <c r="I2942">
        <v>-3.2421928004305302E-2</v>
      </c>
      <c r="J2942">
        <v>1.2820284680018601</v>
      </c>
      <c r="K2942">
        <v>23.4570007324218</v>
      </c>
      <c r="L2942">
        <v>2.40899787902831</v>
      </c>
      <c r="M2942">
        <v>6033</v>
      </c>
      <c r="N2942">
        <v>6022</v>
      </c>
      <c r="O2942">
        <v>56.507865012769997</v>
      </c>
      <c r="P2942">
        <v>20.4454921630111</v>
      </c>
      <c r="Q2942">
        <v>36.181675167502299</v>
      </c>
      <c r="R2942">
        <v>6.2704700761434307E-2</v>
      </c>
      <c r="S2942">
        <v>2.2687611144256499E-2</v>
      </c>
      <c r="T2942">
        <v>2.83203125</v>
      </c>
    </row>
    <row r="2943" spans="1:20" x14ac:dyDescent="0.3">
      <c r="A2943">
        <v>72.471435</v>
      </c>
      <c r="B2943">
        <v>1327</v>
      </c>
      <c r="F2943">
        <v>0.13671875</v>
      </c>
      <c r="G2943">
        <v>-0.169921875</v>
      </c>
      <c r="H2943">
        <v>-1.6796875</v>
      </c>
      <c r="I2943">
        <v>-3.2385320311669699E-2</v>
      </c>
      <c r="J2943">
        <v>1.2867473120894399</v>
      </c>
      <c r="K2943">
        <v>23.4505004882812</v>
      </c>
      <c r="L2943">
        <v>2.42608772277831</v>
      </c>
      <c r="M2943">
        <v>6019</v>
      </c>
      <c r="N2943">
        <v>6022</v>
      </c>
      <c r="O2943">
        <v>56.8929713276261</v>
      </c>
      <c r="P2943">
        <v>20.423190615729201</v>
      </c>
      <c r="Q2943">
        <v>35.897563686943698</v>
      </c>
      <c r="R2943">
        <v>6.3004225750037099E-2</v>
      </c>
      <c r="S2943">
        <v>2.26169820640853E-2</v>
      </c>
      <c r="T2943">
        <v>2.86328125</v>
      </c>
    </row>
    <row r="2944" spans="1:20" x14ac:dyDescent="0.3">
      <c r="A2944">
        <v>72.498534999999904</v>
      </c>
      <c r="B2944">
        <v>1327</v>
      </c>
      <c r="F2944">
        <v>-6.25E-2</v>
      </c>
      <c r="G2944">
        <v>-3.7109375E-2</v>
      </c>
      <c r="H2944">
        <v>-0.796875</v>
      </c>
      <c r="I2944">
        <v>-3.2299959383514702E-2</v>
      </c>
      <c r="J2944">
        <v>1.2756580927011301</v>
      </c>
      <c r="K2944">
        <v>23.4570007324218</v>
      </c>
      <c r="L2944">
        <v>2.40411506652831</v>
      </c>
      <c r="M2944">
        <v>6032</v>
      </c>
      <c r="N2944">
        <v>6023</v>
      </c>
      <c r="O2944">
        <v>56.393328876381197</v>
      </c>
      <c r="P2944">
        <v>20.372025176247799</v>
      </c>
      <c r="Q2944">
        <v>36.124884950319199</v>
      </c>
      <c r="R2944">
        <v>6.26181286182802E-2</v>
      </c>
      <c r="S2944">
        <v>2.2620726921396599E-2</v>
      </c>
      <c r="T2944">
        <v>2.8828125</v>
      </c>
    </row>
    <row r="2945" spans="1:23" x14ac:dyDescent="0.3">
      <c r="A2945">
        <v>72.523274999999998</v>
      </c>
      <c r="B2945">
        <v>1327</v>
      </c>
      <c r="F2945">
        <v>-2.34375E-2</v>
      </c>
      <c r="G2945">
        <v>0.271484375</v>
      </c>
      <c r="H2945">
        <v>-0.529296875</v>
      </c>
      <c r="I2945">
        <v>-3.2364792633556197E-2</v>
      </c>
      <c r="J2945">
        <v>1.28469235231501</v>
      </c>
      <c r="K2945">
        <v>23.454666137695298</v>
      </c>
      <c r="L2945">
        <v>2.41632209777831</v>
      </c>
      <c r="M2945">
        <v>6022</v>
      </c>
      <c r="N2945">
        <v>6023</v>
      </c>
      <c r="O2945">
        <v>56.674028084526</v>
      </c>
      <c r="P2945">
        <v>20.4125828214571</v>
      </c>
      <c r="Q2945">
        <v>36.017526036817003</v>
      </c>
      <c r="R2945">
        <v>6.2936295889248206E-2</v>
      </c>
      <c r="S2945">
        <v>2.2668096758518101E-2</v>
      </c>
      <c r="T2945">
        <v>2.8828125</v>
      </c>
    </row>
    <row r="2946" spans="1:23" x14ac:dyDescent="0.3">
      <c r="A2946">
        <v>72.546719999999894</v>
      </c>
      <c r="B2946">
        <v>1327</v>
      </c>
      <c r="F2946">
        <v>-1.171875E-2</v>
      </c>
      <c r="G2946">
        <v>0</v>
      </c>
      <c r="H2946">
        <v>-0.75</v>
      </c>
      <c r="I2946">
        <v>-3.2443311002340103E-2</v>
      </c>
      <c r="J2946">
        <v>1.2716319413041799</v>
      </c>
      <c r="K2946">
        <v>23.468000411987301</v>
      </c>
      <c r="L2946">
        <v>2.33453498840331</v>
      </c>
      <c r="M2946">
        <v>6015</v>
      </c>
      <c r="N2946">
        <v>6023</v>
      </c>
      <c r="O2946">
        <v>54.786868069647802</v>
      </c>
      <c r="P2946">
        <v>20.461452811983399</v>
      </c>
      <c r="Q2946">
        <v>37.347367230358401</v>
      </c>
      <c r="R2946">
        <v>6.21476858456231E-2</v>
      </c>
      <c r="S2946">
        <v>2.3210524457934301E-2</v>
      </c>
      <c r="T2946">
        <v>2.86328125</v>
      </c>
    </row>
    <row r="2947" spans="1:23" x14ac:dyDescent="0.3">
      <c r="A2947">
        <v>72.571685000000002</v>
      </c>
      <c r="B2947">
        <v>1327</v>
      </c>
      <c r="F2947">
        <v>0.25</v>
      </c>
      <c r="G2947">
        <v>-0.107421875</v>
      </c>
      <c r="H2947">
        <v>-0.6953125</v>
      </c>
      <c r="I2947">
        <v>-3.2241797628859897E-2</v>
      </c>
      <c r="J2947">
        <v>1.27650676254686</v>
      </c>
      <c r="K2947">
        <v>23.463430404663001</v>
      </c>
      <c r="L2947">
        <v>2.3647035217285102</v>
      </c>
      <c r="M2947">
        <v>6033</v>
      </c>
      <c r="N2947">
        <v>6021</v>
      </c>
      <c r="O2947">
        <v>55.4840565097387</v>
      </c>
      <c r="P2947">
        <v>20.33038638631</v>
      </c>
      <c r="Q2947">
        <v>36.641852930745301</v>
      </c>
      <c r="R2947">
        <v>6.2788121105579506E-2</v>
      </c>
      <c r="S2947">
        <v>2.30067309934847E-2</v>
      </c>
      <c r="T2947">
        <v>2.83984375</v>
      </c>
    </row>
    <row r="2948" spans="1:23" x14ac:dyDescent="0.3">
      <c r="A2948">
        <v>72.595264999999898</v>
      </c>
      <c r="B2948">
        <v>1327</v>
      </c>
      <c r="F2948">
        <v>-0.4609375</v>
      </c>
      <c r="G2948">
        <v>0.220703125</v>
      </c>
      <c r="H2948">
        <v>-0.986328125</v>
      </c>
      <c r="I2948">
        <v>-3.2374885408628699E-2</v>
      </c>
      <c r="J2948">
        <v>1.29581196798332</v>
      </c>
      <c r="K2948">
        <v>23.464572906494102</v>
      </c>
      <c r="L2948">
        <v>2.3744691467285102</v>
      </c>
      <c r="M2948">
        <v>6016</v>
      </c>
      <c r="N2948">
        <v>6019</v>
      </c>
      <c r="O2948">
        <v>55.715904407632102</v>
      </c>
      <c r="P2948">
        <v>20.4058753610495</v>
      </c>
      <c r="Q2948">
        <v>36.624866055758098</v>
      </c>
      <c r="R2948">
        <v>6.3501905458893004E-2</v>
      </c>
      <c r="S2948">
        <v>2.3257487817173701E-2</v>
      </c>
      <c r="T2948">
        <v>2.806640625</v>
      </c>
    </row>
    <row r="2949" spans="1:23" x14ac:dyDescent="0.3">
      <c r="A2949">
        <v>72.619929999999997</v>
      </c>
      <c r="B2949">
        <v>1327</v>
      </c>
      <c r="F2949">
        <v>0.4609375</v>
      </c>
      <c r="G2949">
        <v>-0.205078125</v>
      </c>
      <c r="H2949">
        <v>-1.177734375</v>
      </c>
      <c r="I2949">
        <v>-3.2344093891458502E-2</v>
      </c>
      <c r="J2949">
        <v>1.2696226473025201</v>
      </c>
      <c r="K2949">
        <v>23.458669662475501</v>
      </c>
      <c r="L2949">
        <v>2.4098113632202098</v>
      </c>
      <c r="M2949">
        <v>6010</v>
      </c>
      <c r="N2949">
        <v>6018</v>
      </c>
      <c r="O2949">
        <v>56.530968718662898</v>
      </c>
      <c r="P2949">
        <v>20.3817894678802</v>
      </c>
      <c r="Q2949">
        <v>36.0542016700864</v>
      </c>
      <c r="R2949">
        <v>6.2292010684504698E-2</v>
      </c>
      <c r="S2949">
        <v>2.2458887156543102E-2</v>
      </c>
      <c r="T2949">
        <v>2.77734375</v>
      </c>
    </row>
    <row r="2950" spans="1:23" x14ac:dyDescent="0.3">
      <c r="A2950">
        <v>72.644315000000006</v>
      </c>
      <c r="B2950">
        <v>1326</v>
      </c>
      <c r="F2950">
        <v>-0.361328125</v>
      </c>
      <c r="G2950">
        <v>0.50390625</v>
      </c>
      <c r="H2950">
        <v>-0.62109375</v>
      </c>
      <c r="I2950">
        <v>-3.2267457226501699E-2</v>
      </c>
      <c r="J2950">
        <v>1.2740978930335001</v>
      </c>
      <c r="K2950">
        <v>23.4600009918212</v>
      </c>
      <c r="L2950">
        <v>2.4033015823364199</v>
      </c>
      <c r="M2950">
        <v>6020</v>
      </c>
      <c r="N2950">
        <v>6017</v>
      </c>
      <c r="O2950">
        <v>56.381457505258197</v>
      </c>
      <c r="P2950">
        <v>20.332534097637701</v>
      </c>
      <c r="Q2950">
        <v>36.062448537697797</v>
      </c>
      <c r="R2950">
        <v>6.2663015191083901E-2</v>
      </c>
      <c r="S2950">
        <v>2.2597817605454401E-2</v>
      </c>
      <c r="T2950">
        <v>2.76953125</v>
      </c>
    </row>
    <row r="2951" spans="1:23" x14ac:dyDescent="0.3">
      <c r="A2951">
        <v>72.666674999999898</v>
      </c>
      <c r="B2951">
        <v>1326</v>
      </c>
      <c r="F2951">
        <v>0.236328125</v>
      </c>
      <c r="G2951">
        <v>-0.130859375</v>
      </c>
      <c r="H2951">
        <v>-1.537109375</v>
      </c>
      <c r="I2951">
        <v>-3.2282852985086798E-2</v>
      </c>
      <c r="J2951">
        <v>1.27455455076115</v>
      </c>
      <c r="K2951">
        <v>23.465145111083899</v>
      </c>
      <c r="L2951">
        <v>2.3521483993530201</v>
      </c>
      <c r="M2951">
        <v>6023</v>
      </c>
      <c r="N2951">
        <v>6017</v>
      </c>
      <c r="O2951">
        <v>55.193503513622602</v>
      </c>
      <c r="P2951">
        <v>20.341669783856702</v>
      </c>
      <c r="Q2951">
        <v>36.855188543767703</v>
      </c>
      <c r="R2951">
        <v>6.2657321857257198E-2</v>
      </c>
      <c r="S2951">
        <v>2.3092474106967499E-2</v>
      </c>
      <c r="T2951">
        <v>2.779296875</v>
      </c>
    </row>
    <row r="2952" spans="1:23" x14ac:dyDescent="0.3">
      <c r="A2952">
        <v>72.690269999999899</v>
      </c>
      <c r="B2952">
        <v>1326</v>
      </c>
      <c r="F2952">
        <v>-0.109375</v>
      </c>
      <c r="G2952">
        <v>-0.322265625</v>
      </c>
      <c r="H2952">
        <v>-0.9609375</v>
      </c>
      <c r="I2952">
        <v>-3.2319802805691002E-2</v>
      </c>
      <c r="J2952">
        <v>1.2560599127912699</v>
      </c>
      <c r="K2952">
        <v>23.463335037231399</v>
      </c>
      <c r="L2952">
        <v>2.37237678527831</v>
      </c>
      <c r="M2952">
        <v>6013</v>
      </c>
      <c r="N2952">
        <v>6016</v>
      </c>
      <c r="O2952">
        <v>55.663871347535299</v>
      </c>
      <c r="P2952">
        <v>20.3614190456933</v>
      </c>
      <c r="Q2952">
        <v>36.579236321109498</v>
      </c>
      <c r="R2952">
        <v>6.16882305684361E-2</v>
      </c>
      <c r="S2952">
        <v>2.2565083641939199E-2</v>
      </c>
      <c r="T2952">
        <v>2.798828125</v>
      </c>
    </row>
    <row r="2953" spans="1:23" x14ac:dyDescent="0.3">
      <c r="A2953">
        <v>72.711879999999994</v>
      </c>
      <c r="B2953">
        <v>1326</v>
      </c>
      <c r="F2953">
        <v>-0.1484375</v>
      </c>
      <c r="G2953">
        <v>0.470703125</v>
      </c>
      <c r="H2953">
        <v>-0.33984375</v>
      </c>
      <c r="I2953">
        <v>-3.2480602950912901E-2</v>
      </c>
      <c r="J2953">
        <v>1.2916792155480701</v>
      </c>
      <c r="K2953">
        <v>23.468002319335898</v>
      </c>
      <c r="L2953">
        <v>2.3609832382202098</v>
      </c>
      <c r="M2953">
        <v>6003</v>
      </c>
      <c r="N2953">
        <v>6015</v>
      </c>
      <c r="O2953">
        <v>55.407560110465198</v>
      </c>
      <c r="P2953">
        <v>20.4575242180799</v>
      </c>
      <c r="Q2953">
        <v>36.921900508331397</v>
      </c>
      <c r="R2953">
        <v>6.3139566732445501E-2</v>
      </c>
      <c r="S2953">
        <v>2.3312328010344999E-2</v>
      </c>
      <c r="T2953">
        <v>2.828125</v>
      </c>
    </row>
    <row r="2954" spans="1:23" x14ac:dyDescent="0.3">
      <c r="A2954">
        <v>72.73312</v>
      </c>
      <c r="B2954">
        <v>1326</v>
      </c>
      <c r="F2954">
        <v>0.15625</v>
      </c>
      <c r="G2954">
        <v>-9.765625E-2</v>
      </c>
      <c r="H2954">
        <v>-0.86328125</v>
      </c>
      <c r="I2954">
        <v>-3.2192189073419197E-2</v>
      </c>
      <c r="J2954">
        <v>1.25640240608701</v>
      </c>
      <c r="K2954">
        <v>23.472669601440401</v>
      </c>
      <c r="L2954">
        <v>2.3447078323364199</v>
      </c>
      <c r="M2954">
        <v>6010</v>
      </c>
      <c r="N2954">
        <v>6013</v>
      </c>
      <c r="O2954">
        <v>55.036552260342397</v>
      </c>
      <c r="P2954">
        <v>20.271367780987799</v>
      </c>
      <c r="Q2954">
        <v>36.832553909076701</v>
      </c>
      <c r="R2954">
        <v>6.1979162909045302E-2</v>
      </c>
      <c r="S2954">
        <v>2.2828508590868501E-2</v>
      </c>
      <c r="T2954">
        <v>2.857421875</v>
      </c>
    </row>
    <row r="2955" spans="1:23" x14ac:dyDescent="0.3">
      <c r="A2955">
        <v>72.756140000000002</v>
      </c>
      <c r="B2955">
        <v>1326</v>
      </c>
      <c r="F2955">
        <v>-0.1875</v>
      </c>
      <c r="G2955">
        <v>-0.271484375</v>
      </c>
      <c r="H2955">
        <v>-1.583984375</v>
      </c>
      <c r="I2955">
        <v>-3.2310052158587101E-2</v>
      </c>
      <c r="J2955">
        <v>1.27668942563792</v>
      </c>
      <c r="K2955">
        <v>23.463333129882798</v>
      </c>
      <c r="L2955">
        <v>2.3561004257202098</v>
      </c>
      <c r="M2955">
        <v>6014</v>
      </c>
      <c r="N2955">
        <v>6012</v>
      </c>
      <c r="O2955">
        <v>55.281969176132101</v>
      </c>
      <c r="P2955">
        <v>20.3410153745617</v>
      </c>
      <c r="Q2955">
        <v>36.795026801150797</v>
      </c>
      <c r="R2955">
        <v>6.2764291857059396E-2</v>
      </c>
      <c r="S2955">
        <v>2.30941380103575E-2</v>
      </c>
      <c r="T2955">
        <v>2.876953125</v>
      </c>
      <c r="U2955">
        <v>20.0625</v>
      </c>
      <c r="V2955">
        <v>19.9375</v>
      </c>
      <c r="W2955">
        <v>20</v>
      </c>
    </row>
    <row r="2956" spans="1:23" x14ac:dyDescent="0.3">
      <c r="A2956">
        <v>72.777709999999999</v>
      </c>
      <c r="B2956">
        <v>1326</v>
      </c>
      <c r="F2956">
        <v>0.125</v>
      </c>
      <c r="G2956">
        <v>0.416015625</v>
      </c>
      <c r="H2956">
        <v>-0.609375</v>
      </c>
      <c r="I2956">
        <v>-3.2329211324826301E-2</v>
      </c>
      <c r="J2956">
        <v>1.2916792155480701</v>
      </c>
      <c r="K2956">
        <v>23.4712009429931</v>
      </c>
      <c r="L2956">
        <v>2.32647834777831</v>
      </c>
      <c r="M2956">
        <v>6009</v>
      </c>
      <c r="N2956">
        <v>6010</v>
      </c>
      <c r="O2956">
        <v>54.605240790227597</v>
      </c>
      <c r="P2956">
        <v>20.345799084539198</v>
      </c>
      <c r="Q2956">
        <v>37.2597918992792</v>
      </c>
      <c r="R2956">
        <v>6.3486285801850201E-2</v>
      </c>
      <c r="S2956">
        <v>2.3654857974351001E-2</v>
      </c>
      <c r="T2956">
        <v>2.87890625</v>
      </c>
    </row>
    <row r="2957" spans="1:23" x14ac:dyDescent="0.3">
      <c r="A2957">
        <v>72.799499999999995</v>
      </c>
      <c r="B2957">
        <v>1326</v>
      </c>
      <c r="F2957">
        <v>0.203125</v>
      </c>
      <c r="G2957">
        <v>-0.1640625</v>
      </c>
      <c r="H2957">
        <v>-1.052734375</v>
      </c>
      <c r="I2957">
        <v>-3.2351620706766802E-2</v>
      </c>
      <c r="J2957">
        <v>1.2600328350218399</v>
      </c>
      <c r="K2957">
        <v>23.464002609252901</v>
      </c>
      <c r="L2957">
        <v>2.3805144882202098</v>
      </c>
      <c r="M2957">
        <v>6008</v>
      </c>
      <c r="N2957">
        <v>6009</v>
      </c>
      <c r="O2957">
        <v>55.856398162963501</v>
      </c>
      <c r="P2957">
        <v>20.3580592463431</v>
      </c>
      <c r="Q2957">
        <v>36.447139299866002</v>
      </c>
      <c r="R2957">
        <v>6.1893563614035502E-2</v>
      </c>
      <c r="S2957">
        <v>2.2558433348058699E-2</v>
      </c>
      <c r="T2957">
        <v>2.865234375</v>
      </c>
    </row>
    <row r="2958" spans="1:23" x14ac:dyDescent="0.3">
      <c r="A2958">
        <v>72.825019999999896</v>
      </c>
      <c r="B2958">
        <v>1326</v>
      </c>
      <c r="F2958">
        <v>-0.4375</v>
      </c>
      <c r="G2958">
        <v>2.734375E-2</v>
      </c>
      <c r="H2958">
        <v>-1.09765625</v>
      </c>
      <c r="I2958">
        <v>-3.2312275990382701E-2</v>
      </c>
      <c r="J2958">
        <v>1.2646564945143099</v>
      </c>
      <c r="K2958">
        <v>23.4646682739257</v>
      </c>
      <c r="L2958">
        <v>2.3691218948364199</v>
      </c>
      <c r="M2958">
        <v>6006</v>
      </c>
      <c r="N2958">
        <v>6008</v>
      </c>
      <c r="O2958">
        <v>55.590659362831197</v>
      </c>
      <c r="P2958">
        <v>20.329036751675201</v>
      </c>
      <c r="Q2958">
        <v>36.569159252080198</v>
      </c>
      <c r="R2958">
        <v>6.2209366334590302E-2</v>
      </c>
      <c r="S2958">
        <v>2.2749442244606299E-2</v>
      </c>
      <c r="T2958">
        <v>2.84375</v>
      </c>
    </row>
    <row r="2959" spans="1:23" x14ac:dyDescent="0.3">
      <c r="A2959">
        <v>72.851274999999902</v>
      </c>
      <c r="B2959">
        <v>1326</v>
      </c>
      <c r="F2959">
        <v>0.3359375</v>
      </c>
      <c r="G2959">
        <v>7.03125E-2</v>
      </c>
      <c r="H2959">
        <v>-0.97265625</v>
      </c>
      <c r="I2959">
        <v>-3.2692380163449698E-2</v>
      </c>
      <c r="J2959">
        <v>1.2616083041822399</v>
      </c>
      <c r="K2959">
        <v>23.470857620239201</v>
      </c>
      <c r="L2959">
        <v>2.36051879882812</v>
      </c>
      <c r="M2959">
        <v>6009</v>
      </c>
      <c r="N2959">
        <v>6006</v>
      </c>
      <c r="O2959">
        <v>55.403400637193101</v>
      </c>
      <c r="P2959">
        <v>20.5633737755693</v>
      </c>
      <c r="Q2959">
        <v>37.115724917731498</v>
      </c>
      <c r="R2959">
        <v>6.1352204066879197E-2</v>
      </c>
      <c r="S2959">
        <v>2.2771315292428099E-2</v>
      </c>
      <c r="T2959">
        <v>2.814453125</v>
      </c>
    </row>
    <row r="2960" spans="1:23" x14ac:dyDescent="0.3">
      <c r="A2960">
        <v>72.87594</v>
      </c>
      <c r="B2960">
        <v>1326</v>
      </c>
      <c r="F2960">
        <v>-0.224609375</v>
      </c>
      <c r="G2960">
        <v>7.8125E-2</v>
      </c>
      <c r="H2960">
        <v>-0.84375</v>
      </c>
      <c r="I2960">
        <v>-3.2284905752898101E-2</v>
      </c>
      <c r="J2960">
        <v>1.2529774731296299</v>
      </c>
      <c r="K2960">
        <v>23.468000411987301</v>
      </c>
      <c r="L2960">
        <v>2.3591235733032199</v>
      </c>
      <c r="M2960">
        <v>6009</v>
      </c>
      <c r="N2960">
        <v>6005</v>
      </c>
      <c r="O2960">
        <v>55.363912990208902</v>
      </c>
      <c r="P2960">
        <v>20.3019412235132</v>
      </c>
      <c r="Q2960">
        <v>36.669989758678298</v>
      </c>
      <c r="R2960">
        <v>6.1717126423283197E-2</v>
      </c>
      <c r="S2960">
        <v>2.26316639387685E-2</v>
      </c>
      <c r="T2960">
        <v>2.78515625</v>
      </c>
    </row>
    <row r="2961" spans="1:20" x14ac:dyDescent="0.3">
      <c r="A2961">
        <v>72.898075000000006</v>
      </c>
      <c r="B2961">
        <v>1326</v>
      </c>
      <c r="F2961">
        <v>6.25E-2</v>
      </c>
      <c r="G2961">
        <v>-1.5625E-2</v>
      </c>
      <c r="H2961">
        <v>-1.4140625</v>
      </c>
      <c r="I2961">
        <v>-3.2767648316532297E-2</v>
      </c>
      <c r="J2961">
        <v>1.2742120574654101</v>
      </c>
      <c r="K2961">
        <v>23.468000411987301</v>
      </c>
      <c r="L2961">
        <v>2.3563331222534099</v>
      </c>
      <c r="M2961">
        <v>6018</v>
      </c>
      <c r="N2961">
        <v>6005</v>
      </c>
      <c r="O2961">
        <v>55.298426683822498</v>
      </c>
      <c r="P2961">
        <v>20.605093882497101</v>
      </c>
      <c r="Q2961">
        <v>37.261627713768299</v>
      </c>
      <c r="R2961">
        <v>6.1839662790752398E-2</v>
      </c>
      <c r="S2961">
        <v>2.30424649285399E-2</v>
      </c>
      <c r="T2961">
        <v>2.77734375</v>
      </c>
    </row>
    <row r="2962" spans="1:20" x14ac:dyDescent="0.3">
      <c r="A2962">
        <v>72.9245149999999</v>
      </c>
      <c r="B2962">
        <v>1326</v>
      </c>
      <c r="F2962">
        <v>-9.9609375E-2</v>
      </c>
      <c r="G2962">
        <v>0.205078125</v>
      </c>
      <c r="H2962">
        <v>-0.41015625</v>
      </c>
      <c r="I2962">
        <v>-3.2181925234362398E-2</v>
      </c>
      <c r="J2962">
        <v>1.2447576340319</v>
      </c>
      <c r="K2962">
        <v>23.4571437835693</v>
      </c>
      <c r="L2962">
        <v>2.3744691467285102</v>
      </c>
      <c r="M2962">
        <v>6011</v>
      </c>
      <c r="N2962">
        <v>6004</v>
      </c>
      <c r="O2962">
        <v>55.698264184459902</v>
      </c>
      <c r="P2962">
        <v>20.233353371938598</v>
      </c>
      <c r="Q2962">
        <v>36.326721610085301</v>
      </c>
      <c r="R2962">
        <v>6.1520085729251599E-2</v>
      </c>
      <c r="S2962">
        <v>2.2348230277151E-2</v>
      </c>
      <c r="T2962">
        <v>2.7890625</v>
      </c>
    </row>
    <row r="2963" spans="1:20" x14ac:dyDescent="0.3">
      <c r="A2963">
        <v>72.947019999999995</v>
      </c>
      <c r="B2963">
        <v>1326</v>
      </c>
      <c r="F2963">
        <v>0.26171875</v>
      </c>
      <c r="G2963">
        <v>-0.13671875</v>
      </c>
      <c r="H2963">
        <v>-1.68359375</v>
      </c>
      <c r="I2963">
        <v>-3.2561003023523799E-2</v>
      </c>
      <c r="J2963">
        <v>1.27734016289982</v>
      </c>
      <c r="K2963">
        <v>23.468999862670898</v>
      </c>
      <c r="L2963">
        <v>2.35284553527831</v>
      </c>
      <c r="M2963">
        <v>6003</v>
      </c>
      <c r="N2963">
        <v>6003</v>
      </c>
      <c r="O2963">
        <v>55.218931544332698</v>
      </c>
      <c r="P2963">
        <v>20.467709757869201</v>
      </c>
      <c r="Q2963">
        <v>37.066471924464203</v>
      </c>
      <c r="R2963">
        <v>6.2407576519826799E-2</v>
      </c>
      <c r="S2963">
        <v>2.31322868294601E-2</v>
      </c>
      <c r="T2963">
        <v>2.818359375</v>
      </c>
    </row>
    <row r="2964" spans="1:20" x14ac:dyDescent="0.3">
      <c r="A2964">
        <v>72.973039999999997</v>
      </c>
      <c r="B2964">
        <v>1326</v>
      </c>
      <c r="F2964">
        <v>-9.9609375E-2</v>
      </c>
      <c r="G2964">
        <v>0.265625</v>
      </c>
      <c r="H2964">
        <v>-0.232421875</v>
      </c>
      <c r="I2964">
        <v>-3.2150449461255198E-2</v>
      </c>
      <c r="J2964">
        <v>1.2568590638146599</v>
      </c>
      <c r="K2964">
        <v>23.4697151184082</v>
      </c>
      <c r="L2964">
        <v>2.3563331222534099</v>
      </c>
      <c r="M2964">
        <v>6000</v>
      </c>
      <c r="N2964">
        <v>6002</v>
      </c>
      <c r="O2964">
        <v>55.302467103357003</v>
      </c>
      <c r="P2964">
        <v>20.2075149861817</v>
      </c>
      <c r="Q2964">
        <v>36.539988258417303</v>
      </c>
      <c r="R2964">
        <v>6.2197606418905399E-2</v>
      </c>
      <c r="S2964">
        <v>2.2726998082484601E-2</v>
      </c>
      <c r="T2964">
        <v>2.849609375</v>
      </c>
    </row>
    <row r="2965" spans="1:20" x14ac:dyDescent="0.3">
      <c r="A2965">
        <v>72.997099999999904</v>
      </c>
      <c r="B2965">
        <v>1326</v>
      </c>
      <c r="F2965">
        <v>-0.1484375</v>
      </c>
      <c r="G2965">
        <v>-0.185546875</v>
      </c>
      <c r="H2965">
        <v>-1.583984375</v>
      </c>
      <c r="I2965">
        <v>-3.2470339111856102E-2</v>
      </c>
      <c r="J2965">
        <v>1.26384592704773</v>
      </c>
      <c r="K2965">
        <v>23.4542236328125</v>
      </c>
      <c r="L2965">
        <v>2.4043859100341698</v>
      </c>
      <c r="M2965">
        <v>6001</v>
      </c>
      <c r="N2965">
        <v>6002</v>
      </c>
      <c r="O2965">
        <v>56.393004833524998</v>
      </c>
      <c r="P2965">
        <v>20.408811269650101</v>
      </c>
      <c r="Q2965">
        <v>36.190324189849299</v>
      </c>
      <c r="R2965">
        <v>6.1926484122433498E-2</v>
      </c>
      <c r="S2965">
        <v>2.2411395363284299E-2</v>
      </c>
      <c r="T2965">
        <v>2.87109375</v>
      </c>
    </row>
    <row r="2966" spans="1:20" x14ac:dyDescent="0.3">
      <c r="A2966">
        <v>73.02543</v>
      </c>
      <c r="B2966">
        <v>1326</v>
      </c>
      <c r="F2966">
        <v>2.34375E-2</v>
      </c>
      <c r="G2966">
        <v>0.294921875</v>
      </c>
      <c r="H2966">
        <v>-0.5078125</v>
      </c>
      <c r="I2966">
        <v>-3.2473931455526003E-2</v>
      </c>
      <c r="J2966">
        <v>1.2612543944433099</v>
      </c>
      <c r="K2966">
        <v>23.465715408325099</v>
      </c>
      <c r="L2966">
        <v>2.3591235733032199</v>
      </c>
      <c r="M2966">
        <v>6008</v>
      </c>
      <c r="N2966">
        <v>6001</v>
      </c>
      <c r="O2966">
        <v>55.358522384204598</v>
      </c>
      <c r="P2966">
        <v>20.407124464638098</v>
      </c>
      <c r="Q2966">
        <v>36.863564245820498</v>
      </c>
      <c r="R2966">
        <v>6.1804611258623597E-2</v>
      </c>
      <c r="S2966">
        <v>2.27833825782023E-2</v>
      </c>
      <c r="T2966">
        <v>2.87109375</v>
      </c>
    </row>
    <row r="2967" spans="1:20" x14ac:dyDescent="0.3">
      <c r="A2967">
        <v>73.048394999999999</v>
      </c>
      <c r="B2967">
        <v>1326</v>
      </c>
      <c r="F2967">
        <v>0.15625</v>
      </c>
      <c r="G2967">
        <v>-0.171875</v>
      </c>
      <c r="H2967">
        <v>-1.0390625</v>
      </c>
      <c r="I2967">
        <v>-3.2372490512848802E-2</v>
      </c>
      <c r="J2967">
        <v>1.2534569637436599</v>
      </c>
      <c r="K2967">
        <v>23.464891433715799</v>
      </c>
      <c r="L2967">
        <v>2.3490480041503901</v>
      </c>
      <c r="M2967">
        <v>5985</v>
      </c>
      <c r="N2967">
        <v>6002</v>
      </c>
      <c r="O2967">
        <v>55.120156389975698</v>
      </c>
      <c r="P2967">
        <v>20.346394587990901</v>
      </c>
      <c r="Q2967">
        <v>36.912802721458199</v>
      </c>
      <c r="R2967">
        <v>6.1605851509607998E-2</v>
      </c>
      <c r="S2967">
        <v>2.27404464326161E-2</v>
      </c>
      <c r="T2967">
        <v>2.8515625</v>
      </c>
    </row>
    <row r="2968" spans="1:20" x14ac:dyDescent="0.3">
      <c r="A2968">
        <v>73.075149999999994</v>
      </c>
      <c r="B2968">
        <v>1326</v>
      </c>
      <c r="F2968">
        <v>-0.38671875</v>
      </c>
      <c r="G2968">
        <v>0.447265625</v>
      </c>
      <c r="H2968">
        <v>-1.15625</v>
      </c>
      <c r="I2968">
        <v>-3.24099535254058E-2</v>
      </c>
      <c r="J2968">
        <v>1.2798517804019101</v>
      </c>
      <c r="K2968">
        <v>23.464572906494102</v>
      </c>
      <c r="L2968">
        <v>2.3521483993530201</v>
      </c>
      <c r="M2968">
        <v>6007</v>
      </c>
      <c r="N2968">
        <v>6001</v>
      </c>
      <c r="O2968">
        <v>55.192157603512499</v>
      </c>
      <c r="P2968">
        <v>20.366525846838201</v>
      </c>
      <c r="Q2968">
        <v>36.901122788397899</v>
      </c>
      <c r="R2968">
        <v>6.2840947446154399E-2</v>
      </c>
      <c r="S2968">
        <v>2.3189015178498001E-2</v>
      </c>
      <c r="T2968">
        <v>2.826171875</v>
      </c>
    </row>
    <row r="2969" spans="1:20" x14ac:dyDescent="0.3">
      <c r="A2969">
        <v>73.100459999999899</v>
      </c>
      <c r="B2969">
        <v>1326</v>
      </c>
      <c r="F2969">
        <v>0.162109375</v>
      </c>
      <c r="G2969">
        <v>-0.36328125</v>
      </c>
      <c r="H2969">
        <v>-1.013671875</v>
      </c>
      <c r="I2969">
        <v>-3.2462299104594999E-2</v>
      </c>
      <c r="J2969">
        <v>1.2553292604270301</v>
      </c>
      <c r="K2969">
        <v>23.436000823974599</v>
      </c>
      <c r="L2969">
        <v>2.49139533996581</v>
      </c>
      <c r="M2969">
        <v>6012</v>
      </c>
      <c r="N2969">
        <v>6000</v>
      </c>
      <c r="O2969">
        <v>58.388343240285401</v>
      </c>
      <c r="P2969">
        <v>20.396716653789099</v>
      </c>
      <c r="Q2969">
        <v>34.932857351082099</v>
      </c>
      <c r="R2969">
        <v>6.1545653731176798E-2</v>
      </c>
      <c r="S2969">
        <v>2.1499655423702999E-2</v>
      </c>
      <c r="T2969">
        <v>2.79296875</v>
      </c>
    </row>
    <row r="2970" spans="1:20" x14ac:dyDescent="0.3">
      <c r="A2970">
        <v>73.124110000000002</v>
      </c>
      <c r="B2970">
        <v>1326</v>
      </c>
      <c r="F2970">
        <v>-0.224609375</v>
      </c>
      <c r="G2970">
        <v>0.328125</v>
      </c>
      <c r="H2970">
        <v>-0.607421875</v>
      </c>
      <c r="I2970">
        <v>-3.2432362907346302E-2</v>
      </c>
      <c r="J2970">
        <v>1.2758103595121899</v>
      </c>
      <c r="K2970">
        <v>23.4660034179687</v>
      </c>
      <c r="L2970">
        <v>2.34796272277831</v>
      </c>
      <c r="M2970">
        <v>6004</v>
      </c>
      <c r="N2970">
        <v>6004</v>
      </c>
      <c r="O2970">
        <v>55.097301277979199</v>
      </c>
      <c r="P2970">
        <v>20.390946601476902</v>
      </c>
      <c r="Q2970">
        <v>37.008975264686001</v>
      </c>
      <c r="R2970">
        <v>6.2567490585247701E-2</v>
      </c>
      <c r="S2970">
        <v>2.31555871144291E-2</v>
      </c>
      <c r="T2970">
        <v>2.775390625</v>
      </c>
    </row>
    <row r="2971" spans="1:20" x14ac:dyDescent="0.3">
      <c r="A2971">
        <v>73.147679999999994</v>
      </c>
      <c r="B2971">
        <v>1326</v>
      </c>
      <c r="F2971">
        <v>0.2109375</v>
      </c>
      <c r="G2971">
        <v>-5.859375E-3</v>
      </c>
      <c r="H2971">
        <v>-1.515625</v>
      </c>
      <c r="I2971">
        <v>-3.2552107696341301E-2</v>
      </c>
      <c r="J2971">
        <v>1.27111820136057</v>
      </c>
      <c r="K2971">
        <v>23.465003967285099</v>
      </c>
      <c r="L2971">
        <v>2.34674201965331</v>
      </c>
      <c r="M2971">
        <v>5999</v>
      </c>
      <c r="N2971">
        <v>6004</v>
      </c>
      <c r="O2971">
        <v>55.066310801359897</v>
      </c>
      <c r="P2971">
        <v>20.465521268573699</v>
      </c>
      <c r="Q2971">
        <v>37.165230375426397</v>
      </c>
      <c r="R2971">
        <v>6.2110228451032298E-2</v>
      </c>
      <c r="S2971">
        <v>2.30834094905298E-2</v>
      </c>
      <c r="T2971">
        <v>2.779296875</v>
      </c>
    </row>
    <row r="2972" spans="1:20" x14ac:dyDescent="0.3">
      <c r="A2972">
        <v>73.171875</v>
      </c>
      <c r="B2972">
        <v>1326</v>
      </c>
      <c r="F2972">
        <v>-0.13671875</v>
      </c>
      <c r="G2972">
        <v>-0.10546875</v>
      </c>
      <c r="H2972">
        <v>-0.205078125</v>
      </c>
      <c r="I2972">
        <v>-3.2255311683617997E-2</v>
      </c>
      <c r="J2972">
        <v>1.2622247921145699</v>
      </c>
      <c r="K2972">
        <v>23.459428787231399</v>
      </c>
      <c r="L2972">
        <v>2.35772834777831</v>
      </c>
      <c r="M2972">
        <v>6007</v>
      </c>
      <c r="N2972">
        <v>6004</v>
      </c>
      <c r="O2972">
        <v>55.3109602743423</v>
      </c>
      <c r="P2972">
        <v>20.278804012295002</v>
      </c>
      <c r="Q2972">
        <v>36.663265131742698</v>
      </c>
      <c r="R2972">
        <v>6.2243552003820403E-2</v>
      </c>
      <c r="S2972">
        <v>2.2820518498574801E-2</v>
      </c>
      <c r="T2972">
        <v>2.80078125</v>
      </c>
    </row>
    <row r="2973" spans="1:20" x14ac:dyDescent="0.3">
      <c r="A2973">
        <v>73.195494999999994</v>
      </c>
      <c r="B2973">
        <v>1326</v>
      </c>
      <c r="F2973">
        <v>-0.1875</v>
      </c>
      <c r="G2973">
        <v>0.171875</v>
      </c>
      <c r="H2973">
        <v>-1.748046875</v>
      </c>
      <c r="I2973">
        <v>-3.2601031995844999E-2</v>
      </c>
      <c r="J2973">
        <v>1.26749918886894</v>
      </c>
      <c r="K2973">
        <v>23.468002319335898</v>
      </c>
      <c r="L2973">
        <v>2.3591235733032199</v>
      </c>
      <c r="M2973">
        <v>6012</v>
      </c>
      <c r="N2973">
        <v>6002</v>
      </c>
      <c r="O2973">
        <v>55.363917489880102</v>
      </c>
      <c r="P2973">
        <v>20.490239465930799</v>
      </c>
      <c r="Q2973">
        <v>37.010096819243699</v>
      </c>
      <c r="R2973">
        <v>6.1858681104064998E-2</v>
      </c>
      <c r="S2973">
        <v>2.2893957767721601E-2</v>
      </c>
      <c r="T2973">
        <v>2.837890625</v>
      </c>
    </row>
    <row r="2974" spans="1:20" x14ac:dyDescent="0.3">
      <c r="A2974">
        <v>73.220779999999905</v>
      </c>
      <c r="B2974">
        <v>1326</v>
      </c>
      <c r="F2974">
        <v>0.1875</v>
      </c>
      <c r="G2974">
        <v>-3.90625E-3</v>
      </c>
      <c r="H2974">
        <v>-0.427734375</v>
      </c>
      <c r="I2974">
        <v>-3.2104946441437097E-2</v>
      </c>
      <c r="J2974">
        <v>1.2529014110768599</v>
      </c>
      <c r="K2974">
        <v>23.4634990692138</v>
      </c>
      <c r="L2974">
        <v>2.34124885559081</v>
      </c>
      <c r="M2974">
        <v>5991</v>
      </c>
      <c r="N2974">
        <v>6001</v>
      </c>
      <c r="O2974">
        <v>54.933890343953202</v>
      </c>
      <c r="P2974">
        <v>20.175614044321701</v>
      </c>
      <c r="Q2974">
        <v>36.727080346936503</v>
      </c>
      <c r="R2974">
        <v>6.2099790783294001E-2</v>
      </c>
      <c r="S2974">
        <v>2.2807440056259901E-2</v>
      </c>
      <c r="T2974">
        <v>2.8671875</v>
      </c>
    </row>
    <row r="2975" spans="1:20" x14ac:dyDescent="0.3">
      <c r="A2975">
        <v>73.246375</v>
      </c>
      <c r="B2975">
        <v>1326</v>
      </c>
      <c r="F2975">
        <v>-7.421875E-2</v>
      </c>
      <c r="G2975">
        <v>0.21875</v>
      </c>
      <c r="H2975">
        <v>-1.5625</v>
      </c>
      <c r="I2975">
        <v>-3.24847084865355E-2</v>
      </c>
      <c r="J2975">
        <v>1.2780708152640701</v>
      </c>
      <c r="K2975">
        <v>23.466999053955</v>
      </c>
      <c r="L2975">
        <v>2.35894905090331</v>
      </c>
      <c r="M2975">
        <v>5999</v>
      </c>
      <c r="N2975">
        <v>6000</v>
      </c>
      <c r="O2975">
        <v>55.357455145876401</v>
      </c>
      <c r="P2975">
        <v>20.410925530427399</v>
      </c>
      <c r="Q2975">
        <v>36.871141342464497</v>
      </c>
      <c r="R2975">
        <v>6.2616994675659898E-2</v>
      </c>
      <c r="S2975">
        <v>2.3087600611265999E-2</v>
      </c>
      <c r="T2975">
        <v>2.876953125</v>
      </c>
    </row>
    <row r="2976" spans="1:20" x14ac:dyDescent="0.3">
      <c r="A2976">
        <v>73.271344999999897</v>
      </c>
      <c r="B2976">
        <v>1326</v>
      </c>
      <c r="F2976">
        <v>0.2109375</v>
      </c>
      <c r="G2976">
        <v>-0.12890625</v>
      </c>
      <c r="H2976">
        <v>-0.509765625</v>
      </c>
      <c r="I2976">
        <v>-3.2167555859682999E-2</v>
      </c>
      <c r="J2976">
        <v>1.2571558913376399</v>
      </c>
      <c r="K2976">
        <v>23.4695014953613</v>
      </c>
      <c r="L2976">
        <v>2.35528694152831</v>
      </c>
      <c r="M2976">
        <v>6010</v>
      </c>
      <c r="N2976">
        <v>5999</v>
      </c>
      <c r="O2976">
        <v>55.277410396203898</v>
      </c>
      <c r="P2976">
        <v>20.208153228580599</v>
      </c>
      <c r="Q2976">
        <v>36.557706093207997</v>
      </c>
      <c r="R2976">
        <v>6.2210330509550299E-2</v>
      </c>
      <c r="S2976">
        <v>2.2742669787294702E-2</v>
      </c>
      <c r="T2976">
        <v>2.8671875</v>
      </c>
    </row>
    <row r="2977" spans="1:20" x14ac:dyDescent="0.3">
      <c r="A2977">
        <v>73.295405000000002</v>
      </c>
      <c r="B2977">
        <v>1326</v>
      </c>
      <c r="F2977">
        <v>-0.412109375</v>
      </c>
      <c r="G2977">
        <v>-3.90625E-3</v>
      </c>
      <c r="H2977">
        <v>-1.103515625</v>
      </c>
      <c r="I2977">
        <v>-3.2572122182501898E-2</v>
      </c>
      <c r="J2977">
        <v>1.2658780539357799</v>
      </c>
      <c r="K2977">
        <v>23.466283798217699</v>
      </c>
      <c r="L2977">
        <v>2.35354267120361</v>
      </c>
      <c r="M2977">
        <v>6002</v>
      </c>
      <c r="N2977">
        <v>5998</v>
      </c>
      <c r="O2977">
        <v>55.228900253679498</v>
      </c>
      <c r="P2977">
        <v>20.458739189870801</v>
      </c>
      <c r="Q2977">
        <v>37.043538973072003</v>
      </c>
      <c r="R2977">
        <v>6.1874685540862499E-2</v>
      </c>
      <c r="S2977">
        <v>2.29205732527951E-2</v>
      </c>
      <c r="T2977">
        <v>2.841796875</v>
      </c>
    </row>
    <row r="2978" spans="1:20" x14ac:dyDescent="0.3">
      <c r="A2978">
        <v>73.319379999999995</v>
      </c>
      <c r="B2978">
        <v>1326</v>
      </c>
      <c r="F2978">
        <v>0.375</v>
      </c>
      <c r="G2978">
        <v>7.8125E-2</v>
      </c>
      <c r="H2978">
        <v>-1.046875</v>
      </c>
      <c r="I2978">
        <v>-3.2364108377619098E-2</v>
      </c>
      <c r="J2978">
        <v>1.2702163023484601</v>
      </c>
      <c r="K2978">
        <v>23.464002609252901</v>
      </c>
      <c r="L2978">
        <v>2.33819709777831</v>
      </c>
      <c r="M2978">
        <v>5998</v>
      </c>
      <c r="N2978">
        <v>5998</v>
      </c>
      <c r="O2978">
        <v>54.863462803218098</v>
      </c>
      <c r="P2978">
        <v>20.326572092552599</v>
      </c>
      <c r="Q2978">
        <v>37.0493786829662</v>
      </c>
      <c r="R2978">
        <v>6.24904335352175E-2</v>
      </c>
      <c r="S2978">
        <v>2.3152317361090101E-2</v>
      </c>
      <c r="T2978">
        <v>2.8125</v>
      </c>
    </row>
    <row r="2979" spans="1:20" x14ac:dyDescent="0.3">
      <c r="A2979">
        <v>73.348119999999994</v>
      </c>
      <c r="B2979">
        <v>1326</v>
      </c>
      <c r="F2979">
        <v>-0.236328125</v>
      </c>
      <c r="G2979">
        <v>5.46875E-2</v>
      </c>
      <c r="H2979">
        <v>-0.689453125</v>
      </c>
      <c r="I2979">
        <v>-3.2376596048471498E-2</v>
      </c>
      <c r="J2979">
        <v>1.24825106564844</v>
      </c>
      <c r="K2979">
        <v>23.472000122070298</v>
      </c>
      <c r="L2979">
        <v>2.37028442382812</v>
      </c>
      <c r="M2979">
        <v>6001</v>
      </c>
      <c r="N2979">
        <v>5996</v>
      </c>
      <c r="O2979">
        <v>55.635316285435003</v>
      </c>
      <c r="P2979">
        <v>20.329351659656702</v>
      </c>
      <c r="Q2979">
        <v>36.5403722257239</v>
      </c>
      <c r="R2979">
        <v>6.1401420298394002E-2</v>
      </c>
      <c r="S2979">
        <v>2.24363075289143E-2</v>
      </c>
      <c r="T2979">
        <v>2.783203125</v>
      </c>
    </row>
    <row r="2980" spans="1:20" x14ac:dyDescent="0.3">
      <c r="A2980">
        <v>73.375100000000003</v>
      </c>
      <c r="B2980">
        <v>1326</v>
      </c>
      <c r="F2980">
        <v>-7.2265625E-2</v>
      </c>
      <c r="G2980">
        <v>0.126953125</v>
      </c>
      <c r="H2980">
        <v>-0.849609375</v>
      </c>
      <c r="I2980">
        <v>-3.2290550864379299E-2</v>
      </c>
      <c r="J2980">
        <v>1.2592869131648301</v>
      </c>
      <c r="K2980">
        <v>23.4639987945556</v>
      </c>
      <c r="L2980">
        <v>2.3512176132202098</v>
      </c>
      <c r="M2980">
        <v>5987</v>
      </c>
      <c r="N2980">
        <v>5996</v>
      </c>
      <c r="O2980">
        <v>55.168967242337096</v>
      </c>
      <c r="P2980">
        <v>20.275026848573798</v>
      </c>
      <c r="Q2980">
        <v>36.750781937811198</v>
      </c>
      <c r="R2980">
        <v>6.2110246391777903E-2</v>
      </c>
      <c r="S2980">
        <v>2.2826001212479501E-2</v>
      </c>
      <c r="T2980">
        <v>2.779296875</v>
      </c>
    </row>
    <row r="2981" spans="1:20" x14ac:dyDescent="0.3">
      <c r="A2981">
        <v>73.397949999999994</v>
      </c>
      <c r="B2981">
        <v>1326</v>
      </c>
      <c r="F2981">
        <v>0.1875</v>
      </c>
      <c r="G2981">
        <v>-0.3359375</v>
      </c>
      <c r="H2981">
        <v>-1.59765625</v>
      </c>
      <c r="I2981">
        <v>-3.2295682783907702E-2</v>
      </c>
      <c r="J2981">
        <v>1.2541761996647101</v>
      </c>
      <c r="K2981">
        <v>23.46577835083</v>
      </c>
      <c r="L2981">
        <v>2.35338817596435</v>
      </c>
      <c r="M2981">
        <v>6000</v>
      </c>
      <c r="N2981">
        <v>5996</v>
      </c>
      <c r="O2981">
        <v>55.224085310643801</v>
      </c>
      <c r="P2981">
        <v>20.276934210477702</v>
      </c>
      <c r="Q2981">
        <v>36.717555567316097</v>
      </c>
      <c r="R2981">
        <v>6.18523582828732E-2</v>
      </c>
      <c r="S2981">
        <v>2.2710674022209401E-2</v>
      </c>
      <c r="T2981">
        <v>2.798828125</v>
      </c>
    </row>
    <row r="2982" spans="1:20" x14ac:dyDescent="0.3">
      <c r="A2982">
        <v>73.420919999999995</v>
      </c>
      <c r="B2982">
        <v>1326</v>
      </c>
      <c r="F2982">
        <v>-0.3125</v>
      </c>
      <c r="G2982">
        <v>0.396484375</v>
      </c>
      <c r="H2982">
        <v>-0.267578125</v>
      </c>
      <c r="I2982">
        <v>-3.2183978002173798E-2</v>
      </c>
      <c r="J2982">
        <v>1.26699686536852</v>
      </c>
      <c r="K2982">
        <v>23.458858489990199</v>
      </c>
      <c r="L2982">
        <v>2.35075317382812</v>
      </c>
      <c r="M2982">
        <v>5983</v>
      </c>
      <c r="N2982">
        <v>5994</v>
      </c>
      <c r="O2982">
        <v>55.145986049729302</v>
      </c>
      <c r="P2982">
        <v>20.200827340199201</v>
      </c>
      <c r="Q2982">
        <v>36.631546169076699</v>
      </c>
      <c r="R2982">
        <v>6.2720048245114499E-2</v>
      </c>
      <c r="S2982">
        <v>2.29753234301763E-2</v>
      </c>
      <c r="T2982">
        <v>2.83203125</v>
      </c>
    </row>
    <row r="2983" spans="1:20" x14ac:dyDescent="0.3">
      <c r="A2983">
        <v>73.445039999999906</v>
      </c>
      <c r="B2983">
        <v>1326</v>
      </c>
      <c r="F2983">
        <v>0.265625</v>
      </c>
      <c r="G2983">
        <v>-3.125E-2</v>
      </c>
      <c r="H2983">
        <v>-1.197265625</v>
      </c>
      <c r="I2983">
        <v>-3.2354528794499501E-2</v>
      </c>
      <c r="J2983">
        <v>1.2673850244370299</v>
      </c>
      <c r="K2983">
        <v>23.466287612915</v>
      </c>
      <c r="L2983">
        <v>2.37307392120361</v>
      </c>
      <c r="M2983">
        <v>5994</v>
      </c>
      <c r="N2983">
        <v>5995</v>
      </c>
      <c r="O2983">
        <v>55.687235161672</v>
      </c>
      <c r="P2983">
        <v>20.312828529794199</v>
      </c>
      <c r="Q2983">
        <v>36.476633237081501</v>
      </c>
      <c r="R2983">
        <v>6.23933305289349E-2</v>
      </c>
      <c r="S2983">
        <v>2.2758986341439601E-2</v>
      </c>
      <c r="T2983">
        <v>2.857421875</v>
      </c>
    </row>
    <row r="2984" spans="1:20" x14ac:dyDescent="0.3">
      <c r="A2984">
        <v>73.468585000000004</v>
      </c>
      <c r="B2984">
        <v>1326</v>
      </c>
      <c r="F2984">
        <v>4.1015625E-2</v>
      </c>
      <c r="G2984">
        <v>0.17578125</v>
      </c>
      <c r="H2984">
        <v>-1.0703125</v>
      </c>
      <c r="I2984">
        <v>-3.2317065781942503E-2</v>
      </c>
      <c r="J2984">
        <v>1.2497352032633</v>
      </c>
      <c r="K2984">
        <v>23.4668579101562</v>
      </c>
      <c r="L2984">
        <v>2.3451722717285102</v>
      </c>
      <c r="M2984">
        <v>5999</v>
      </c>
      <c r="N2984">
        <v>5994</v>
      </c>
      <c r="O2984">
        <v>55.0338244754914</v>
      </c>
      <c r="P2984">
        <v>20.2845860601997</v>
      </c>
      <c r="Q2984">
        <v>36.8583980007298</v>
      </c>
      <c r="R2984">
        <v>6.1610091502700498E-2</v>
      </c>
      <c r="S2984">
        <v>2.27084927346792E-2</v>
      </c>
      <c r="T2984">
        <v>2.8671875</v>
      </c>
    </row>
    <row r="2985" spans="1:20" x14ac:dyDescent="0.3">
      <c r="A2985">
        <v>73.493679999999998</v>
      </c>
      <c r="B2985">
        <v>1326</v>
      </c>
      <c r="F2985">
        <v>-3.125E-2</v>
      </c>
      <c r="G2985">
        <v>-0.162109375</v>
      </c>
      <c r="H2985">
        <v>-1.01953125</v>
      </c>
      <c r="I2985">
        <v>-3.2578451549920201E-2</v>
      </c>
      <c r="J2985">
        <v>1.2562654087687199</v>
      </c>
      <c r="K2985">
        <v>23.471429824829102</v>
      </c>
      <c r="L2985">
        <v>2.3465674972534099</v>
      </c>
      <c r="M2985">
        <v>5979</v>
      </c>
      <c r="N2985">
        <v>5994</v>
      </c>
      <c r="O2985">
        <v>55.077294341008397</v>
      </c>
      <c r="P2985">
        <v>20.449101040204301</v>
      </c>
      <c r="Q2985">
        <v>37.128005805068597</v>
      </c>
      <c r="R2985">
        <v>6.1433771895342201E-2</v>
      </c>
      <c r="S2985">
        <v>2.28091343955753E-2</v>
      </c>
      <c r="T2985">
        <v>2.859375</v>
      </c>
    </row>
    <row r="2986" spans="1:20" x14ac:dyDescent="0.3">
      <c r="A2986">
        <v>73.521429999999995</v>
      </c>
      <c r="B2986">
        <v>1326</v>
      </c>
      <c r="F2986">
        <v>6.25E-2</v>
      </c>
      <c r="G2986">
        <v>0</v>
      </c>
      <c r="H2986">
        <v>-1.0703125</v>
      </c>
      <c r="I2986">
        <v>-3.2304407047105903E-2</v>
      </c>
      <c r="J2986">
        <v>1.24754324617058</v>
      </c>
      <c r="K2986">
        <v>23.4400024414062</v>
      </c>
      <c r="L2986">
        <v>2.42852912902831</v>
      </c>
      <c r="M2986">
        <v>5979</v>
      </c>
      <c r="N2986">
        <v>5993</v>
      </c>
      <c r="O2986">
        <v>56.924728713450001</v>
      </c>
      <c r="P2986">
        <v>20.274646167493199</v>
      </c>
      <c r="Q2986">
        <v>35.616588125615102</v>
      </c>
      <c r="R2986">
        <v>6.1532183391234299E-2</v>
      </c>
      <c r="S2986">
        <v>2.1915664323154001E-2</v>
      </c>
      <c r="T2986">
        <v>2.8359375</v>
      </c>
    </row>
    <row r="2987" spans="1:20" x14ac:dyDescent="0.3">
      <c r="A2987">
        <v>73.543469999999999</v>
      </c>
      <c r="B2987">
        <v>1326</v>
      </c>
      <c r="F2987">
        <v>-0.423828125</v>
      </c>
      <c r="G2987">
        <v>0.23046875</v>
      </c>
      <c r="H2987">
        <v>-0.916015625</v>
      </c>
      <c r="I2987">
        <v>-3.2532721870322898E-2</v>
      </c>
      <c r="J2987">
        <v>1.2653985633217399</v>
      </c>
      <c r="K2987">
        <v>23.460889816284102</v>
      </c>
      <c r="L2987">
        <v>2.34796272277831</v>
      </c>
      <c r="M2987">
        <v>6008</v>
      </c>
      <c r="N2987">
        <v>5995</v>
      </c>
      <c r="O2987">
        <v>55.085294731844698</v>
      </c>
      <c r="P2987">
        <v>20.425314346242899</v>
      </c>
      <c r="Q2987">
        <v>37.079431898609997</v>
      </c>
      <c r="R2987">
        <v>6.1952464567797599E-2</v>
      </c>
      <c r="S2987">
        <v>2.2971621908927001E-2</v>
      </c>
      <c r="T2987">
        <v>2.802734375</v>
      </c>
    </row>
    <row r="2988" spans="1:20" x14ac:dyDescent="0.3">
      <c r="A2988">
        <v>73.567769999999896</v>
      </c>
      <c r="B2988">
        <v>1326</v>
      </c>
      <c r="F2988">
        <v>0.423828125</v>
      </c>
      <c r="G2988">
        <v>-0.2578125</v>
      </c>
      <c r="H2988">
        <v>-1.23828125</v>
      </c>
      <c r="I2988">
        <v>-3.2629086489266698E-2</v>
      </c>
      <c r="J2988">
        <v>1.26378884483177</v>
      </c>
      <c r="K2988">
        <v>23.4634284973144</v>
      </c>
      <c r="L2988">
        <v>2.35075317382812</v>
      </c>
      <c r="M2988">
        <v>5989</v>
      </c>
      <c r="N2988">
        <v>5996</v>
      </c>
      <c r="O2988">
        <v>55.156729008951203</v>
      </c>
      <c r="P2988">
        <v>20.488589065679299</v>
      </c>
      <c r="Q2988">
        <v>37.146127832116797</v>
      </c>
      <c r="R2988">
        <v>6.1682570760754098E-2</v>
      </c>
      <c r="S2988">
        <v>2.2912686584925599E-2</v>
      </c>
      <c r="T2988">
        <v>2.77734375</v>
      </c>
    </row>
    <row r="2989" spans="1:20" x14ac:dyDescent="0.3">
      <c r="A2989">
        <v>73.594440000000006</v>
      </c>
      <c r="B2989">
        <v>1326</v>
      </c>
      <c r="F2989">
        <v>-0.4609375</v>
      </c>
      <c r="G2989">
        <v>0.275390625</v>
      </c>
      <c r="H2989">
        <v>-0.439453125</v>
      </c>
      <c r="I2989">
        <v>-3.2447074409994198E-2</v>
      </c>
      <c r="J2989">
        <v>1.25797787524741</v>
      </c>
      <c r="K2989">
        <v>23.4697151184082</v>
      </c>
      <c r="L2989">
        <v>2.3647035217285102</v>
      </c>
      <c r="M2989">
        <v>5995</v>
      </c>
      <c r="N2989">
        <v>5996</v>
      </c>
      <c r="O2989">
        <v>55.498917994464797</v>
      </c>
      <c r="P2989">
        <v>20.374772712250699</v>
      </c>
      <c r="Q2989">
        <v>36.712017906876703</v>
      </c>
      <c r="R2989">
        <v>6.1741934156204097E-2</v>
      </c>
      <c r="S2989">
        <v>2.2666709923477701E-2</v>
      </c>
      <c r="T2989">
        <v>2.775390625</v>
      </c>
    </row>
    <row r="2990" spans="1:20" x14ac:dyDescent="0.3">
      <c r="A2990">
        <v>73.620845000000003</v>
      </c>
      <c r="B2990">
        <v>1326</v>
      </c>
      <c r="F2990">
        <v>0.13671875</v>
      </c>
      <c r="G2990">
        <v>-0.3125</v>
      </c>
      <c r="H2990">
        <v>-1.62890625</v>
      </c>
      <c r="I2990">
        <v>-3.23952420227578E-2</v>
      </c>
      <c r="J2990">
        <v>1.26921165534763</v>
      </c>
      <c r="K2990">
        <v>23.46577835083</v>
      </c>
      <c r="L2990">
        <v>2.35772834777831</v>
      </c>
      <c r="M2990">
        <v>6008</v>
      </c>
      <c r="N2990">
        <v>5995</v>
      </c>
      <c r="O2990">
        <v>55.325930820434799</v>
      </c>
      <c r="P2990">
        <v>20.338948739795399</v>
      </c>
      <c r="Q2990">
        <v>36.762054317363798</v>
      </c>
      <c r="R2990">
        <v>6.2403011659313501E-2</v>
      </c>
      <c r="S2990">
        <v>2.2940629041867701E-2</v>
      </c>
      <c r="T2990">
        <v>2.79296875</v>
      </c>
    </row>
    <row r="2991" spans="1:20" x14ac:dyDescent="0.3">
      <c r="A2991">
        <v>73.645195000000001</v>
      </c>
      <c r="B2991">
        <v>1326</v>
      </c>
      <c r="F2991">
        <v>-0.1875</v>
      </c>
      <c r="G2991">
        <v>0.484375</v>
      </c>
      <c r="H2991">
        <v>-0.31640625</v>
      </c>
      <c r="I2991">
        <v>-3.2448442921868499E-2</v>
      </c>
      <c r="J2991">
        <v>1.2529774731296299</v>
      </c>
      <c r="K2991">
        <v>23.464500427246001</v>
      </c>
      <c r="L2991">
        <v>2.33209358215331</v>
      </c>
      <c r="M2991">
        <v>5985</v>
      </c>
      <c r="N2991">
        <v>5995</v>
      </c>
      <c r="O2991">
        <v>54.721410854814401</v>
      </c>
      <c r="P2991">
        <v>20.3714034073802</v>
      </c>
      <c r="Q2991">
        <v>37.227482057122401</v>
      </c>
      <c r="R2991">
        <v>6.1506684054751702E-2</v>
      </c>
      <c r="S2991">
        <v>2.2897389770413602E-2</v>
      </c>
      <c r="T2991">
        <v>2.826171875</v>
      </c>
    </row>
    <row r="2992" spans="1:20" x14ac:dyDescent="0.3">
      <c r="A2992">
        <v>73.672774999999902</v>
      </c>
      <c r="B2992">
        <v>1326</v>
      </c>
      <c r="F2992">
        <v>0</v>
      </c>
      <c r="G2992">
        <v>-0.2109375</v>
      </c>
      <c r="H2992">
        <v>-1.73828125</v>
      </c>
      <c r="I2992">
        <v>-3.2359147522075103E-2</v>
      </c>
      <c r="J2992">
        <v>1.2507512667073299</v>
      </c>
      <c r="K2992">
        <v>23.459499359130799</v>
      </c>
      <c r="L2992">
        <v>2.36749397277831</v>
      </c>
      <c r="M2992">
        <v>5975</v>
      </c>
      <c r="N2992">
        <v>5994</v>
      </c>
      <c r="O2992">
        <v>55.540223337139103</v>
      </c>
      <c r="P2992">
        <v>20.313153005963301</v>
      </c>
      <c r="Q2992">
        <v>36.573769037007402</v>
      </c>
      <c r="R2992">
        <v>6.15734675133962E-2</v>
      </c>
      <c r="S2992">
        <v>2.2519737796426301E-2</v>
      </c>
      <c r="T2992">
        <v>2.85546875</v>
      </c>
    </row>
    <row r="2993" spans="1:23" x14ac:dyDescent="0.3">
      <c r="A2993">
        <v>73.697739999999996</v>
      </c>
      <c r="B2993">
        <v>1326</v>
      </c>
      <c r="F2993">
        <v>-7.2265625E-2</v>
      </c>
      <c r="G2993">
        <v>0.283203125</v>
      </c>
      <c r="H2993">
        <v>-0.92578125</v>
      </c>
      <c r="I2993">
        <v>-3.2380701584094201E-2</v>
      </c>
      <c r="J2993">
        <v>1.2577267134972001</v>
      </c>
      <c r="K2993">
        <v>23.461999893188398</v>
      </c>
      <c r="L2993">
        <v>2.36749397277831</v>
      </c>
      <c r="M2993">
        <v>6005</v>
      </c>
      <c r="N2993">
        <v>5994</v>
      </c>
      <c r="O2993">
        <v>55.546143336449298</v>
      </c>
      <c r="P2993">
        <v>20.326095020398899</v>
      </c>
      <c r="Q2993">
        <v>36.593170649637102</v>
      </c>
      <c r="R2993">
        <v>6.1877439431182797E-2</v>
      </c>
      <c r="S2993">
        <v>2.26429170046786E-2</v>
      </c>
      <c r="T2993">
        <v>2.8671875</v>
      </c>
    </row>
    <row r="2994" spans="1:23" x14ac:dyDescent="0.3">
      <c r="A2994">
        <v>73.720140000000001</v>
      </c>
      <c r="B2994">
        <v>1326</v>
      </c>
      <c r="F2994">
        <v>0.38671875</v>
      </c>
      <c r="G2994">
        <v>-0.115234375</v>
      </c>
      <c r="H2994">
        <v>-0.64453125</v>
      </c>
      <c r="I2994">
        <v>-3.2261983179004798E-2</v>
      </c>
      <c r="J2994">
        <v>1.26152453603032</v>
      </c>
      <c r="K2994">
        <v>23.465715408325099</v>
      </c>
      <c r="L2994">
        <v>2.3591235733032199</v>
      </c>
      <c r="M2994">
        <v>5987</v>
      </c>
      <c r="N2994">
        <v>5993</v>
      </c>
      <c r="O2994">
        <v>55.358522384204598</v>
      </c>
      <c r="P2994">
        <v>20.248821256448899</v>
      </c>
      <c r="Q2994">
        <v>36.577604286321296</v>
      </c>
      <c r="R2994">
        <v>6.2301134473619998E-2</v>
      </c>
      <c r="S2994">
        <v>2.2788262433649599E-2</v>
      </c>
      <c r="T2994">
        <v>2.8515625</v>
      </c>
    </row>
    <row r="2995" spans="1:23" x14ac:dyDescent="0.3">
      <c r="A2995">
        <v>73.744720000000001</v>
      </c>
      <c r="B2995">
        <v>1326</v>
      </c>
      <c r="F2995">
        <v>-4.6875E-2</v>
      </c>
      <c r="G2995">
        <v>-0.125</v>
      </c>
      <c r="H2995">
        <v>-0.943359375</v>
      </c>
      <c r="I2995">
        <v>-3.2447416537962799E-2</v>
      </c>
      <c r="J2995">
        <v>1.27217993057736</v>
      </c>
      <c r="K2995">
        <v>23.473333358764599</v>
      </c>
      <c r="L2995">
        <v>2.3593562698364199</v>
      </c>
      <c r="M2995">
        <v>5996</v>
      </c>
      <c r="N2995">
        <v>5993</v>
      </c>
      <c r="O2995">
        <v>55.381956233961802</v>
      </c>
      <c r="P2995">
        <v>20.363950953766</v>
      </c>
      <c r="Q2995">
        <v>36.770010195627997</v>
      </c>
      <c r="R2995">
        <v>6.2472156482094303E-2</v>
      </c>
      <c r="S2995">
        <v>2.2971018307894799E-2</v>
      </c>
      <c r="T2995">
        <v>2.830078125</v>
      </c>
    </row>
    <row r="2996" spans="1:23" x14ac:dyDescent="0.3">
      <c r="A2996">
        <v>73.773119999999906</v>
      </c>
      <c r="B2996">
        <v>1326</v>
      </c>
      <c r="F2996">
        <v>0.28515625</v>
      </c>
      <c r="G2996">
        <v>-0.16796875</v>
      </c>
      <c r="H2996">
        <v>-1.0078125</v>
      </c>
      <c r="I2996">
        <v>-3.2271220634155898E-2</v>
      </c>
      <c r="J2996">
        <v>1.2431136662123601</v>
      </c>
      <c r="K2996">
        <v>23.466001510620099</v>
      </c>
      <c r="L2996">
        <v>2.3300593948364199</v>
      </c>
      <c r="M2996">
        <v>5996</v>
      </c>
      <c r="N2996">
        <v>5993</v>
      </c>
      <c r="O2996">
        <v>54.6771772790661</v>
      </c>
      <c r="P2996">
        <v>20.252489287943899</v>
      </c>
      <c r="Q2996">
        <v>37.0401148994534</v>
      </c>
      <c r="R2996">
        <v>6.1380783790976903E-2</v>
      </c>
      <c r="S2996">
        <v>2.2735512842362901E-2</v>
      </c>
      <c r="T2996">
        <v>2.796875</v>
      </c>
    </row>
    <row r="2997" spans="1:23" x14ac:dyDescent="0.3">
      <c r="A2997">
        <v>73.798874999999995</v>
      </c>
      <c r="B2997">
        <v>1326</v>
      </c>
      <c r="F2997">
        <v>4.1015625E-2</v>
      </c>
      <c r="G2997">
        <v>0.1171875</v>
      </c>
      <c r="H2997">
        <v>-1.13671875</v>
      </c>
      <c r="I2997">
        <v>-3.2420841748005101E-2</v>
      </c>
      <c r="J2997">
        <v>1.2608776518179901</v>
      </c>
      <c r="K2997">
        <v>23.4670009613037</v>
      </c>
      <c r="L2997">
        <v>2.36749397277831</v>
      </c>
      <c r="M2997">
        <v>5991</v>
      </c>
      <c r="N2997">
        <v>5992</v>
      </c>
      <c r="O2997">
        <v>55.557983335069501</v>
      </c>
      <c r="P2997">
        <v>20.343709911319401</v>
      </c>
      <c r="Q2997">
        <v>36.617077672936396</v>
      </c>
      <c r="R2997">
        <v>6.1978747107302702E-2</v>
      </c>
      <c r="S2997">
        <v>2.26948059689938E-2</v>
      </c>
      <c r="T2997">
        <v>2.775390625</v>
      </c>
    </row>
    <row r="2998" spans="1:23" x14ac:dyDescent="0.3">
      <c r="A2998">
        <v>73.823835000000003</v>
      </c>
      <c r="B2998">
        <v>1326</v>
      </c>
      <c r="F2998">
        <v>-0.111328125</v>
      </c>
      <c r="G2998">
        <v>0.3515625</v>
      </c>
      <c r="H2998">
        <v>-0.4765625</v>
      </c>
      <c r="I2998">
        <v>-3.2202966104428701E-2</v>
      </c>
      <c r="J2998">
        <v>1.24518389547956</v>
      </c>
      <c r="K2998">
        <v>23.468002319335898</v>
      </c>
      <c r="L2998">
        <v>2.37307392120361</v>
      </c>
      <c r="M2998">
        <v>5994</v>
      </c>
      <c r="N2998">
        <v>5992</v>
      </c>
      <c r="O2998">
        <v>55.691304286761998</v>
      </c>
      <c r="P2998">
        <v>20.206658446963502</v>
      </c>
      <c r="Q2998">
        <v>36.283327721894899</v>
      </c>
      <c r="R2998">
        <v>6.1622454734304402E-2</v>
      </c>
      <c r="S2998">
        <v>2.2358677201523999E-2</v>
      </c>
      <c r="T2998">
        <v>2.78125</v>
      </c>
    </row>
    <row r="2999" spans="1:23" x14ac:dyDescent="0.3">
      <c r="A2999">
        <v>73.849334999999897</v>
      </c>
      <c r="B2999">
        <v>1326</v>
      </c>
      <c r="F2999">
        <v>0.26171875</v>
      </c>
      <c r="G2999">
        <v>-0.279296875</v>
      </c>
      <c r="H2999">
        <v>-1.640625</v>
      </c>
      <c r="I2999">
        <v>-3.2329211324826301E-2</v>
      </c>
      <c r="J2999">
        <v>1.2542218654374799</v>
      </c>
      <c r="K2999">
        <v>23.458858489990199</v>
      </c>
      <c r="L2999">
        <v>2.36749397277831</v>
      </c>
      <c r="M2999">
        <v>5979</v>
      </c>
      <c r="N2999">
        <v>5992</v>
      </c>
      <c r="O2999">
        <v>55.538706083311297</v>
      </c>
      <c r="P2999">
        <v>20.2848621309791</v>
      </c>
      <c r="Q2999">
        <v>36.523829166186601</v>
      </c>
      <c r="R2999">
        <v>6.1830435786991302E-2</v>
      </c>
      <c r="S2999">
        <v>2.25828427395494E-2</v>
      </c>
      <c r="T2999">
        <v>2.80859375</v>
      </c>
    </row>
    <row r="3000" spans="1:23" x14ac:dyDescent="0.3">
      <c r="A3000">
        <v>73.873044999999905</v>
      </c>
      <c r="B3000">
        <v>1326</v>
      </c>
      <c r="F3000">
        <v>-8.59375E-2</v>
      </c>
      <c r="G3000">
        <v>0.30078125</v>
      </c>
      <c r="H3000">
        <v>-0.224609375</v>
      </c>
      <c r="I3000">
        <v>-3.2314328758194101E-2</v>
      </c>
      <c r="J3000">
        <v>1.2537195419370599</v>
      </c>
      <c r="K3000">
        <v>23.464002609252901</v>
      </c>
      <c r="L3000">
        <v>2.35354267120361</v>
      </c>
      <c r="M3000">
        <v>5991</v>
      </c>
      <c r="N3000">
        <v>5991</v>
      </c>
      <c r="O3000">
        <v>55.223531378109598</v>
      </c>
      <c r="P3000">
        <v>20.272470407467299</v>
      </c>
      <c r="Q3000">
        <v>36.709840717472098</v>
      </c>
      <c r="R3000">
        <v>6.1843451574370503E-2</v>
      </c>
      <c r="S3000">
        <v>2.2702632567138399E-2</v>
      </c>
      <c r="T3000">
        <v>2.84375</v>
      </c>
    </row>
    <row r="3001" spans="1:23" x14ac:dyDescent="0.3">
      <c r="A3001">
        <v>73.8980999999999</v>
      </c>
      <c r="B3001">
        <v>1326</v>
      </c>
      <c r="F3001">
        <v>-0.173828125</v>
      </c>
      <c r="G3001">
        <v>-0.212890625</v>
      </c>
      <c r="H3001">
        <v>-1.56640625</v>
      </c>
      <c r="I3001">
        <v>-3.22128878155169E-2</v>
      </c>
      <c r="J3001">
        <v>1.25359396106196</v>
      </c>
      <c r="K3001">
        <v>23.460668563842699</v>
      </c>
      <c r="L3001">
        <v>2.36749397277831</v>
      </c>
      <c r="M3001">
        <v>5995</v>
      </c>
      <c r="N3001">
        <v>5992</v>
      </c>
      <c r="O3001">
        <v>55.542991422247503</v>
      </c>
      <c r="P3001">
        <v>20.2121281522472</v>
      </c>
      <c r="Q3001">
        <v>36.390060446314699</v>
      </c>
      <c r="R3001">
        <v>6.2021868831391699E-2</v>
      </c>
      <c r="S3001">
        <v>2.2569795557677401E-2</v>
      </c>
      <c r="T3001">
        <v>2.865234375</v>
      </c>
      <c r="U3001">
        <v>20.0625</v>
      </c>
      <c r="V3001">
        <v>19.9375</v>
      </c>
      <c r="W3001">
        <v>20.0625</v>
      </c>
    </row>
    <row r="3002" spans="1:23" x14ac:dyDescent="0.3">
      <c r="A3002">
        <v>73.924584999999993</v>
      </c>
      <c r="B3002">
        <v>1326</v>
      </c>
      <c r="F3002">
        <v>9.9609375E-2</v>
      </c>
      <c r="G3002">
        <v>0.318359375</v>
      </c>
      <c r="H3002">
        <v>-0.572265625</v>
      </c>
      <c r="I3002">
        <v>-3.2127526887361799E-2</v>
      </c>
      <c r="J3002">
        <v>1.24529420686189</v>
      </c>
      <c r="K3002">
        <v>23.468000411987301</v>
      </c>
      <c r="L3002">
        <v>2.3549378967285102</v>
      </c>
      <c r="M3002">
        <v>6001</v>
      </c>
      <c r="N3002">
        <v>5991</v>
      </c>
      <c r="O3002">
        <v>55.265683530629303</v>
      </c>
      <c r="P3002">
        <v>20.154853377138799</v>
      </c>
      <c r="Q3002">
        <v>36.469020356852397</v>
      </c>
      <c r="R3002">
        <v>6.1786319332613103E-2</v>
      </c>
      <c r="S3002">
        <v>2.2532865375160499E-2</v>
      </c>
      <c r="T3002">
        <v>2.865234375</v>
      </c>
    </row>
    <row r="3003" spans="1:23" x14ac:dyDescent="0.3">
      <c r="A3003">
        <v>73.948119999999903</v>
      </c>
      <c r="B3003">
        <v>1326</v>
      </c>
      <c r="F3003">
        <v>-0.1875</v>
      </c>
      <c r="G3003">
        <v>2.1484375E-2</v>
      </c>
      <c r="H3003">
        <v>-1.361328125</v>
      </c>
      <c r="I3003">
        <v>-3.2137106470481402E-2</v>
      </c>
      <c r="J3003">
        <v>1.2447576340319</v>
      </c>
      <c r="K3003">
        <v>23.4628582000732</v>
      </c>
      <c r="L3003">
        <v>2.3563331222534099</v>
      </c>
      <c r="M3003">
        <v>5991</v>
      </c>
      <c r="N3003">
        <v>5991</v>
      </c>
      <c r="O3003">
        <v>55.286309919567699</v>
      </c>
      <c r="P3003">
        <v>20.1610529276766</v>
      </c>
      <c r="Q3003">
        <v>36.466627917485397</v>
      </c>
      <c r="R3003">
        <v>6.1740705631655499E-2</v>
      </c>
      <c r="S3003">
        <v>2.25147533963257E-2</v>
      </c>
      <c r="T3003">
        <v>2.84765625</v>
      </c>
    </row>
    <row r="3004" spans="1:23" x14ac:dyDescent="0.3">
      <c r="A3004">
        <v>73.977310000000003</v>
      </c>
      <c r="B3004">
        <v>1326</v>
      </c>
      <c r="F3004">
        <v>-0.14453125</v>
      </c>
      <c r="G3004">
        <v>0.162109375</v>
      </c>
      <c r="H3004">
        <v>-0.841796875</v>
      </c>
      <c r="I3004">
        <v>-3.2303893855153101E-2</v>
      </c>
      <c r="J3004">
        <v>1.2485707260577901</v>
      </c>
      <c r="K3004">
        <v>23.466001510620099</v>
      </c>
      <c r="L3004">
        <v>2.3593562698364199</v>
      </c>
      <c r="M3004">
        <v>5990</v>
      </c>
      <c r="N3004">
        <v>5991</v>
      </c>
      <c r="O3004">
        <v>55.364657792072599</v>
      </c>
      <c r="P3004">
        <v>20.266555014171299</v>
      </c>
      <c r="Q3004">
        <v>36.6055816515373</v>
      </c>
      <c r="R3004">
        <v>6.16074475994925E-2</v>
      </c>
      <c r="S3004">
        <v>2.2551764534460301E-2</v>
      </c>
      <c r="T3004">
        <v>2.818359375</v>
      </c>
    </row>
    <row r="3005" spans="1:23" x14ac:dyDescent="0.3">
      <c r="A3005">
        <v>74.001630000000006</v>
      </c>
      <c r="B3005">
        <v>1326</v>
      </c>
      <c r="F3005">
        <v>0.38671875</v>
      </c>
      <c r="G3005">
        <v>-0.30859375</v>
      </c>
      <c r="H3005">
        <v>-1.140625</v>
      </c>
      <c r="I3005">
        <v>-3.2201084400601598E-2</v>
      </c>
      <c r="J3005">
        <v>1.2484793945122601</v>
      </c>
      <c r="K3005">
        <v>23.461999893188398</v>
      </c>
      <c r="L3005">
        <v>2.35162483215331</v>
      </c>
      <c r="M3005">
        <v>5996</v>
      </c>
      <c r="N3005">
        <v>5990</v>
      </c>
      <c r="O3005">
        <v>55.173821560800498</v>
      </c>
      <c r="P3005">
        <v>20.1980737261642</v>
      </c>
      <c r="Q3005">
        <v>36.608074544748099</v>
      </c>
      <c r="R3005">
        <v>6.1811804998761301E-2</v>
      </c>
      <c r="S3005">
        <v>2.2628111651400901E-2</v>
      </c>
      <c r="T3005">
        <v>2.78515625</v>
      </c>
    </row>
    <row r="3006" spans="1:23" x14ac:dyDescent="0.3">
      <c r="A3006">
        <v>74.024585000000002</v>
      </c>
      <c r="B3006">
        <v>1326</v>
      </c>
      <c r="F3006">
        <v>-3.125E-2</v>
      </c>
      <c r="G3006">
        <v>0.2578125</v>
      </c>
      <c r="H3006">
        <v>-0.828125</v>
      </c>
      <c r="I3006">
        <v>-3.2438008018827499E-2</v>
      </c>
      <c r="J3006">
        <v>1.26770468484638</v>
      </c>
      <c r="K3006">
        <v>23.462999343871999</v>
      </c>
      <c r="L3006">
        <v>2.38092170715331</v>
      </c>
      <c r="M3006">
        <v>5986</v>
      </c>
      <c r="N3006">
        <v>5990</v>
      </c>
      <c r="O3006">
        <v>55.863564452749102</v>
      </c>
      <c r="P3006">
        <v>20.348469351623201</v>
      </c>
      <c r="Q3006">
        <v>36.425297152018402</v>
      </c>
      <c r="R3006">
        <v>6.2299756455404302E-2</v>
      </c>
      <c r="S3006">
        <v>2.26928714138648E-2</v>
      </c>
      <c r="T3006">
        <v>2.779296875</v>
      </c>
    </row>
    <row r="3007" spans="1:23" x14ac:dyDescent="0.3">
      <c r="A3007">
        <v>74.048185000000004</v>
      </c>
      <c r="B3007">
        <v>1326</v>
      </c>
      <c r="F3007">
        <v>0.13671875</v>
      </c>
      <c r="G3007">
        <v>-0.365234375</v>
      </c>
      <c r="H3007">
        <v>-1.60546875</v>
      </c>
      <c r="I3007">
        <v>-3.2212545687548298E-2</v>
      </c>
      <c r="J3007">
        <v>1.2489132193535299</v>
      </c>
      <c r="K3007">
        <v>23.472002029418899</v>
      </c>
      <c r="L3007">
        <v>2.3368018722534099</v>
      </c>
      <c r="M3007">
        <v>5990</v>
      </c>
      <c r="N3007">
        <v>5990</v>
      </c>
      <c r="O3007">
        <v>54.849418287882202</v>
      </c>
      <c r="P3007">
        <v>20.207344940574401</v>
      </c>
      <c r="Q3007">
        <v>36.841493622620199</v>
      </c>
      <c r="R3007">
        <v>6.1804914155042502E-2</v>
      </c>
      <c r="S3007">
        <v>2.27698535068959E-2</v>
      </c>
      <c r="T3007">
        <v>2.79296875</v>
      </c>
    </row>
    <row r="3008" spans="1:23" x14ac:dyDescent="0.3">
      <c r="A3008">
        <v>74.072039999999902</v>
      </c>
      <c r="B3008">
        <v>1326</v>
      </c>
      <c r="F3008">
        <v>-0.125</v>
      </c>
      <c r="G3008">
        <v>0.421875</v>
      </c>
      <c r="H3008">
        <v>-0.330078125</v>
      </c>
      <c r="I3008">
        <v>-3.20888664269149E-2</v>
      </c>
      <c r="J3008">
        <v>1.2504886885139299</v>
      </c>
      <c r="K3008">
        <v>23.4600009918212</v>
      </c>
      <c r="L3008">
        <v>2.3493579483032199</v>
      </c>
      <c r="M3008">
        <v>5989</v>
      </c>
      <c r="N3008">
        <v>5990</v>
      </c>
      <c r="O3008">
        <v>55.1159397973368</v>
      </c>
      <c r="P3008">
        <v>20.129812207547399</v>
      </c>
      <c r="Q3008">
        <v>36.522668907697799</v>
      </c>
      <c r="R3008">
        <v>6.2121229727373099E-2</v>
      </c>
      <c r="S3008">
        <v>2.2688331054718801E-2</v>
      </c>
      <c r="T3008">
        <v>2.828125</v>
      </c>
    </row>
    <row r="3009" spans="1:20" x14ac:dyDescent="0.3">
      <c r="A3009">
        <v>74.097549999999899</v>
      </c>
      <c r="B3009">
        <v>1326</v>
      </c>
      <c r="F3009">
        <v>-2.34375E-2</v>
      </c>
      <c r="G3009">
        <v>-0.140625</v>
      </c>
      <c r="H3009">
        <v>-1.634765625</v>
      </c>
      <c r="I3009">
        <v>-3.23791620082357E-2</v>
      </c>
      <c r="J3009">
        <v>1.25560325506362</v>
      </c>
      <c r="K3009">
        <v>23.4634284973144</v>
      </c>
      <c r="L3009">
        <v>2.3660987472534099</v>
      </c>
      <c r="M3009">
        <v>5997</v>
      </c>
      <c r="N3009">
        <v>5990</v>
      </c>
      <c r="O3009">
        <v>55.516788773765803</v>
      </c>
      <c r="P3009">
        <v>20.308988529232899</v>
      </c>
      <c r="Q3009">
        <v>36.581706142971001</v>
      </c>
      <c r="R3009">
        <v>6.18250019323364E-2</v>
      </c>
      <c r="S3009">
        <v>2.2616640529773399E-2</v>
      </c>
      <c r="T3009">
        <v>2.859375</v>
      </c>
    </row>
    <row r="3010" spans="1:20" x14ac:dyDescent="0.3">
      <c r="A3010">
        <v>74.121169999999907</v>
      </c>
      <c r="B3010">
        <v>1326</v>
      </c>
      <c r="F3010">
        <v>0.236328125</v>
      </c>
      <c r="G3010">
        <v>0.13671875</v>
      </c>
      <c r="H3010">
        <v>-0.416015625</v>
      </c>
      <c r="I3010">
        <v>-3.2456594120719398E-2</v>
      </c>
      <c r="J3010">
        <v>1.2379838301699</v>
      </c>
      <c r="K3010">
        <v>23.4695014953613</v>
      </c>
      <c r="L3010">
        <v>2.33697639465331</v>
      </c>
      <c r="M3010">
        <v>5990</v>
      </c>
      <c r="N3010">
        <v>5990</v>
      </c>
      <c r="O3010">
        <v>54.847670988940202</v>
      </c>
      <c r="P3010">
        <v>20.359996321938599</v>
      </c>
      <c r="Q3010">
        <v>37.1209860962812</v>
      </c>
      <c r="R3010">
        <v>6.0804717770794901E-2</v>
      </c>
      <c r="S3010">
        <v>2.2571310829579801E-2</v>
      </c>
      <c r="T3010">
        <v>2.869140625</v>
      </c>
    </row>
    <row r="3011" spans="1:20" x14ac:dyDescent="0.3">
      <c r="A3011">
        <v>74.148210000000006</v>
      </c>
      <c r="B3011">
        <v>1326</v>
      </c>
      <c r="F3011">
        <v>-0.298828125</v>
      </c>
      <c r="G3011">
        <v>3.90625E-2</v>
      </c>
      <c r="H3011">
        <v>-1.396484375</v>
      </c>
      <c r="I3011">
        <v>-3.2433218227267697E-2</v>
      </c>
      <c r="J3011">
        <v>1.26601505125407</v>
      </c>
      <c r="K3011">
        <v>23.468000411987301</v>
      </c>
      <c r="L3011">
        <v>2.35075317382812</v>
      </c>
      <c r="M3011">
        <v>5993</v>
      </c>
      <c r="N3011">
        <v>5990</v>
      </c>
      <c r="O3011">
        <v>55.167476451878798</v>
      </c>
      <c r="P3011">
        <v>20.343349684810399</v>
      </c>
      <c r="Q3011">
        <v>36.8756212776116</v>
      </c>
      <c r="R3011">
        <v>6.2232379173984102E-2</v>
      </c>
      <c r="S3011">
        <v>2.2948576456245599E-2</v>
      </c>
      <c r="T3011">
        <v>2.859375</v>
      </c>
    </row>
    <row r="3012" spans="1:20" x14ac:dyDescent="0.3">
      <c r="A3012">
        <v>74.172609999999906</v>
      </c>
      <c r="B3012">
        <v>1326</v>
      </c>
      <c r="F3012">
        <v>0.349609375</v>
      </c>
      <c r="G3012">
        <v>-0.107421875</v>
      </c>
      <c r="H3012">
        <v>-0.71484375</v>
      </c>
      <c r="I3012">
        <v>-3.2249153380183901E-2</v>
      </c>
      <c r="J3012">
        <v>1.24706375555654</v>
      </c>
      <c r="K3012">
        <v>23.4715576171875</v>
      </c>
      <c r="L3012">
        <v>2.3501332855224599</v>
      </c>
      <c r="M3012">
        <v>5994</v>
      </c>
      <c r="N3012">
        <v>5990</v>
      </c>
      <c r="O3012">
        <v>55.161288819210498</v>
      </c>
      <c r="P3012">
        <v>20.2277173669092</v>
      </c>
      <c r="Q3012">
        <v>36.670131898485899</v>
      </c>
      <c r="R3012">
        <v>6.1651234933538801E-2</v>
      </c>
      <c r="S3012">
        <v>2.2607589167174098E-2</v>
      </c>
      <c r="T3012">
        <v>2.8359375</v>
      </c>
    </row>
    <row r="3013" spans="1:20" x14ac:dyDescent="0.3">
      <c r="A3013">
        <v>74.197310000000002</v>
      </c>
      <c r="B3013">
        <v>1326</v>
      </c>
      <c r="F3013">
        <v>-0.423828125</v>
      </c>
      <c r="G3013">
        <v>0.267578125</v>
      </c>
      <c r="H3013">
        <v>-0.998046875</v>
      </c>
      <c r="I3013">
        <v>-3.2271733826108699E-2</v>
      </c>
      <c r="J3013">
        <v>1.2541876161079</v>
      </c>
      <c r="K3013">
        <v>23.461999893188398</v>
      </c>
      <c r="L3013">
        <v>2.37970100402831</v>
      </c>
      <c r="M3013">
        <v>5994</v>
      </c>
      <c r="N3013">
        <v>5989</v>
      </c>
      <c r="O3013">
        <v>55.832544702332903</v>
      </c>
      <c r="P3013">
        <v>20.2407328663868</v>
      </c>
      <c r="Q3013">
        <v>36.252570923103697</v>
      </c>
      <c r="R3013">
        <v>6.1963547683132399E-2</v>
      </c>
      <c r="S3013">
        <v>2.2463379070298699E-2</v>
      </c>
      <c r="T3013">
        <v>2.8046875</v>
      </c>
    </row>
    <row r="3014" spans="1:20" x14ac:dyDescent="0.3">
      <c r="A3014">
        <v>74.223659999999896</v>
      </c>
      <c r="B3014">
        <v>1326</v>
      </c>
      <c r="F3014">
        <v>0.412109375</v>
      </c>
      <c r="G3014">
        <v>-0.189453125</v>
      </c>
      <c r="H3014">
        <v>-1.283203125</v>
      </c>
      <c r="I3014">
        <v>-3.2163108196091798E-2</v>
      </c>
      <c r="J3014">
        <v>1.2582975356567601</v>
      </c>
      <c r="K3014">
        <v>23.466859817504801</v>
      </c>
      <c r="L3014">
        <v>2.35772834777831</v>
      </c>
      <c r="M3014">
        <v>5979</v>
      </c>
      <c r="N3014">
        <v>5989</v>
      </c>
      <c r="O3014">
        <v>55.328480625071201</v>
      </c>
      <c r="P3014">
        <v>20.1711579472347</v>
      </c>
      <c r="Q3014">
        <v>36.457097175544902</v>
      </c>
      <c r="R3014">
        <v>6.2381026361913297E-2</v>
      </c>
      <c r="S3014">
        <v>2.2742311399865E-2</v>
      </c>
      <c r="T3014">
        <v>2.77734375</v>
      </c>
    </row>
    <row r="3015" spans="1:20" x14ac:dyDescent="0.3">
      <c r="A3015">
        <v>74.248615000000001</v>
      </c>
      <c r="B3015">
        <v>1326</v>
      </c>
      <c r="F3015">
        <v>-0.134765625</v>
      </c>
      <c r="G3015">
        <v>0.189453125</v>
      </c>
      <c r="H3015">
        <v>-1.091796875</v>
      </c>
      <c r="I3015">
        <v>-3.2288327032583698E-2</v>
      </c>
      <c r="J3015">
        <v>1.24266457187832</v>
      </c>
      <c r="K3015">
        <v>23.4600009918212</v>
      </c>
      <c r="L3015">
        <v>2.3783448791503901</v>
      </c>
      <c r="M3015">
        <v>5980</v>
      </c>
      <c r="N3015">
        <v>5989</v>
      </c>
      <c r="O3015">
        <v>55.795973223761202</v>
      </c>
      <c r="P3015">
        <v>20.250693795549498</v>
      </c>
      <c r="Q3015">
        <v>36.294185091703902</v>
      </c>
      <c r="R3015">
        <v>6.1364049272792098E-2</v>
      </c>
      <c r="S3015">
        <v>2.2271581622831601E-2</v>
      </c>
      <c r="T3015">
        <v>2.779296875</v>
      </c>
    </row>
    <row r="3016" spans="1:20" x14ac:dyDescent="0.3">
      <c r="A3016">
        <v>74.274850000000001</v>
      </c>
      <c r="B3016">
        <v>1326</v>
      </c>
      <c r="F3016">
        <v>-0.125</v>
      </c>
      <c r="G3016">
        <v>7.8125E-3</v>
      </c>
      <c r="H3016">
        <v>-0.2578125</v>
      </c>
      <c r="I3016">
        <v>-3.2502157012931999E-2</v>
      </c>
      <c r="J3016">
        <v>1.2472578350907899</v>
      </c>
      <c r="K3016">
        <v>23.4730014801025</v>
      </c>
      <c r="L3016">
        <v>2.37603889465331</v>
      </c>
      <c r="M3016">
        <v>5987</v>
      </c>
      <c r="N3016">
        <v>5989</v>
      </c>
      <c r="O3016">
        <v>55.772764490978503</v>
      </c>
      <c r="P3016">
        <v>20.383714435182899</v>
      </c>
      <c r="Q3016">
        <v>36.547792854127003</v>
      </c>
      <c r="R3016">
        <v>6.11889378188104E-2</v>
      </c>
      <c r="S3016">
        <v>2.2363206243659398E-2</v>
      </c>
      <c r="T3016">
        <v>2.802734375</v>
      </c>
    </row>
    <row r="3017" spans="1:20" x14ac:dyDescent="0.3">
      <c r="A3017">
        <v>74.303614999999994</v>
      </c>
      <c r="B3017">
        <v>1326</v>
      </c>
      <c r="F3017">
        <v>-0.162109375</v>
      </c>
      <c r="G3017">
        <v>0.10546875</v>
      </c>
      <c r="H3017">
        <v>-1.697265625</v>
      </c>
      <c r="I3017">
        <v>-3.22551406196337E-2</v>
      </c>
      <c r="J3017">
        <v>1.2403280540736901</v>
      </c>
      <c r="K3017">
        <v>23.468500137329102</v>
      </c>
      <c r="L3017">
        <v>2.35162483215331</v>
      </c>
      <c r="M3017">
        <v>5988</v>
      </c>
      <c r="N3017">
        <v>5989</v>
      </c>
      <c r="O3017">
        <v>55.189107696336698</v>
      </c>
      <c r="P3017">
        <v>20.229866480659101</v>
      </c>
      <c r="Q3017">
        <v>36.655541872444402</v>
      </c>
      <c r="R3017">
        <v>6.1311727156454998E-2</v>
      </c>
      <c r="S3017">
        <v>2.2474145820553199E-2</v>
      </c>
      <c r="T3017">
        <v>2.8359375</v>
      </c>
    </row>
    <row r="3018" spans="1:20" x14ac:dyDescent="0.3">
      <c r="A3018">
        <v>74.328414999999893</v>
      </c>
      <c r="B3018">
        <v>1326</v>
      </c>
      <c r="F3018">
        <v>7.2265625E-2</v>
      </c>
      <c r="G3018">
        <v>-0.11328125</v>
      </c>
      <c r="H3018">
        <v>-0.85546875</v>
      </c>
      <c r="I3018">
        <v>-3.2381043712062699E-2</v>
      </c>
      <c r="J3018">
        <v>1.2622704578873301</v>
      </c>
      <c r="K3018">
        <v>23.468000411987301</v>
      </c>
      <c r="L3018">
        <v>2.3468774414062401</v>
      </c>
      <c r="M3018">
        <v>5992</v>
      </c>
      <c r="N3018">
        <v>5989</v>
      </c>
      <c r="O3018">
        <v>55.076520761805497</v>
      </c>
      <c r="P3018">
        <v>20.309012850899698</v>
      </c>
      <c r="Q3018">
        <v>36.874175365455599</v>
      </c>
      <c r="R3018">
        <v>6.2153215774414697E-2</v>
      </c>
      <c r="S3018">
        <v>2.2918485779927701E-2</v>
      </c>
      <c r="T3018">
        <v>2.861328125</v>
      </c>
    </row>
    <row r="3019" spans="1:20" x14ac:dyDescent="0.3">
      <c r="A3019">
        <v>74.351754999999997</v>
      </c>
      <c r="B3019">
        <v>1326</v>
      </c>
      <c r="F3019">
        <v>0.13671875</v>
      </c>
      <c r="G3019">
        <v>0.2109375</v>
      </c>
      <c r="H3019">
        <v>-0.53125</v>
      </c>
      <c r="I3019">
        <v>-3.2276352553684197E-2</v>
      </c>
      <c r="J3019">
        <v>1.25498676713129</v>
      </c>
      <c r="K3019">
        <v>23.4697151184082</v>
      </c>
      <c r="L3019">
        <v>2.35772834777831</v>
      </c>
      <c r="M3019">
        <v>5982</v>
      </c>
      <c r="N3019">
        <v>5988</v>
      </c>
      <c r="O3019">
        <v>55.3352126489524</v>
      </c>
      <c r="P3019">
        <v>20.2404626158784</v>
      </c>
      <c r="Q3019">
        <v>36.577906990769598</v>
      </c>
      <c r="R3019">
        <v>6.20038578637414E-2</v>
      </c>
      <c r="S3019">
        <v>2.2679713460088301E-2</v>
      </c>
      <c r="T3019">
        <v>2.861328125</v>
      </c>
    </row>
    <row r="3020" spans="1:20" x14ac:dyDescent="0.3">
      <c r="A3020">
        <v>74.374039999999994</v>
      </c>
      <c r="B3020">
        <v>1326</v>
      </c>
      <c r="F3020">
        <v>-0.2109375</v>
      </c>
      <c r="G3020">
        <v>7.8125E-2</v>
      </c>
      <c r="H3020">
        <v>-1.30078125</v>
      </c>
      <c r="I3020">
        <v>-3.2384122863779702E-2</v>
      </c>
      <c r="J3020">
        <v>1.25596858124574</v>
      </c>
      <c r="K3020">
        <v>23.459499359130799</v>
      </c>
      <c r="L3020">
        <v>2.37115608215331</v>
      </c>
      <c r="M3020">
        <v>5982</v>
      </c>
      <c r="N3020">
        <v>5989</v>
      </c>
      <c r="O3020">
        <v>55.626134589674997</v>
      </c>
      <c r="P3020">
        <v>20.309514038455401</v>
      </c>
      <c r="Q3020">
        <v>36.510741197942501</v>
      </c>
      <c r="R3020">
        <v>6.1841390141960502E-2</v>
      </c>
      <c r="S3020">
        <v>2.2578749907941099E-2</v>
      </c>
      <c r="T3020">
        <v>2.841796875</v>
      </c>
    </row>
    <row r="3021" spans="1:20" x14ac:dyDescent="0.3">
      <c r="A3021">
        <v>74.398624999999996</v>
      </c>
      <c r="B3021">
        <v>1326</v>
      </c>
      <c r="F3021">
        <v>3.125E-2</v>
      </c>
      <c r="G3021">
        <v>0.36328125</v>
      </c>
      <c r="H3021">
        <v>-1.00390625</v>
      </c>
      <c r="I3021">
        <v>-3.2526790226668101E-2</v>
      </c>
      <c r="J3021">
        <v>1.24830814786439</v>
      </c>
      <c r="K3021">
        <v>23.470859527587798</v>
      </c>
      <c r="L3021">
        <v>2.3395923233032199</v>
      </c>
      <c r="M3021">
        <v>5982</v>
      </c>
      <c r="N3021">
        <v>5989</v>
      </c>
      <c r="O3021">
        <v>54.912242772072901</v>
      </c>
      <c r="P3021">
        <v>20.400691736608898</v>
      </c>
      <c r="Q3021">
        <v>37.151445118144501</v>
      </c>
      <c r="R3021">
        <v>6.1189501021885098E-2</v>
      </c>
      <c r="S3021">
        <v>2.2732783890212101E-2</v>
      </c>
      <c r="T3021">
        <v>2.81640625</v>
      </c>
    </row>
    <row r="3022" spans="1:20" x14ac:dyDescent="0.3">
      <c r="A3022">
        <v>74.422089999999997</v>
      </c>
      <c r="B3022">
        <v>1326</v>
      </c>
      <c r="F3022">
        <v>1.953125E-2</v>
      </c>
      <c r="G3022">
        <v>-7.03125E-2</v>
      </c>
      <c r="H3022">
        <v>-0.83984375</v>
      </c>
      <c r="I3022">
        <v>-3.24539169693654E-2</v>
      </c>
      <c r="J3022">
        <v>1.2453284561914699</v>
      </c>
      <c r="K3022">
        <v>23.4697151184082</v>
      </c>
      <c r="L3022">
        <v>2.35075317382812</v>
      </c>
      <c r="M3022">
        <v>5988</v>
      </c>
      <c r="N3022">
        <v>5989</v>
      </c>
      <c r="O3022">
        <v>55.171507303440002</v>
      </c>
      <c r="P3022">
        <v>20.353117489747198</v>
      </c>
      <c r="Q3022">
        <v>36.890631567860403</v>
      </c>
      <c r="R3022">
        <v>6.1186128209538199E-2</v>
      </c>
      <c r="S3022">
        <v>2.2571949128419401E-2</v>
      </c>
      <c r="T3022">
        <v>2.78515625</v>
      </c>
    </row>
    <row r="3023" spans="1:20" x14ac:dyDescent="0.3">
      <c r="A3023">
        <v>74.4441699999999</v>
      </c>
      <c r="B3023">
        <v>1326</v>
      </c>
      <c r="F3023">
        <v>-0.171875</v>
      </c>
      <c r="G3023">
        <v>0.216796875</v>
      </c>
      <c r="H3023">
        <v>-0.833984375</v>
      </c>
      <c r="I3023">
        <v>-3.2288327032583698E-2</v>
      </c>
      <c r="J3023">
        <v>1.25110517644626</v>
      </c>
      <c r="K3023">
        <v>23.461715698242099</v>
      </c>
      <c r="L3023">
        <v>2.3563331222534099</v>
      </c>
      <c r="M3023">
        <v>5993</v>
      </c>
      <c r="N3023">
        <v>5989</v>
      </c>
      <c r="O3023">
        <v>55.283617804660999</v>
      </c>
      <c r="P3023">
        <v>20.250615042943199</v>
      </c>
      <c r="Q3023">
        <v>36.630408513597402</v>
      </c>
      <c r="R3023">
        <v>6.1781095230598201E-2</v>
      </c>
      <c r="S3023">
        <v>2.2630667567142802E-2</v>
      </c>
      <c r="T3023">
        <v>2.771484375</v>
      </c>
    </row>
    <row r="3024" spans="1:20" x14ac:dyDescent="0.3">
      <c r="A3024">
        <v>74.467579999999998</v>
      </c>
      <c r="B3024">
        <v>1326</v>
      </c>
      <c r="F3024">
        <v>0.111328125</v>
      </c>
      <c r="G3024">
        <v>-0.205078125</v>
      </c>
      <c r="H3024">
        <v>-1.548828125</v>
      </c>
      <c r="I3024">
        <v>-3.2330750900684803E-2</v>
      </c>
      <c r="J3024">
        <v>1.24863922471694</v>
      </c>
      <c r="K3024">
        <v>23.468000411987301</v>
      </c>
      <c r="L3024">
        <v>2.38702522277831</v>
      </c>
      <c r="M3024">
        <v>5994</v>
      </c>
      <c r="N3024">
        <v>5989</v>
      </c>
      <c r="O3024">
        <v>56.018708911585698</v>
      </c>
      <c r="P3024">
        <v>20.277458899865199</v>
      </c>
      <c r="Q3024">
        <v>36.197654843972003</v>
      </c>
      <c r="R3024">
        <v>6.1577697229372397E-2</v>
      </c>
      <c r="S3024">
        <v>2.2289682303954301E-2</v>
      </c>
      <c r="T3024">
        <v>2.783203125</v>
      </c>
    </row>
    <row r="3025" spans="1:20" x14ac:dyDescent="0.3">
      <c r="A3025">
        <v>74.493304999999907</v>
      </c>
      <c r="B3025">
        <v>1326</v>
      </c>
      <c r="F3025">
        <v>0.140625</v>
      </c>
      <c r="G3025">
        <v>-9.765625E-2</v>
      </c>
      <c r="H3025">
        <v>-0.998046875</v>
      </c>
      <c r="I3025">
        <v>-3.2391765147277402E-2</v>
      </c>
      <c r="J3025">
        <v>1.25068276804818</v>
      </c>
      <c r="K3025">
        <v>23.465715408325099</v>
      </c>
      <c r="L3025">
        <v>2.3549378967285102</v>
      </c>
      <c r="M3025">
        <v>5976</v>
      </c>
      <c r="N3025">
        <v>5989</v>
      </c>
      <c r="O3025">
        <v>55.260302488911201</v>
      </c>
      <c r="P3025">
        <v>20.314333345358101</v>
      </c>
      <c r="Q3025">
        <v>36.761169285011597</v>
      </c>
      <c r="R3025">
        <v>6.1566517925332999E-2</v>
      </c>
      <c r="S3025">
        <v>2.2632571877418701E-2</v>
      </c>
      <c r="T3025">
        <v>2.810546875</v>
      </c>
    </row>
    <row r="3026" spans="1:20" x14ac:dyDescent="0.3">
      <c r="A3026">
        <v>74.519059999999996</v>
      </c>
      <c r="B3026">
        <v>1326</v>
      </c>
      <c r="F3026">
        <v>-8.203125E-2</v>
      </c>
      <c r="G3026">
        <v>0.19921875</v>
      </c>
      <c r="H3026">
        <v>-0.955078125</v>
      </c>
      <c r="I3026">
        <v>-3.2395755214710699E-2</v>
      </c>
      <c r="J3026">
        <v>1.25729288865593</v>
      </c>
      <c r="K3026">
        <v>23.468999862670898</v>
      </c>
      <c r="L3026">
        <v>2.35162483215331</v>
      </c>
      <c r="M3026">
        <v>5995</v>
      </c>
      <c r="N3026">
        <v>5989</v>
      </c>
      <c r="O3026">
        <v>55.190282862859704</v>
      </c>
      <c r="P3026">
        <v>20.3176122065173</v>
      </c>
      <c r="Q3026">
        <v>36.813749001801298</v>
      </c>
      <c r="R3026">
        <v>6.1881921747311802E-2</v>
      </c>
      <c r="S3026">
        <v>2.2781055349546501E-2</v>
      </c>
      <c r="T3026">
        <v>2.845703125</v>
      </c>
    </row>
    <row r="3027" spans="1:20" x14ac:dyDescent="0.3">
      <c r="A3027">
        <v>74.544394999999994</v>
      </c>
      <c r="B3027">
        <v>1326</v>
      </c>
      <c r="F3027">
        <v>0.1875</v>
      </c>
      <c r="G3027">
        <v>7.8125E-2</v>
      </c>
      <c r="H3027">
        <v>-0.375</v>
      </c>
      <c r="I3027">
        <v>-3.24835110386456E-2</v>
      </c>
      <c r="J3027">
        <v>1.2524523167428301</v>
      </c>
      <c r="K3027">
        <v>23.474998474121001</v>
      </c>
      <c r="L3027">
        <v>2.36505256652831</v>
      </c>
      <c r="M3027">
        <v>6007</v>
      </c>
      <c r="N3027">
        <v>5988</v>
      </c>
      <c r="O3027">
        <v>55.519605390468399</v>
      </c>
      <c r="P3027">
        <v>20.369837677647201</v>
      </c>
      <c r="Q3027">
        <v>36.689449671672797</v>
      </c>
      <c r="R3027">
        <v>6.1485630693915799E-2</v>
      </c>
      <c r="S3027">
        <v>2.2558739528754802E-2</v>
      </c>
      <c r="T3027">
        <v>2.8671875</v>
      </c>
    </row>
    <row r="3028" spans="1:20" x14ac:dyDescent="0.3">
      <c r="A3028">
        <v>74.569299999999899</v>
      </c>
      <c r="B3028">
        <v>1327</v>
      </c>
      <c r="F3028">
        <v>-0.486328125</v>
      </c>
      <c r="G3028">
        <v>-2.9296875E-2</v>
      </c>
      <c r="H3028">
        <v>-1.3671875</v>
      </c>
      <c r="I3028">
        <v>-3.2430481203519199E-2</v>
      </c>
      <c r="J3028">
        <v>1.25190432746965</v>
      </c>
      <c r="K3028">
        <v>23.467500686645501</v>
      </c>
      <c r="L3028">
        <v>2.33697639465331</v>
      </c>
      <c r="M3028">
        <v>5984</v>
      </c>
      <c r="N3028">
        <v>5988</v>
      </c>
      <c r="O3028">
        <v>54.842995146201098</v>
      </c>
      <c r="P3028">
        <v>20.336101764153899</v>
      </c>
      <c r="Q3028">
        <v>37.080581959358199</v>
      </c>
      <c r="R3028">
        <v>6.1560683654541697E-2</v>
      </c>
      <c r="S3028">
        <v>2.2827059757263599E-2</v>
      </c>
      <c r="T3028">
        <v>2.86328125</v>
      </c>
    </row>
    <row r="3029" spans="1:20" x14ac:dyDescent="0.3">
      <c r="A3029">
        <v>74.595794999999896</v>
      </c>
      <c r="B3029">
        <v>1327</v>
      </c>
      <c r="F3029">
        <v>0.38671875</v>
      </c>
      <c r="G3029">
        <v>-0.15234375</v>
      </c>
      <c r="H3029">
        <v>-0.7734375</v>
      </c>
      <c r="I3029">
        <v>-3.2426717795865097E-2</v>
      </c>
      <c r="J3029">
        <v>1.2471779199884601</v>
      </c>
      <c r="K3029">
        <v>23.464502334594702</v>
      </c>
      <c r="L3029">
        <v>2.38824592590331</v>
      </c>
      <c r="M3029">
        <v>5970</v>
      </c>
      <c r="N3029">
        <v>5988</v>
      </c>
      <c r="O3029">
        <v>56.039002103944703</v>
      </c>
      <c r="P3029">
        <v>20.333659290738201</v>
      </c>
      <c r="Q3029">
        <v>36.284834717474197</v>
      </c>
      <c r="R3029">
        <v>6.1335635763137497E-2</v>
      </c>
      <c r="S3029">
        <v>2.2255534059566401E-2</v>
      </c>
      <c r="T3029">
        <v>2.841796875</v>
      </c>
    </row>
    <row r="3030" spans="1:20" x14ac:dyDescent="0.3">
      <c r="A3030">
        <v>74.623809999999906</v>
      </c>
      <c r="B3030">
        <v>1327</v>
      </c>
      <c r="F3030">
        <v>-0.11328125</v>
      </c>
      <c r="G3030">
        <v>0.201171875</v>
      </c>
      <c r="H3030">
        <v>-1.13671875</v>
      </c>
      <c r="I3030">
        <v>-3.2235810389410202E-2</v>
      </c>
      <c r="J3030">
        <v>1.25264639627708</v>
      </c>
      <c r="K3030">
        <v>23.4630012512207</v>
      </c>
      <c r="L3030">
        <v>2.37115608215331</v>
      </c>
      <c r="M3030">
        <v>5994</v>
      </c>
      <c r="N3030">
        <v>5988</v>
      </c>
      <c r="O3030">
        <v>55.634438122402898</v>
      </c>
      <c r="P3030">
        <v>20.214768399950501</v>
      </c>
      <c r="Q3030">
        <v>36.334991566690199</v>
      </c>
      <c r="R3030">
        <v>6.1966893287787803E-2</v>
      </c>
      <c r="S3030">
        <v>2.2515665450257599E-2</v>
      </c>
      <c r="T3030">
        <v>2.810546875</v>
      </c>
    </row>
    <row r="3031" spans="1:20" x14ac:dyDescent="0.3">
      <c r="A3031">
        <v>74.649454999999904</v>
      </c>
      <c r="B3031">
        <v>1327</v>
      </c>
      <c r="F3031">
        <v>5.078125E-2</v>
      </c>
      <c r="G3031">
        <v>-1.3671875E-2</v>
      </c>
      <c r="H3031">
        <v>-1.0859375</v>
      </c>
      <c r="I3031">
        <v>-3.2389708102866399E-2</v>
      </c>
      <c r="J3031">
        <v>1.2587313604980299</v>
      </c>
      <c r="K3031">
        <v>23.470399856567301</v>
      </c>
      <c r="L3031">
        <v>2.37628303527831</v>
      </c>
      <c r="M3031">
        <v>5986</v>
      </c>
      <c r="N3031">
        <v>5989</v>
      </c>
      <c r="O3031">
        <v>55.772313010359703</v>
      </c>
      <c r="P3031">
        <v>20.312806931806701</v>
      </c>
      <c r="Q3031">
        <v>36.420951248755998</v>
      </c>
      <c r="R3031">
        <v>6.1967376774849099E-2</v>
      </c>
      <c r="S3031">
        <v>2.2569108085300799E-2</v>
      </c>
      <c r="T3031">
        <v>2.78125</v>
      </c>
    </row>
    <row r="3032" spans="1:20" x14ac:dyDescent="0.3">
      <c r="A3032">
        <v>74.673494999999903</v>
      </c>
      <c r="B3032">
        <v>1327</v>
      </c>
      <c r="F3032">
        <v>-0.1875</v>
      </c>
      <c r="G3032">
        <v>0.361328125</v>
      </c>
      <c r="H3032">
        <v>-0.421875</v>
      </c>
      <c r="I3032">
        <v>-3.2277036809621303E-2</v>
      </c>
      <c r="J3032">
        <v>1.2461276072148599</v>
      </c>
      <c r="K3032">
        <v>23.472570419311499</v>
      </c>
      <c r="L3032">
        <v>2.3465674972534099</v>
      </c>
      <c r="M3032">
        <v>5988</v>
      </c>
      <c r="N3032">
        <v>5989</v>
      </c>
      <c r="O3032">
        <v>55.079970822948397</v>
      </c>
      <c r="P3032">
        <v>20.243532957235502</v>
      </c>
      <c r="Q3032">
        <v>36.752984169703403</v>
      </c>
      <c r="R3032">
        <v>6.1556824584291001E-2</v>
      </c>
      <c r="S3032">
        <v>2.2623969994836599E-2</v>
      </c>
      <c r="T3032">
        <v>2.787109375</v>
      </c>
    </row>
    <row r="3033" spans="1:20" x14ac:dyDescent="0.3">
      <c r="A3033">
        <v>74.698334999999901</v>
      </c>
      <c r="B3033">
        <v>1327</v>
      </c>
      <c r="F3033">
        <v>0.236328125</v>
      </c>
      <c r="G3033">
        <v>-0.265625</v>
      </c>
      <c r="H3033">
        <v>-1.615234375</v>
      </c>
      <c r="I3033">
        <v>-3.2343238571537099E-2</v>
      </c>
      <c r="J3033">
        <v>1.25220115499262</v>
      </c>
      <c r="K3033">
        <v>23.4635009765625</v>
      </c>
      <c r="L3033">
        <v>2.40045295715331</v>
      </c>
      <c r="M3033">
        <v>5989</v>
      </c>
      <c r="N3033">
        <v>5989</v>
      </c>
      <c r="O3033">
        <v>56.3230303043592</v>
      </c>
      <c r="P3033">
        <v>20.283616272623401</v>
      </c>
      <c r="Q3033">
        <v>36.013005981770803</v>
      </c>
      <c r="R3033">
        <v>6.1734610740132298E-2</v>
      </c>
      <c r="S3033">
        <v>2.2232489058666701E-2</v>
      </c>
      <c r="T3033">
        <v>2.8125</v>
      </c>
    </row>
    <row r="3034" spans="1:20" x14ac:dyDescent="0.3">
      <c r="A3034">
        <v>74.725409999999897</v>
      </c>
      <c r="B3034">
        <v>1327</v>
      </c>
      <c r="F3034">
        <v>-0.173828125</v>
      </c>
      <c r="G3034">
        <v>0.32421875</v>
      </c>
      <c r="H3034">
        <v>-0.25</v>
      </c>
      <c r="I3034">
        <v>-3.2555015784074E-2</v>
      </c>
      <c r="J3034">
        <v>1.24392423367894</v>
      </c>
      <c r="K3034">
        <v>23.4628582000732</v>
      </c>
      <c r="L3034">
        <v>2.3716796493530201</v>
      </c>
      <c r="M3034">
        <v>5984</v>
      </c>
      <c r="N3034">
        <v>5990</v>
      </c>
      <c r="O3034">
        <v>55.646383308769401</v>
      </c>
      <c r="P3034">
        <v>20.419311884306602</v>
      </c>
      <c r="Q3034">
        <v>36.694769129926001</v>
      </c>
      <c r="R3034">
        <v>6.09190084723161E-2</v>
      </c>
      <c r="S3034">
        <v>2.2354089515156501E-2</v>
      </c>
      <c r="T3034">
        <v>2.845703125</v>
      </c>
    </row>
    <row r="3035" spans="1:20" x14ac:dyDescent="0.3">
      <c r="A3035">
        <v>74.748265000000004</v>
      </c>
      <c r="B3035">
        <v>1327</v>
      </c>
      <c r="F3035">
        <v>-0.125</v>
      </c>
      <c r="G3035">
        <v>-0.13671875</v>
      </c>
      <c r="H3035">
        <v>-1.70703125</v>
      </c>
      <c r="I3035">
        <v>-3.23791620082357E-2</v>
      </c>
      <c r="J3035">
        <v>1.2421090192115301</v>
      </c>
      <c r="K3035">
        <v>23.4728908538818</v>
      </c>
      <c r="L3035">
        <v>2.3794301605224599</v>
      </c>
      <c r="M3035">
        <v>5991</v>
      </c>
      <c r="N3035">
        <v>5990</v>
      </c>
      <c r="O3035">
        <v>55.8521044523782</v>
      </c>
      <c r="P3035">
        <v>20.310307031655</v>
      </c>
      <c r="Q3035">
        <v>36.364443615499603</v>
      </c>
      <c r="R3035">
        <v>6.11565850420486E-2</v>
      </c>
      <c r="S3035">
        <v>2.2239251884780799E-2</v>
      </c>
      <c r="T3035">
        <v>2.869140625</v>
      </c>
    </row>
    <row r="3036" spans="1:20" x14ac:dyDescent="0.3">
      <c r="A3036">
        <v>74.775284999999897</v>
      </c>
      <c r="B3036">
        <v>1327</v>
      </c>
      <c r="F3036">
        <v>4.8828125E-2</v>
      </c>
      <c r="G3036">
        <v>0.265625</v>
      </c>
      <c r="H3036">
        <v>-0.546875</v>
      </c>
      <c r="I3036">
        <v>-3.2349739002939699E-2</v>
      </c>
      <c r="J3036">
        <v>1.2608776518179901</v>
      </c>
      <c r="K3036">
        <v>23.477716445922798</v>
      </c>
      <c r="L3036">
        <v>2.3744691467285102</v>
      </c>
      <c r="M3036">
        <v>6003</v>
      </c>
      <c r="N3036">
        <v>5990</v>
      </c>
      <c r="O3036">
        <v>55.747113336484396</v>
      </c>
      <c r="P3036">
        <v>20.291754184123</v>
      </c>
      <c r="Q3036">
        <v>36.399650079895302</v>
      </c>
      <c r="R3036">
        <v>6.2137439689889003E-2</v>
      </c>
      <c r="S3036">
        <v>2.2617810615725601E-2</v>
      </c>
      <c r="T3036">
        <v>2.87109375</v>
      </c>
    </row>
    <row r="3037" spans="1:20" x14ac:dyDescent="0.3">
      <c r="A3037">
        <v>74.798069999999996</v>
      </c>
      <c r="B3037">
        <v>1327</v>
      </c>
      <c r="F3037">
        <v>-0.1484375</v>
      </c>
      <c r="G3037">
        <v>-6.4453125E-2</v>
      </c>
      <c r="H3037">
        <v>-1.330078125</v>
      </c>
      <c r="I3037">
        <v>-3.22772677460001E-2</v>
      </c>
      <c r="J3037">
        <v>1.2530688046751599</v>
      </c>
      <c r="K3037">
        <v>23.465333938598601</v>
      </c>
      <c r="L3037">
        <v>2.3620685195922801</v>
      </c>
      <c r="M3037">
        <v>5982</v>
      </c>
      <c r="N3037">
        <v>5990</v>
      </c>
      <c r="O3037">
        <v>55.426726598084201</v>
      </c>
      <c r="P3037">
        <v>20.2469725965945</v>
      </c>
      <c r="Q3037">
        <v>36.529259148589801</v>
      </c>
      <c r="R3037">
        <v>6.1889193492854301E-2</v>
      </c>
      <c r="S3037">
        <v>2.2607663875976899E-2</v>
      </c>
      <c r="T3037">
        <v>2.853515625</v>
      </c>
    </row>
    <row r="3038" spans="1:20" x14ac:dyDescent="0.3">
      <c r="A3038">
        <v>74.822635000000005</v>
      </c>
      <c r="B3038">
        <v>1327</v>
      </c>
      <c r="F3038">
        <v>0.236328125</v>
      </c>
      <c r="G3038">
        <v>9.1796875E-2</v>
      </c>
      <c r="H3038">
        <v>-0.943359375</v>
      </c>
      <c r="I3038">
        <v>-3.2299275127577597E-2</v>
      </c>
      <c r="J3038">
        <v>1.2489132193535299</v>
      </c>
      <c r="K3038">
        <v>23.458669662475501</v>
      </c>
      <c r="L3038">
        <v>2.4130672073364199</v>
      </c>
      <c r="M3038">
        <v>5988</v>
      </c>
      <c r="N3038">
        <v>5990</v>
      </c>
      <c r="O3038">
        <v>56.607346490257598</v>
      </c>
      <c r="P3038">
        <v>20.261637616086698</v>
      </c>
      <c r="Q3038">
        <v>35.793300467765</v>
      </c>
      <c r="R3038">
        <v>6.1639302953575503E-2</v>
      </c>
      <c r="S3038">
        <v>2.2062740912409201E-2</v>
      </c>
      <c r="T3038">
        <v>2.828125</v>
      </c>
    </row>
    <row r="3039" spans="1:20" x14ac:dyDescent="0.3">
      <c r="A3039">
        <v>74.8483599999999</v>
      </c>
      <c r="B3039">
        <v>1327</v>
      </c>
      <c r="F3039">
        <v>-0.25</v>
      </c>
      <c r="G3039">
        <v>0.14453125</v>
      </c>
      <c r="H3039">
        <v>-0.83984375</v>
      </c>
      <c r="I3039">
        <v>-3.2194926097167599E-2</v>
      </c>
      <c r="J3039">
        <v>1.2521022600534799</v>
      </c>
      <c r="K3039">
        <v>23.4600009918212</v>
      </c>
      <c r="L3039">
        <v>2.36749397277831</v>
      </c>
      <c r="M3039">
        <v>5990</v>
      </c>
      <c r="N3039">
        <v>5991</v>
      </c>
      <c r="O3039">
        <v>55.541410949510301</v>
      </c>
      <c r="P3039">
        <v>20.199108292480201</v>
      </c>
      <c r="Q3039">
        <v>36.367654237019799</v>
      </c>
      <c r="R3039">
        <v>6.1987996792888897E-2</v>
      </c>
      <c r="S3039">
        <v>2.2543580342092799E-2</v>
      </c>
      <c r="T3039">
        <v>2.79296875</v>
      </c>
    </row>
    <row r="3040" spans="1:20" x14ac:dyDescent="0.3">
      <c r="A3040">
        <v>74.871964999999904</v>
      </c>
      <c r="B3040">
        <v>1327</v>
      </c>
      <c r="F3040">
        <v>9.9609375E-2</v>
      </c>
      <c r="G3040">
        <v>-9.765625E-2</v>
      </c>
      <c r="H3040">
        <v>-1.318359375</v>
      </c>
      <c r="I3040">
        <v>-3.2384122863779702E-2</v>
      </c>
      <c r="J3040">
        <v>1.2347796626827201</v>
      </c>
      <c r="K3040">
        <v>23.467428207397401</v>
      </c>
      <c r="L3040">
        <v>2.38005004882812</v>
      </c>
      <c r="M3040">
        <v>5985</v>
      </c>
      <c r="N3040">
        <v>5992</v>
      </c>
      <c r="O3040">
        <v>55.853653650886798</v>
      </c>
      <c r="P3040">
        <v>20.321275439946501</v>
      </c>
      <c r="Q3040">
        <v>36.3830727475138</v>
      </c>
      <c r="R3040">
        <v>6.0762901734772799E-2</v>
      </c>
      <c r="S3040">
        <v>2.2107410741662701E-2</v>
      </c>
      <c r="T3040">
        <v>2.77734375</v>
      </c>
    </row>
    <row r="3041" spans="1:23" x14ac:dyDescent="0.3">
      <c r="A3041">
        <v>74.900299999999902</v>
      </c>
      <c r="B3041">
        <v>1327</v>
      </c>
      <c r="F3041">
        <v>-0.173828125</v>
      </c>
      <c r="G3041">
        <v>0.28125</v>
      </c>
      <c r="H3041">
        <v>-0.4453125</v>
      </c>
      <c r="I3041">
        <v>-3.2374543280660098E-2</v>
      </c>
      <c r="J3041">
        <v>1.2384329245039301</v>
      </c>
      <c r="K3041">
        <v>23.467336654663001</v>
      </c>
      <c r="L3041">
        <v>2.3740047073364199</v>
      </c>
      <c r="M3041">
        <v>5999</v>
      </c>
      <c r="N3041">
        <v>5992</v>
      </c>
      <c r="O3041">
        <v>55.711567686818803</v>
      </c>
      <c r="P3041">
        <v>20.3134682237182</v>
      </c>
      <c r="Q3041">
        <v>36.461849966078603</v>
      </c>
      <c r="R3041">
        <v>6.0966099479651099E-2</v>
      </c>
      <c r="S3041">
        <v>2.22293677224406E-2</v>
      </c>
      <c r="T3041">
        <v>2.78515625</v>
      </c>
    </row>
    <row r="3042" spans="1:23" x14ac:dyDescent="0.3">
      <c r="A3042">
        <v>74.926794999999998</v>
      </c>
      <c r="B3042">
        <v>1327</v>
      </c>
      <c r="F3042">
        <v>4.1015625E-2</v>
      </c>
      <c r="G3042">
        <v>7.03125E-2</v>
      </c>
      <c r="H3042">
        <v>-0.943359375</v>
      </c>
      <c r="I3042">
        <v>-3.2306006495358898E-2</v>
      </c>
      <c r="J3042">
        <v>1.2526045835538899</v>
      </c>
      <c r="K3042">
        <v>23.472499847412099</v>
      </c>
      <c r="L3042">
        <v>2.36383186340331</v>
      </c>
      <c r="M3042">
        <v>5993</v>
      </c>
      <c r="N3042">
        <v>5992</v>
      </c>
      <c r="O3042">
        <v>55.485043053042297</v>
      </c>
      <c r="P3042">
        <v>20.270150756967301</v>
      </c>
      <c r="Q3042">
        <v>36.5326395035678</v>
      </c>
      <c r="R3042">
        <v>6.1795523801091802E-2</v>
      </c>
      <c r="S3042">
        <v>2.2575535939594299E-2</v>
      </c>
      <c r="T3042">
        <v>2.81640625</v>
      </c>
    </row>
    <row r="3043" spans="1:23" x14ac:dyDescent="0.3">
      <c r="A3043">
        <v>74.948459999999997</v>
      </c>
      <c r="B3043">
        <v>1327</v>
      </c>
      <c r="F3043">
        <v>0</v>
      </c>
      <c r="G3043">
        <v>-0.125</v>
      </c>
      <c r="H3043">
        <v>-1.607421875</v>
      </c>
      <c r="I3043">
        <v>-3.2325961109125001E-2</v>
      </c>
      <c r="J3043">
        <v>1.25214407277666</v>
      </c>
      <c r="K3043">
        <v>23.471429824829102</v>
      </c>
      <c r="L3043">
        <v>2.3591235733032199</v>
      </c>
      <c r="M3043">
        <v>5984</v>
      </c>
      <c r="N3043">
        <v>5992</v>
      </c>
      <c r="O3043">
        <v>55.372003398886598</v>
      </c>
      <c r="P3043">
        <v>20.282615397329799</v>
      </c>
      <c r="Q3043">
        <v>36.6297301024467</v>
      </c>
      <c r="R3043">
        <v>6.1734842782726597E-2</v>
      </c>
      <c r="S3043">
        <v>2.2613306290482599E-2</v>
      </c>
      <c r="T3043">
        <v>2.8515625</v>
      </c>
    </row>
    <row r="3044" spans="1:23" x14ac:dyDescent="0.3">
      <c r="A3044">
        <v>74.974935000000002</v>
      </c>
      <c r="B3044">
        <v>1327</v>
      </c>
      <c r="F3044">
        <v>0.19921875</v>
      </c>
      <c r="G3044">
        <v>6.4453125E-2</v>
      </c>
      <c r="H3044">
        <v>-0.38671875</v>
      </c>
      <c r="I3044">
        <v>-3.2425862475943701E-2</v>
      </c>
      <c r="J3044">
        <v>1.25231531942453</v>
      </c>
      <c r="K3044">
        <v>23.465333938598601</v>
      </c>
      <c r="L3044">
        <v>2.35284553527831</v>
      </c>
      <c r="M3044">
        <v>6000</v>
      </c>
      <c r="N3044">
        <v>5992</v>
      </c>
      <c r="O3044">
        <v>55.210306191246602</v>
      </c>
      <c r="P3044">
        <v>20.345289254890801</v>
      </c>
      <c r="Q3044">
        <v>36.850527842420298</v>
      </c>
      <c r="R3044">
        <v>6.1553085027950101E-2</v>
      </c>
      <c r="S3044">
        <v>2.2682636736093401E-2</v>
      </c>
      <c r="T3044">
        <v>2.8671875</v>
      </c>
    </row>
    <row r="3045" spans="1:23" x14ac:dyDescent="0.3">
      <c r="A3045">
        <v>74.998890000000003</v>
      </c>
      <c r="B3045">
        <v>1327</v>
      </c>
      <c r="F3045">
        <v>-0.474609375</v>
      </c>
      <c r="G3045">
        <v>-0.1015625</v>
      </c>
      <c r="H3045">
        <v>-1.294921875</v>
      </c>
      <c r="I3045">
        <v>-3.21942418412305E-2</v>
      </c>
      <c r="J3045">
        <v>1.24763457771611</v>
      </c>
      <c r="K3045">
        <v>23.4691448211669</v>
      </c>
      <c r="L3045">
        <v>2.35354267120361</v>
      </c>
      <c r="M3045">
        <v>5996</v>
      </c>
      <c r="N3045">
        <v>5991</v>
      </c>
      <c r="O3045">
        <v>55.235633793273799</v>
      </c>
      <c r="P3045">
        <v>20.1990060729125</v>
      </c>
      <c r="Q3045">
        <v>36.5687956953835</v>
      </c>
      <c r="R3045">
        <v>6.1767127214701199E-2</v>
      </c>
      <c r="S3045">
        <v>2.2587494558051702E-2</v>
      </c>
      <c r="T3045">
        <v>2.861328125</v>
      </c>
      <c r="U3045">
        <v>20.0625</v>
      </c>
      <c r="V3045">
        <v>20</v>
      </c>
      <c r="W3045">
        <v>20.0625</v>
      </c>
    </row>
    <row r="3046" spans="1:23" x14ac:dyDescent="0.3">
      <c r="A3046">
        <v>75.022530000000003</v>
      </c>
      <c r="B3046">
        <v>1327</v>
      </c>
      <c r="F3046">
        <v>0.32421875</v>
      </c>
      <c r="G3046">
        <v>-0.162109375</v>
      </c>
      <c r="H3046">
        <v>-0.712890625</v>
      </c>
      <c r="I3046">
        <v>-3.24655493202963E-2</v>
      </c>
      <c r="J3046">
        <v>1.25279481003857</v>
      </c>
      <c r="K3046">
        <v>23.4700012207031</v>
      </c>
      <c r="L3046">
        <v>2.3512176132202098</v>
      </c>
      <c r="M3046">
        <v>5999</v>
      </c>
      <c r="N3046">
        <v>5992</v>
      </c>
      <c r="O3046">
        <v>55.183080252417099</v>
      </c>
      <c r="P3046">
        <v>20.370022120188001</v>
      </c>
      <c r="Q3046">
        <v>36.9135286160395</v>
      </c>
      <c r="R3046">
        <v>6.1501887560395298E-2</v>
      </c>
      <c r="S3046">
        <v>2.27025168640109E-2</v>
      </c>
      <c r="T3046">
        <v>2.841796875</v>
      </c>
    </row>
    <row r="3047" spans="1:23" x14ac:dyDescent="0.3">
      <c r="A3047">
        <v>75.047404999999998</v>
      </c>
      <c r="B3047">
        <v>1327</v>
      </c>
      <c r="F3047">
        <v>-0.474609375</v>
      </c>
      <c r="G3047">
        <v>0.36328125</v>
      </c>
      <c r="H3047">
        <v>-1.068359375</v>
      </c>
      <c r="I3047">
        <v>-3.2322710893423701E-2</v>
      </c>
      <c r="J3047">
        <v>1.2340946760912499</v>
      </c>
      <c r="K3047">
        <v>23.469335556030199</v>
      </c>
      <c r="L3047">
        <v>2.3561004257202098</v>
      </c>
      <c r="M3047">
        <v>5987</v>
      </c>
      <c r="N3047">
        <v>5991</v>
      </c>
      <c r="O3047">
        <v>55.296111494933399</v>
      </c>
      <c r="P3047">
        <v>20.279098836892999</v>
      </c>
      <c r="Q3047">
        <v>36.673643568501397</v>
      </c>
      <c r="R3047">
        <v>6.0855498857084502E-2</v>
      </c>
      <c r="S3047">
        <v>2.2317928742680598E-2</v>
      </c>
      <c r="T3047">
        <v>2.814453125</v>
      </c>
    </row>
    <row r="3048" spans="1:23" x14ac:dyDescent="0.3">
      <c r="A3048">
        <v>75.076319999999996</v>
      </c>
      <c r="B3048">
        <v>1327</v>
      </c>
      <c r="F3048">
        <v>0.423828125</v>
      </c>
      <c r="G3048">
        <v>-0.32421875</v>
      </c>
      <c r="H3048">
        <v>-1.181640625</v>
      </c>
      <c r="I3048">
        <v>-3.2274299785872901E-2</v>
      </c>
      <c r="J3048">
        <v>1.24637876896507</v>
      </c>
      <c r="K3048">
        <v>23.472000122070298</v>
      </c>
      <c r="L3048">
        <v>2.3619140243530201</v>
      </c>
      <c r="M3048">
        <v>6001</v>
      </c>
      <c r="N3048">
        <v>5992</v>
      </c>
      <c r="O3048">
        <v>55.438846267933798</v>
      </c>
      <c r="P3048">
        <v>20.249938768787601</v>
      </c>
      <c r="Q3048">
        <v>36.526623716013901</v>
      </c>
      <c r="R3048">
        <v>6.1549754949688097E-2</v>
      </c>
      <c r="S3048">
        <v>2.2482047388601201E-2</v>
      </c>
      <c r="T3048">
        <v>2.78515625</v>
      </c>
    </row>
    <row r="3049" spans="1:23" x14ac:dyDescent="0.3">
      <c r="A3049">
        <v>75.100245000000001</v>
      </c>
      <c r="B3049">
        <v>1327</v>
      </c>
      <c r="F3049">
        <v>-6.25E-2</v>
      </c>
      <c r="G3049">
        <v>0.275390625</v>
      </c>
      <c r="H3049">
        <v>-1.052734375</v>
      </c>
      <c r="I3049">
        <v>-3.2275326169778497E-2</v>
      </c>
      <c r="J3049">
        <v>1.24787432302312</v>
      </c>
      <c r="K3049">
        <v>23.4595012664794</v>
      </c>
      <c r="L3049">
        <v>2.41815315246581</v>
      </c>
      <c r="M3049">
        <v>5991</v>
      </c>
      <c r="N3049">
        <v>5992</v>
      </c>
      <c r="O3049">
        <v>56.728666942813199</v>
      </c>
      <c r="P3049">
        <v>20.250794019429598</v>
      </c>
      <c r="Q3049">
        <v>35.697637739035898</v>
      </c>
      <c r="R3049">
        <v>6.1621007147959199E-2</v>
      </c>
      <c r="S3049">
        <v>2.1997243902823899E-2</v>
      </c>
      <c r="T3049">
        <v>2.78125</v>
      </c>
    </row>
    <row r="3050" spans="1:23" x14ac:dyDescent="0.3">
      <c r="A3050">
        <v>75.12303</v>
      </c>
      <c r="B3050">
        <v>1327</v>
      </c>
      <c r="F3050">
        <v>-0.162109375</v>
      </c>
      <c r="G3050">
        <v>-2.1484375E-2</v>
      </c>
      <c r="H3050">
        <v>-0.28125</v>
      </c>
      <c r="I3050">
        <v>-3.2114868152525199E-2</v>
      </c>
      <c r="J3050">
        <v>1.24564811660082</v>
      </c>
      <c r="K3050">
        <v>23.462667465209901</v>
      </c>
      <c r="L3050">
        <v>2.3691218948364199</v>
      </c>
      <c r="M3050">
        <v>6005</v>
      </c>
      <c r="N3050">
        <v>5993</v>
      </c>
      <c r="O3050">
        <v>55.585919203095102</v>
      </c>
      <c r="P3050">
        <v>20.155850719254499</v>
      </c>
      <c r="Q3050">
        <v>36.2607131594078</v>
      </c>
      <c r="R3050">
        <v>6.1800820712116199E-2</v>
      </c>
      <c r="S3050">
        <v>2.2409418328580299E-2</v>
      </c>
      <c r="T3050">
        <v>2.8046875</v>
      </c>
    </row>
    <row r="3051" spans="1:23" x14ac:dyDescent="0.3">
      <c r="A3051">
        <v>75.146254999999996</v>
      </c>
      <c r="B3051">
        <v>1327</v>
      </c>
      <c r="F3051">
        <v>-0.140625</v>
      </c>
      <c r="G3051">
        <v>0.314453125</v>
      </c>
      <c r="H3051">
        <v>-1.0859375</v>
      </c>
      <c r="I3051">
        <v>-3.2276352553684197E-2</v>
      </c>
      <c r="J3051">
        <v>1.2585030316342101</v>
      </c>
      <c r="K3051">
        <v>23.4691448211669</v>
      </c>
      <c r="L3051">
        <v>2.36051879882812</v>
      </c>
      <c r="M3051">
        <v>5992</v>
      </c>
      <c r="N3051">
        <v>5994</v>
      </c>
      <c r="O3051">
        <v>55.399357542784401</v>
      </c>
      <c r="P3051">
        <v>20.259160168220099</v>
      </c>
      <c r="Q3051">
        <v>36.569305253358202</v>
      </c>
      <c r="R3051">
        <v>6.2120197539500203E-2</v>
      </c>
      <c r="S3051">
        <v>2.2716924662208898E-2</v>
      </c>
      <c r="T3051">
        <v>2.837890625</v>
      </c>
    </row>
    <row r="3052" spans="1:23" x14ac:dyDescent="0.3">
      <c r="A3052">
        <v>75.169929999999994</v>
      </c>
      <c r="B3052">
        <v>1327</v>
      </c>
      <c r="F3052">
        <v>4.8828125E-2</v>
      </c>
      <c r="G3052">
        <v>-9.1796875E-2</v>
      </c>
      <c r="H3052">
        <v>-1.671875</v>
      </c>
      <c r="I3052">
        <v>-3.2144975413758298E-2</v>
      </c>
      <c r="J3052">
        <v>1.2358756412290901</v>
      </c>
      <c r="K3052">
        <v>23.4571418762207</v>
      </c>
      <c r="L3052">
        <v>2.38702522277831</v>
      </c>
      <c r="M3052">
        <v>5990</v>
      </c>
      <c r="N3052">
        <v>5994</v>
      </c>
      <c r="O3052">
        <v>55.9927893128283</v>
      </c>
      <c r="P3052">
        <v>20.178286000509502</v>
      </c>
      <c r="Q3052">
        <v>36.037293816128098</v>
      </c>
      <c r="R3052">
        <v>6.1247800789317797E-2</v>
      </c>
      <c r="S3052">
        <v>2.2072049926363298E-2</v>
      </c>
      <c r="T3052">
        <v>2.86328125</v>
      </c>
    </row>
    <row r="3053" spans="1:23" x14ac:dyDescent="0.3">
      <c r="A3053">
        <v>75.195684999999997</v>
      </c>
      <c r="B3053">
        <v>1327</v>
      </c>
      <c r="F3053">
        <v>0.1875</v>
      </c>
      <c r="G3053">
        <v>0.13671875</v>
      </c>
      <c r="H3053">
        <v>-0.359375</v>
      </c>
      <c r="I3053">
        <v>-3.2246416356435499E-2</v>
      </c>
      <c r="J3053">
        <v>1.2431364990987399</v>
      </c>
      <c r="K3053">
        <v>23.4697151184082</v>
      </c>
      <c r="L3053">
        <v>2.3981860733032199</v>
      </c>
      <c r="M3053">
        <v>5997</v>
      </c>
      <c r="N3053">
        <v>5995</v>
      </c>
      <c r="O3053">
        <v>56.284743941360603</v>
      </c>
      <c r="P3053">
        <v>20.244812593340999</v>
      </c>
      <c r="Q3053">
        <v>35.968561240027597</v>
      </c>
      <c r="R3053">
        <v>6.1405186803637699E-2</v>
      </c>
      <c r="S3053">
        <v>2.2086562220019802E-2</v>
      </c>
      <c r="T3053">
        <v>2.875</v>
      </c>
    </row>
    <row r="3054" spans="1:23" x14ac:dyDescent="0.3">
      <c r="A3054">
        <v>75.221454999999906</v>
      </c>
      <c r="B3054">
        <v>1327</v>
      </c>
      <c r="F3054">
        <v>-0.44921875</v>
      </c>
      <c r="G3054">
        <v>-5.6640625E-2</v>
      </c>
      <c r="H3054">
        <v>-1.345703125</v>
      </c>
      <c r="I3054">
        <v>-3.23940445748679E-2</v>
      </c>
      <c r="J3054">
        <v>1.25578591815468</v>
      </c>
      <c r="K3054">
        <v>23.470666885375898</v>
      </c>
      <c r="L3054">
        <v>2.3544734573364199</v>
      </c>
      <c r="M3054">
        <v>5982</v>
      </c>
      <c r="N3054">
        <v>5995</v>
      </c>
      <c r="O3054">
        <v>55.261062207602698</v>
      </c>
      <c r="P3054">
        <v>20.338349123569301</v>
      </c>
      <c r="Q3054">
        <v>36.804122669888102</v>
      </c>
      <c r="R3054">
        <v>6.1744732108045403E-2</v>
      </c>
      <c r="S3054">
        <v>2.2724606947238799E-2</v>
      </c>
      <c r="T3054">
        <v>2.8671875</v>
      </c>
    </row>
    <row r="3055" spans="1:23" x14ac:dyDescent="0.3">
      <c r="A3055">
        <v>75.2489249999999</v>
      </c>
      <c r="B3055">
        <v>1327</v>
      </c>
      <c r="F3055">
        <v>0</v>
      </c>
      <c r="G3055">
        <v>0.1328125</v>
      </c>
      <c r="H3055">
        <v>-0.919921875</v>
      </c>
      <c r="I3055">
        <v>-3.2336909204118802E-2</v>
      </c>
      <c r="J3055">
        <v>1.2407237765357999</v>
      </c>
      <c r="K3055">
        <v>23.458288192748999</v>
      </c>
      <c r="L3055">
        <v>2.3619140243530201</v>
      </c>
      <c r="M3055">
        <v>5997</v>
      </c>
      <c r="N3055">
        <v>5996</v>
      </c>
      <c r="O3055">
        <v>55.406459869768902</v>
      </c>
      <c r="P3055">
        <v>20.303462121459798</v>
      </c>
      <c r="Q3055">
        <v>36.644575685186297</v>
      </c>
      <c r="R3055">
        <v>6.1108975854143398E-2</v>
      </c>
      <c r="S3055">
        <v>2.2393124907313801E-2</v>
      </c>
      <c r="T3055">
        <v>2.841796875</v>
      </c>
    </row>
    <row r="3056" spans="1:23" x14ac:dyDescent="0.3">
      <c r="A3056">
        <v>75.274055000000004</v>
      </c>
      <c r="B3056">
        <v>1327</v>
      </c>
      <c r="F3056">
        <v>0.32421875</v>
      </c>
      <c r="G3056">
        <v>4.1015625E-2</v>
      </c>
      <c r="H3056">
        <v>-1.06640625</v>
      </c>
      <c r="I3056">
        <v>-3.2432876099299103E-2</v>
      </c>
      <c r="J3056">
        <v>1.2590053551346201</v>
      </c>
      <c r="K3056">
        <v>23.46577835083</v>
      </c>
      <c r="L3056">
        <v>2.3501332855224599</v>
      </c>
      <c r="M3056">
        <v>6001</v>
      </c>
      <c r="N3056">
        <v>5995</v>
      </c>
      <c r="O3056">
        <v>55.147706772978097</v>
      </c>
      <c r="P3056">
        <v>20.362205204915</v>
      </c>
      <c r="Q3056">
        <v>36.923031611701298</v>
      </c>
      <c r="R3056">
        <v>6.1830501287293199E-2</v>
      </c>
      <c r="S3056">
        <v>2.2829695535980601E-2</v>
      </c>
      <c r="T3056">
        <v>2.806640625</v>
      </c>
    </row>
    <row r="3057" spans="1:20" x14ac:dyDescent="0.3">
      <c r="A3057">
        <v>75.296459999999996</v>
      </c>
      <c r="B3057">
        <v>1327</v>
      </c>
      <c r="F3057">
        <v>-0.1875</v>
      </c>
      <c r="G3057">
        <v>0.14453125</v>
      </c>
      <c r="H3057">
        <v>-0.72265625</v>
      </c>
      <c r="I3057">
        <v>-3.2311762798429899E-2</v>
      </c>
      <c r="J3057">
        <v>1.2573157215423101</v>
      </c>
      <c r="K3057">
        <v>23.4570007324218</v>
      </c>
      <c r="L3057">
        <v>2.40899787902831</v>
      </c>
      <c r="M3057">
        <v>5986</v>
      </c>
      <c r="N3057">
        <v>5994</v>
      </c>
      <c r="O3057">
        <v>56.507865012769997</v>
      </c>
      <c r="P3057">
        <v>20.2833984625257</v>
      </c>
      <c r="Q3057">
        <v>35.8948235930377</v>
      </c>
      <c r="R3057">
        <v>6.1987428973761603E-2</v>
      </c>
      <c r="S3057">
        <v>2.2250278279991299E-2</v>
      </c>
      <c r="T3057">
        <v>2.77734375</v>
      </c>
    </row>
    <row r="3058" spans="1:20" x14ac:dyDescent="0.3">
      <c r="A3058">
        <v>75.318820000000002</v>
      </c>
      <c r="B3058">
        <v>1327</v>
      </c>
      <c r="F3058">
        <v>0.173828125</v>
      </c>
      <c r="G3058">
        <v>3.90625E-3</v>
      </c>
      <c r="H3058">
        <v>-1.384765625</v>
      </c>
      <c r="I3058">
        <v>-3.2111789000808202E-2</v>
      </c>
      <c r="J3058">
        <v>1.25964467595334</v>
      </c>
      <c r="K3058">
        <v>23.471431732177699</v>
      </c>
      <c r="L3058">
        <v>2.3326171493530201</v>
      </c>
      <c r="M3058">
        <v>5994</v>
      </c>
      <c r="N3058">
        <v>5996</v>
      </c>
      <c r="O3058">
        <v>54.749864178346598</v>
      </c>
      <c r="P3058">
        <v>20.1641559645198</v>
      </c>
      <c r="Q3058">
        <v>36.829599976422699</v>
      </c>
      <c r="R3058">
        <v>6.2469496772875999E-2</v>
      </c>
      <c r="S3058">
        <v>2.3007265768734499E-2</v>
      </c>
      <c r="T3058">
        <v>2.77734375</v>
      </c>
    </row>
    <row r="3059" spans="1:20" x14ac:dyDescent="0.3">
      <c r="A3059">
        <v>75.342185000000001</v>
      </c>
      <c r="B3059">
        <v>1327</v>
      </c>
      <c r="F3059">
        <v>-0.125</v>
      </c>
      <c r="G3059">
        <v>-0.2109375</v>
      </c>
      <c r="H3059">
        <v>-1.060546875</v>
      </c>
      <c r="I3059">
        <v>-3.21678979876516E-2</v>
      </c>
      <c r="J3059">
        <v>1.2403280540736901</v>
      </c>
      <c r="K3059">
        <v>23.474287033081001</v>
      </c>
      <c r="L3059">
        <v>2.3368018722534099</v>
      </c>
      <c r="M3059">
        <v>6003</v>
      </c>
      <c r="N3059">
        <v>5996</v>
      </c>
      <c r="O3059">
        <v>54.854757888717899</v>
      </c>
      <c r="P3059">
        <v>20.198422625192201</v>
      </c>
      <c r="Q3059">
        <v>36.821642101069997</v>
      </c>
      <c r="R3059">
        <v>6.14071740694596E-2</v>
      </c>
      <c r="S3059">
        <v>2.26111298602375E-2</v>
      </c>
      <c r="T3059">
        <v>2.79296875</v>
      </c>
    </row>
    <row r="3060" spans="1:20" x14ac:dyDescent="0.3">
      <c r="A3060">
        <v>75.369585000000001</v>
      </c>
      <c r="B3060">
        <v>1327</v>
      </c>
      <c r="F3060">
        <v>-3.7109375E-2</v>
      </c>
      <c r="G3060">
        <v>0.345703125</v>
      </c>
      <c r="H3060">
        <v>-0.3125</v>
      </c>
      <c r="I3060">
        <v>-3.2260956795099098E-2</v>
      </c>
      <c r="J3060">
        <v>1.2449517135661601</v>
      </c>
      <c r="K3060">
        <v>23.468572616577099</v>
      </c>
      <c r="L3060">
        <v>2.35772834777831</v>
      </c>
      <c r="M3060">
        <v>5983</v>
      </c>
      <c r="N3060">
        <v>5996</v>
      </c>
      <c r="O3060">
        <v>55.332518939997897</v>
      </c>
      <c r="P3060">
        <v>20.2573828647993</v>
      </c>
      <c r="Q3060">
        <v>36.610266897059603</v>
      </c>
      <c r="R3060">
        <v>6.1456690722347801E-2</v>
      </c>
      <c r="S3060">
        <v>2.2499458499552E-2</v>
      </c>
      <c r="T3060">
        <v>2.8203125</v>
      </c>
    </row>
    <row r="3061" spans="1:20" x14ac:dyDescent="0.3">
      <c r="A3061">
        <v>75.391715000000005</v>
      </c>
      <c r="B3061">
        <v>1327</v>
      </c>
      <c r="F3061">
        <v>4.8828125E-2</v>
      </c>
      <c r="G3061">
        <v>-0.1328125</v>
      </c>
      <c r="H3061">
        <v>-1.6171875</v>
      </c>
      <c r="I3061">
        <v>-3.2290721928363603E-2</v>
      </c>
      <c r="J3061">
        <v>1.25309163756154</v>
      </c>
      <c r="K3061">
        <v>23.466224670410099</v>
      </c>
      <c r="L3061">
        <v>2.3718341445922801</v>
      </c>
      <c r="M3061">
        <v>5999</v>
      </c>
      <c r="N3061">
        <v>5995</v>
      </c>
      <c r="O3061">
        <v>55.657992917952598</v>
      </c>
      <c r="P3061">
        <v>20.273242306369902</v>
      </c>
      <c r="Q3061">
        <v>36.424673696472397</v>
      </c>
      <c r="R3061">
        <v>6.1810124824869001E-2</v>
      </c>
      <c r="S3061">
        <v>2.2514136278840802E-2</v>
      </c>
      <c r="T3061">
        <v>2.853515625</v>
      </c>
    </row>
    <row r="3062" spans="1:20" x14ac:dyDescent="0.3">
      <c r="A3062">
        <v>75.417935</v>
      </c>
      <c r="B3062">
        <v>1327</v>
      </c>
      <c r="F3062">
        <v>-6.25E-2</v>
      </c>
      <c r="G3062">
        <v>0.103515625</v>
      </c>
      <c r="H3062">
        <v>-0.87109375</v>
      </c>
      <c r="I3062">
        <v>-3.2293458952112102E-2</v>
      </c>
      <c r="J3062">
        <v>1.24505446155488</v>
      </c>
      <c r="K3062">
        <v>23.4634284973144</v>
      </c>
      <c r="L3062">
        <v>2.33122192382812</v>
      </c>
      <c r="M3062">
        <v>5996</v>
      </c>
      <c r="N3062">
        <v>5995</v>
      </c>
      <c r="O3062">
        <v>54.698458921113001</v>
      </c>
      <c r="P3062">
        <v>20.274461734406898</v>
      </c>
      <c r="Q3062">
        <v>37.065873763732597</v>
      </c>
      <c r="R3062">
        <v>6.1409988480333001E-2</v>
      </c>
      <c r="S3062">
        <v>2.2762148808442999E-2</v>
      </c>
      <c r="T3062">
        <v>2.869140625</v>
      </c>
    </row>
    <row r="3063" spans="1:20" x14ac:dyDescent="0.3">
      <c r="A3063">
        <v>75.439404999999994</v>
      </c>
      <c r="B3063">
        <v>1327</v>
      </c>
      <c r="F3063">
        <v>-0.296875</v>
      </c>
      <c r="G3063">
        <v>-0.13671875</v>
      </c>
      <c r="H3063">
        <v>-0.75</v>
      </c>
      <c r="I3063">
        <v>-3.2360344969965003E-2</v>
      </c>
      <c r="J3063">
        <v>1.2593021826576001</v>
      </c>
      <c r="K3063">
        <v>23.457500457763601</v>
      </c>
      <c r="L3063">
        <v>2.41510139465331</v>
      </c>
      <c r="M3063">
        <v>6009</v>
      </c>
      <c r="N3063">
        <v>5995</v>
      </c>
      <c r="O3063">
        <v>56.652242070625903</v>
      </c>
      <c r="P3063">
        <v>20.314689138669099</v>
      </c>
      <c r="Q3063">
        <v>35.858579283311897</v>
      </c>
      <c r="R3063">
        <v>6.1989734327783E-2</v>
      </c>
      <c r="S3063">
        <v>2.2228638031442399E-2</v>
      </c>
      <c r="T3063">
        <v>2.861328125</v>
      </c>
    </row>
    <row r="3064" spans="1:20" x14ac:dyDescent="0.3">
      <c r="A3064">
        <v>75.461370000000002</v>
      </c>
      <c r="B3064">
        <v>1327</v>
      </c>
      <c r="F3064">
        <v>0.423828125</v>
      </c>
      <c r="G3064">
        <v>-0.1015625</v>
      </c>
      <c r="H3064">
        <v>-0.775390625</v>
      </c>
      <c r="I3064">
        <v>-3.2490353598016698E-2</v>
      </c>
      <c r="J3064">
        <v>1.25833178498634</v>
      </c>
      <c r="K3064">
        <v>23.4440002441406</v>
      </c>
      <c r="L3064">
        <v>2.48537860870361</v>
      </c>
      <c r="M3064">
        <v>5982</v>
      </c>
      <c r="N3064">
        <v>5997</v>
      </c>
      <c r="O3064">
        <v>58.267216709229302</v>
      </c>
      <c r="P3064">
        <v>20.404400032799401</v>
      </c>
      <c r="Q3064">
        <v>35.018662611985398</v>
      </c>
      <c r="R3064">
        <v>6.1669629244849797E-2</v>
      </c>
      <c r="S3064">
        <v>2.15958793993162E-2</v>
      </c>
      <c r="T3064">
        <v>2.84375</v>
      </c>
    </row>
    <row r="3065" spans="1:20" x14ac:dyDescent="0.3">
      <c r="A3065">
        <v>75.482439999999997</v>
      </c>
      <c r="B3065">
        <v>1327</v>
      </c>
      <c r="F3065">
        <v>-0.361328125</v>
      </c>
      <c r="G3065">
        <v>0.50390625</v>
      </c>
      <c r="H3065">
        <v>-1.171875</v>
      </c>
      <c r="I3065">
        <v>-3.22426529487813E-2</v>
      </c>
      <c r="J3065">
        <v>1.2534569637436599</v>
      </c>
      <c r="K3065">
        <v>23.433334350585898</v>
      </c>
      <c r="L3065">
        <v>2.53350959777831</v>
      </c>
      <c r="M3065">
        <v>6004</v>
      </c>
      <c r="N3065">
        <v>6001</v>
      </c>
      <c r="O3065">
        <v>59.3685774851578</v>
      </c>
      <c r="P3065">
        <v>20.260703257129101</v>
      </c>
      <c r="Q3065">
        <v>34.1269811664164</v>
      </c>
      <c r="R3065">
        <v>6.1866409464469398E-2</v>
      </c>
      <c r="S3065">
        <v>2.1113137906277599E-2</v>
      </c>
      <c r="T3065">
        <v>2.814453125</v>
      </c>
    </row>
    <row r="3066" spans="1:20" x14ac:dyDescent="0.3">
      <c r="A3066">
        <v>75.503519999999995</v>
      </c>
      <c r="B3066">
        <v>1327</v>
      </c>
      <c r="F3066">
        <v>0.39453125</v>
      </c>
      <c r="G3066">
        <v>-0.453125</v>
      </c>
      <c r="H3066">
        <v>-1.087890625</v>
      </c>
      <c r="I3066">
        <v>-3.2310052158587101E-2</v>
      </c>
      <c r="J3066">
        <v>1.2589368564754799</v>
      </c>
      <c r="K3066">
        <v>23.4668579101562</v>
      </c>
      <c r="L3066">
        <v>2.3493579483032199</v>
      </c>
      <c r="M3066">
        <v>6018</v>
      </c>
      <c r="N3066">
        <v>6006</v>
      </c>
      <c r="O3066">
        <v>55.132049152927898</v>
      </c>
      <c r="P3066">
        <v>20.322493804593702</v>
      </c>
      <c r="Q3066">
        <v>36.861488221165501</v>
      </c>
      <c r="R3066">
        <v>6.1947951298718398E-2</v>
      </c>
      <c r="S3066">
        <v>2.2834936771230399E-2</v>
      </c>
      <c r="T3066">
        <v>2.787109375</v>
      </c>
    </row>
    <row r="3067" spans="1:20" x14ac:dyDescent="0.3">
      <c r="A3067">
        <v>75.526205000000004</v>
      </c>
      <c r="B3067">
        <v>1327</v>
      </c>
      <c r="F3067">
        <v>0.123046875</v>
      </c>
      <c r="G3067">
        <v>-0.1328125</v>
      </c>
      <c r="H3067">
        <v>-0.796875</v>
      </c>
      <c r="I3067">
        <v>-3.2181240978425299E-2</v>
      </c>
      <c r="J3067">
        <v>1.25391362147131</v>
      </c>
      <c r="K3067">
        <v>23.474287033081001</v>
      </c>
      <c r="L3067">
        <v>2.3688891983032199</v>
      </c>
      <c r="M3067">
        <v>6028</v>
      </c>
      <c r="N3067">
        <v>6008</v>
      </c>
      <c r="O3067">
        <v>55.607984990535101</v>
      </c>
      <c r="P3067">
        <v>20.247205234777599</v>
      </c>
      <c r="Q3067">
        <v>36.410607646049201</v>
      </c>
      <c r="R3067">
        <v>6.1930207499330599E-2</v>
      </c>
      <c r="S3067">
        <v>2.2549164866965399E-2</v>
      </c>
      <c r="T3067">
        <v>2.775390625</v>
      </c>
    </row>
    <row r="3068" spans="1:20" x14ac:dyDescent="0.3">
      <c r="A3068">
        <v>75.548544999999905</v>
      </c>
      <c r="B3068">
        <v>1327</v>
      </c>
      <c r="F3068">
        <v>0.162109375</v>
      </c>
      <c r="G3068">
        <v>1.171875E-2</v>
      </c>
      <c r="H3068">
        <v>-1.408203125</v>
      </c>
      <c r="I3068">
        <v>-3.23688981691789E-2</v>
      </c>
      <c r="J3068">
        <v>1.25257789761793</v>
      </c>
      <c r="K3068">
        <v>23.474857330322202</v>
      </c>
      <c r="L3068">
        <v>2.3549378967285102</v>
      </c>
      <c r="M3068">
        <v>6014</v>
      </c>
      <c r="N3068">
        <v>6007</v>
      </c>
      <c r="O3068">
        <v>55.281831147471003</v>
      </c>
      <c r="P3068">
        <v>20.360508309729902</v>
      </c>
      <c r="Q3068">
        <v>36.8303796873439</v>
      </c>
      <c r="R3068">
        <v>6.1519971827979698E-2</v>
      </c>
      <c r="S3068">
        <v>2.2658039207792E-2</v>
      </c>
      <c r="T3068">
        <v>2.77734375</v>
      </c>
    </row>
    <row r="3069" spans="1:20" x14ac:dyDescent="0.3">
      <c r="A3069">
        <v>75.573080000000004</v>
      </c>
      <c r="B3069">
        <v>1327</v>
      </c>
      <c r="F3069">
        <v>-3.125E-2</v>
      </c>
      <c r="G3069">
        <v>-0.12890625</v>
      </c>
      <c r="H3069">
        <v>-1.1328125</v>
      </c>
      <c r="I3069">
        <v>-3.2423125452195202E-2</v>
      </c>
      <c r="J3069">
        <v>1.25391362147131</v>
      </c>
      <c r="K3069">
        <v>23.466287612915</v>
      </c>
      <c r="L3069">
        <v>2.35772834777831</v>
      </c>
      <c r="M3069">
        <v>6010</v>
      </c>
      <c r="N3069">
        <v>6007</v>
      </c>
      <c r="O3069">
        <v>55.327131522088997</v>
      </c>
      <c r="P3069">
        <v>20.394267635162699</v>
      </c>
      <c r="Q3069">
        <v>36.8612416261278</v>
      </c>
      <c r="R3069">
        <v>6.14836307879661E-2</v>
      </c>
      <c r="S3069">
        <v>2.2663629705268501E-2</v>
      </c>
      <c r="T3069">
        <v>2.79296875</v>
      </c>
    </row>
    <row r="3070" spans="1:20" x14ac:dyDescent="0.3">
      <c r="A3070">
        <v>75.597759999999994</v>
      </c>
      <c r="B3070">
        <v>1328</v>
      </c>
      <c r="F3070">
        <v>-8.203125E-2</v>
      </c>
      <c r="G3070">
        <v>0.208984375</v>
      </c>
      <c r="H3070">
        <v>-1.041015625</v>
      </c>
      <c r="I3070">
        <v>-3.2375227536597197E-2</v>
      </c>
      <c r="J3070">
        <v>1.2566764007236</v>
      </c>
      <c r="K3070">
        <v>23.470287322998001</v>
      </c>
      <c r="L3070">
        <v>2.35075317382812</v>
      </c>
      <c r="M3070">
        <v>5997</v>
      </c>
      <c r="N3070">
        <v>6005</v>
      </c>
      <c r="O3070">
        <v>55.172852415195599</v>
      </c>
      <c r="P3070">
        <v>20.359260196747901</v>
      </c>
      <c r="Q3070">
        <v>36.900865743784799</v>
      </c>
      <c r="R3070">
        <v>6.1725052314245799E-2</v>
      </c>
      <c r="S3070">
        <v>2.2777078684760799E-2</v>
      </c>
      <c r="T3070">
        <v>2.82421875</v>
      </c>
    </row>
    <row r="3071" spans="1:20" x14ac:dyDescent="0.3">
      <c r="A3071">
        <v>75.621989999999997</v>
      </c>
      <c r="B3071">
        <v>1328</v>
      </c>
      <c r="F3071">
        <v>7.8125E-2</v>
      </c>
      <c r="G3071">
        <v>-2.734375E-2</v>
      </c>
      <c r="H3071">
        <v>-0.900390625</v>
      </c>
      <c r="I3071">
        <v>-3.2388570527371E-2</v>
      </c>
      <c r="J3071">
        <v>1.2578408779291099</v>
      </c>
      <c r="K3071">
        <v>23.465499877929599</v>
      </c>
      <c r="L3071">
        <v>2.35162483215331</v>
      </c>
      <c r="M3071">
        <v>6006</v>
      </c>
      <c r="N3071">
        <v>6005</v>
      </c>
      <c r="O3071">
        <v>55.182052211830097</v>
      </c>
      <c r="P3071">
        <v>20.366808530644601</v>
      </c>
      <c r="Q3071">
        <v>36.908392700694698</v>
      </c>
      <c r="R3071">
        <v>6.1759351055739702E-2</v>
      </c>
      <c r="S3071">
        <v>2.2794383817053E-2</v>
      </c>
      <c r="T3071">
        <v>2.857421875</v>
      </c>
    </row>
    <row r="3072" spans="1:20" x14ac:dyDescent="0.3">
      <c r="A3072">
        <v>75.648375000000001</v>
      </c>
      <c r="B3072">
        <v>1328</v>
      </c>
      <c r="F3072">
        <v>7.421875E-2</v>
      </c>
      <c r="G3072">
        <v>-2.734375E-2</v>
      </c>
      <c r="H3072">
        <v>-0.3046875</v>
      </c>
      <c r="I3072">
        <v>-3.2244192524639802E-2</v>
      </c>
      <c r="J3072">
        <v>1.2574527188606099</v>
      </c>
      <c r="K3072">
        <v>23.469001770019499</v>
      </c>
      <c r="L3072">
        <v>2.37603889465331</v>
      </c>
      <c r="M3072">
        <v>6003</v>
      </c>
      <c r="N3072">
        <v>6004</v>
      </c>
      <c r="O3072">
        <v>55.763261024254</v>
      </c>
      <c r="P3072">
        <v>20.272935513739402</v>
      </c>
      <c r="Q3072">
        <v>36.355362188953997</v>
      </c>
      <c r="R3072">
        <v>6.2026178596997501E-2</v>
      </c>
      <c r="S3072">
        <v>2.2549841880905901E-2</v>
      </c>
      <c r="T3072">
        <v>2.875</v>
      </c>
    </row>
    <row r="3073" spans="1:20" x14ac:dyDescent="0.3">
      <c r="A3073">
        <v>75.6717399999999</v>
      </c>
      <c r="B3073">
        <v>1328</v>
      </c>
      <c r="F3073">
        <v>-5.078125E-2</v>
      </c>
      <c r="G3073">
        <v>0.201171875</v>
      </c>
      <c r="H3073">
        <v>-1.08984375</v>
      </c>
      <c r="I3073">
        <v>-3.2394557766820702E-2</v>
      </c>
      <c r="J3073">
        <v>1.2547127724947</v>
      </c>
      <c r="K3073">
        <v>23.449142456054599</v>
      </c>
      <c r="L3073">
        <v>2.42190204620361</v>
      </c>
      <c r="M3073">
        <v>6011</v>
      </c>
      <c r="N3073">
        <v>6004</v>
      </c>
      <c r="O3073">
        <v>56.791526096038801</v>
      </c>
      <c r="P3073">
        <v>20.366520633040501</v>
      </c>
      <c r="Q3073">
        <v>35.861900591646702</v>
      </c>
      <c r="R3073">
        <v>6.1606633509073097E-2</v>
      </c>
      <c r="S3073">
        <v>2.2093309666883901E-2</v>
      </c>
      <c r="T3073">
        <v>2.873046875</v>
      </c>
    </row>
    <row r="3074" spans="1:20" x14ac:dyDescent="0.3">
      <c r="A3074">
        <v>75.698634999999996</v>
      </c>
      <c r="B3074">
        <v>1328</v>
      </c>
      <c r="F3074">
        <v>-0.173828125</v>
      </c>
      <c r="G3074">
        <v>-7.8125E-3</v>
      </c>
      <c r="H3074">
        <v>-1.314453125</v>
      </c>
      <c r="I3074">
        <v>-3.21499362693023E-2</v>
      </c>
      <c r="J3074">
        <v>1.2473149173067499</v>
      </c>
      <c r="K3074">
        <v>23.458499908447202</v>
      </c>
      <c r="L3074">
        <v>2.41998420715331</v>
      </c>
      <c r="M3074">
        <v>5996</v>
      </c>
      <c r="N3074">
        <v>6005</v>
      </c>
      <c r="O3074">
        <v>56.769199301949897</v>
      </c>
      <c r="P3074">
        <v>20.218002287508</v>
      </c>
      <c r="Q3074">
        <v>35.614386914232099</v>
      </c>
      <c r="R3074">
        <v>6.1693282034962799E-2</v>
      </c>
      <c r="S3074">
        <v>2.1971684164020101E-2</v>
      </c>
      <c r="T3074">
        <v>2.8515625</v>
      </c>
    </row>
    <row r="3075" spans="1:20" x14ac:dyDescent="0.3">
      <c r="A3075">
        <v>75.729079999999996</v>
      </c>
      <c r="B3075">
        <v>1328</v>
      </c>
      <c r="F3075">
        <v>0.287109375</v>
      </c>
      <c r="G3075">
        <v>0.140625</v>
      </c>
      <c r="H3075">
        <v>-0.9375</v>
      </c>
      <c r="I3075">
        <v>-3.2500446373089201E-2</v>
      </c>
      <c r="J3075">
        <v>1.2588911907027101</v>
      </c>
      <c r="K3075">
        <v>23.458223342895501</v>
      </c>
      <c r="L3075">
        <v>2.4076417541503901</v>
      </c>
      <c r="M3075">
        <v>5999</v>
      </c>
      <c r="N3075">
        <v>6007</v>
      </c>
      <c r="O3075">
        <v>56.4789979985405</v>
      </c>
      <c r="P3075">
        <v>20.444396081007401</v>
      </c>
      <c r="Q3075">
        <v>36.198227315462802</v>
      </c>
      <c r="R3075">
        <v>6.1576345210422101E-2</v>
      </c>
      <c r="S3075">
        <v>2.2289545411822698E-2</v>
      </c>
      <c r="T3075">
        <v>2.82421875</v>
      </c>
    </row>
    <row r="3076" spans="1:20" x14ac:dyDescent="0.3">
      <c r="A3076">
        <v>75.763204999999999</v>
      </c>
      <c r="B3076">
        <v>1328</v>
      </c>
      <c r="F3076">
        <v>-4.1015625E-2</v>
      </c>
      <c r="G3076">
        <v>-0.111328125</v>
      </c>
      <c r="H3076">
        <v>-1.056640625</v>
      </c>
      <c r="I3076">
        <v>-3.2333599116023001E-2</v>
      </c>
      <c r="J3076">
        <v>1.25697322824658</v>
      </c>
      <c r="K3076">
        <v>23.453334808349599</v>
      </c>
      <c r="L3076">
        <v>2.4206622695922801</v>
      </c>
      <c r="M3076">
        <v>6009</v>
      </c>
      <c r="N3076">
        <v>6009</v>
      </c>
      <c r="O3076">
        <v>56.772602666687199</v>
      </c>
      <c r="P3076">
        <v>20.346145429743999</v>
      </c>
      <c r="Q3076">
        <v>35.837964923321401</v>
      </c>
      <c r="R3076">
        <v>6.1779428078254497E-2</v>
      </c>
      <c r="S3076">
        <v>2.21404897645134E-2</v>
      </c>
      <c r="T3076">
        <v>2.787109375</v>
      </c>
    </row>
    <row r="3077" spans="1:20" x14ac:dyDescent="0.3">
      <c r="A3077">
        <v>75.784440000000004</v>
      </c>
      <c r="B3077">
        <v>1328</v>
      </c>
      <c r="F3077">
        <v>-0.22265625</v>
      </c>
      <c r="G3077">
        <v>0.32421875</v>
      </c>
      <c r="H3077">
        <v>-0.6640625</v>
      </c>
      <c r="I3077">
        <v>-3.2323681681534502E-2</v>
      </c>
      <c r="J3077">
        <v>1.26354909952475</v>
      </c>
      <c r="K3077">
        <v>23.456365585327099</v>
      </c>
      <c r="L3077">
        <v>2.40167366027831</v>
      </c>
      <c r="M3077">
        <v>6016</v>
      </c>
      <c r="N3077">
        <v>6011</v>
      </c>
      <c r="O3077">
        <v>56.334535392139003</v>
      </c>
      <c r="P3077">
        <v>20.345397626384202</v>
      </c>
      <c r="Q3077">
        <v>36.115319820713701</v>
      </c>
      <c r="R3077">
        <v>6.21049105418401E-2</v>
      </c>
      <c r="S3077">
        <v>2.2429387066553699E-2</v>
      </c>
      <c r="T3077">
        <v>2.76953125</v>
      </c>
    </row>
    <row r="3078" spans="1:20" x14ac:dyDescent="0.3">
      <c r="A3078">
        <v>75.806464999999903</v>
      </c>
      <c r="B3078">
        <v>1328</v>
      </c>
      <c r="F3078">
        <v>0.224609375</v>
      </c>
      <c r="G3078">
        <v>-0.21484375</v>
      </c>
      <c r="H3078">
        <v>-1.65234375</v>
      </c>
      <c r="I3078">
        <v>-3.23057755589801E-2</v>
      </c>
      <c r="J3078">
        <v>1.2496895374905399</v>
      </c>
      <c r="K3078">
        <v>23.463333129882798</v>
      </c>
      <c r="L3078">
        <v>2.39679084777831</v>
      </c>
      <c r="M3078">
        <v>6012</v>
      </c>
      <c r="N3078">
        <v>6012</v>
      </c>
      <c r="O3078">
        <v>56.236702104076898</v>
      </c>
      <c r="P3078">
        <v>20.338625051442801</v>
      </c>
      <c r="Q3078">
        <v>36.1661055689259</v>
      </c>
      <c r="R3078">
        <v>6.1444150444274301E-2</v>
      </c>
      <c r="S3078">
        <v>2.22219563156059E-2</v>
      </c>
      <c r="T3078">
        <v>2.78125</v>
      </c>
    </row>
    <row r="3079" spans="1:20" x14ac:dyDescent="0.3">
      <c r="A3079">
        <v>75.829149999999998</v>
      </c>
      <c r="B3079">
        <v>1328</v>
      </c>
      <c r="F3079">
        <v>0.15625</v>
      </c>
      <c r="G3079">
        <v>-0.1484375</v>
      </c>
      <c r="H3079">
        <v>-0.95703125</v>
      </c>
      <c r="I3079">
        <v>-3.22782342575113E-2</v>
      </c>
      <c r="J3079">
        <v>1.2458079468055001</v>
      </c>
      <c r="K3079">
        <v>23.4565734863281</v>
      </c>
      <c r="L3079">
        <v>2.3912108993530201</v>
      </c>
      <c r="M3079">
        <v>6012</v>
      </c>
      <c r="N3079">
        <v>6014</v>
      </c>
      <c r="O3079">
        <v>56.089614181983002</v>
      </c>
      <c r="P3079">
        <v>20.3278403749806</v>
      </c>
      <c r="Q3079">
        <v>36.241719026675398</v>
      </c>
      <c r="R3079">
        <v>6.1285799367985998E-2</v>
      </c>
      <c r="S3079">
        <v>2.22110272101975E-2</v>
      </c>
      <c r="T3079">
        <v>2.806640625</v>
      </c>
    </row>
    <row r="3080" spans="1:20" x14ac:dyDescent="0.3">
      <c r="A3080">
        <v>75.851640000000003</v>
      </c>
      <c r="B3080">
        <v>1328</v>
      </c>
      <c r="F3080">
        <v>-0.3125</v>
      </c>
      <c r="G3080">
        <v>0.50390625</v>
      </c>
      <c r="H3080">
        <v>-0.298828125</v>
      </c>
      <c r="I3080">
        <v>-3.2355384114420897E-2</v>
      </c>
      <c r="J3080">
        <v>1.2640057572524099</v>
      </c>
      <c r="K3080">
        <v>23.454288482666001</v>
      </c>
      <c r="L3080">
        <v>2.3884204483032199</v>
      </c>
      <c r="M3080">
        <v>6020</v>
      </c>
      <c r="N3080">
        <v>6014</v>
      </c>
      <c r="O3080">
        <v>56.018702212402196</v>
      </c>
      <c r="P3080">
        <v>20.378053185304001</v>
      </c>
      <c r="Q3080">
        <v>36.377231853815402</v>
      </c>
      <c r="R3080">
        <v>6.2027797540737097E-2</v>
      </c>
      <c r="S3080">
        <v>2.2563995725209101E-2</v>
      </c>
      <c r="T3080">
        <v>2.837890625</v>
      </c>
    </row>
    <row r="3081" spans="1:20" x14ac:dyDescent="0.3">
      <c r="A3081">
        <v>75.876270000000005</v>
      </c>
      <c r="B3081">
        <v>1328</v>
      </c>
      <c r="F3081">
        <v>0.390625</v>
      </c>
      <c r="G3081">
        <v>2.9296875E-2</v>
      </c>
      <c r="H3081">
        <v>-1.13671875</v>
      </c>
      <c r="I3081">
        <v>-3.2133343062827301E-2</v>
      </c>
      <c r="J3081">
        <v>1.25987300481716</v>
      </c>
      <c r="K3081">
        <v>23.450860977172798</v>
      </c>
      <c r="L3081">
        <v>2.41213642120361</v>
      </c>
      <c r="M3081">
        <v>6024</v>
      </c>
      <c r="N3081">
        <v>6016</v>
      </c>
      <c r="O3081">
        <v>56.566675871621101</v>
      </c>
      <c r="P3081">
        <v>20.243769934408501</v>
      </c>
      <c r="Q3081">
        <v>35.787448391614902</v>
      </c>
      <c r="R3081">
        <v>6.2235097953556001E-2</v>
      </c>
      <c r="S3081">
        <v>2.22723535615998E-2</v>
      </c>
      <c r="T3081">
        <v>2.865234375</v>
      </c>
    </row>
    <row r="3082" spans="1:20" x14ac:dyDescent="0.3">
      <c r="A3082">
        <v>75.901739999999904</v>
      </c>
      <c r="B3082">
        <v>1328</v>
      </c>
      <c r="F3082">
        <v>5.078125E-2</v>
      </c>
      <c r="G3082">
        <v>-7.8125E-2</v>
      </c>
      <c r="H3082">
        <v>-0.9921875</v>
      </c>
      <c r="I3082">
        <v>-3.2254114235728E-2</v>
      </c>
      <c r="J3082">
        <v>1.2680471781421201</v>
      </c>
      <c r="K3082">
        <v>23.454502105712798</v>
      </c>
      <c r="L3082">
        <v>2.40777717590331</v>
      </c>
      <c r="M3082">
        <v>6017</v>
      </c>
      <c r="N3082">
        <v>6017</v>
      </c>
      <c r="O3082">
        <v>56.473214842311798</v>
      </c>
      <c r="P3082">
        <v>20.322259575274401</v>
      </c>
      <c r="Q3082">
        <v>35.985660869528203</v>
      </c>
      <c r="R3082">
        <v>6.2396958047171297E-2</v>
      </c>
      <c r="S3082">
        <v>2.2453957715756801E-2</v>
      </c>
      <c r="T3082">
        <v>2.880859375</v>
      </c>
    </row>
    <row r="3083" spans="1:20" x14ac:dyDescent="0.3">
      <c r="A3083">
        <v>75.922454999999999</v>
      </c>
      <c r="B3083">
        <v>1328</v>
      </c>
      <c r="F3083">
        <v>-0.28125</v>
      </c>
      <c r="G3083">
        <v>0.20703125</v>
      </c>
      <c r="H3083">
        <v>-1.078125</v>
      </c>
      <c r="I3083">
        <v>-3.2245903164482601E-2</v>
      </c>
      <c r="J3083">
        <v>1.26310385824029</v>
      </c>
      <c r="K3083">
        <v>23.452999114990199</v>
      </c>
      <c r="L3083">
        <v>2.40655647277831</v>
      </c>
      <c r="M3083">
        <v>6014</v>
      </c>
      <c r="N3083">
        <v>6017</v>
      </c>
      <c r="O3083">
        <v>56.440966826243901</v>
      </c>
      <c r="P3083">
        <v>20.319183051137902</v>
      </c>
      <c r="Q3083">
        <v>36.000770705596601</v>
      </c>
      <c r="R3083">
        <v>6.2163122162018199E-2</v>
      </c>
      <c r="S3083">
        <v>2.2379203072988098E-2</v>
      </c>
      <c r="T3083">
        <v>2.880859375</v>
      </c>
    </row>
    <row r="3084" spans="1:20" x14ac:dyDescent="0.3">
      <c r="A3084">
        <v>75.947474999999898</v>
      </c>
      <c r="B3084">
        <v>1328</v>
      </c>
      <c r="F3084">
        <v>-4.8828125E-2</v>
      </c>
      <c r="G3084">
        <v>-2.34375E-2</v>
      </c>
      <c r="H3084">
        <v>-1.369140625</v>
      </c>
      <c r="I3084">
        <v>-3.2383438607842603E-2</v>
      </c>
      <c r="J3084">
        <v>1.25637957320063</v>
      </c>
      <c r="K3084">
        <v>23.46480178833</v>
      </c>
      <c r="L3084">
        <v>2.39874397277831</v>
      </c>
      <c r="M3084">
        <v>6031</v>
      </c>
      <c r="N3084">
        <v>6019</v>
      </c>
      <c r="O3084">
        <v>56.286051862194697</v>
      </c>
      <c r="P3084">
        <v>20.411306079358798</v>
      </c>
      <c r="Q3084">
        <v>36.263524272997302</v>
      </c>
      <c r="R3084">
        <v>6.1553120036309701E-2</v>
      </c>
      <c r="S3084">
        <v>2.23213306251543E-2</v>
      </c>
      <c r="T3084">
        <v>2.861328125</v>
      </c>
    </row>
    <row r="3085" spans="1:20" x14ac:dyDescent="0.3">
      <c r="A3085">
        <v>75.972759999999994</v>
      </c>
      <c r="B3085">
        <v>1328</v>
      </c>
      <c r="F3085">
        <v>0.287109375</v>
      </c>
      <c r="G3085">
        <v>-4.8828125E-2</v>
      </c>
      <c r="H3085">
        <v>-0.716796875</v>
      </c>
      <c r="I3085">
        <v>-3.2508999572303098E-2</v>
      </c>
      <c r="J3085">
        <v>1.2636632639566701</v>
      </c>
      <c r="K3085">
        <v>23.464572906494102</v>
      </c>
      <c r="L3085">
        <v>2.3940003967285102</v>
      </c>
      <c r="M3085">
        <v>6017</v>
      </c>
      <c r="N3085">
        <v>6020</v>
      </c>
      <c r="O3085">
        <v>56.174196847212102</v>
      </c>
      <c r="P3085">
        <v>20.494794222368999</v>
      </c>
      <c r="Q3085">
        <v>36.484356470841497</v>
      </c>
      <c r="R3085">
        <v>6.16577678334259E-2</v>
      </c>
      <c r="S3085">
        <v>2.24954398083109E-2</v>
      </c>
      <c r="T3085">
        <v>2.8359375</v>
      </c>
    </row>
    <row r="3086" spans="1:20" x14ac:dyDescent="0.3">
      <c r="A3086">
        <v>75.996284999999901</v>
      </c>
      <c r="B3086">
        <v>1328</v>
      </c>
      <c r="F3086">
        <v>-0.51171875</v>
      </c>
      <c r="G3086">
        <v>0.228515625</v>
      </c>
      <c r="H3086">
        <v>-0.978515625</v>
      </c>
      <c r="I3086">
        <v>-3.2344949211379898E-2</v>
      </c>
      <c r="J3086">
        <v>1.2575440504061399</v>
      </c>
      <c r="K3086">
        <v>23.458286285400298</v>
      </c>
      <c r="L3086">
        <v>2.3953956222534099</v>
      </c>
      <c r="M3086">
        <v>6015</v>
      </c>
      <c r="N3086">
        <v>6020</v>
      </c>
      <c r="O3086">
        <v>56.191876273615399</v>
      </c>
      <c r="P3086">
        <v>20.391631390943299</v>
      </c>
      <c r="Q3086">
        <v>36.289287247947001</v>
      </c>
      <c r="R3086">
        <v>6.1669614671666997E-2</v>
      </c>
      <c r="S3086">
        <v>2.23794636129033E-2</v>
      </c>
      <c r="T3086">
        <v>2.8046875</v>
      </c>
    </row>
    <row r="3087" spans="1:20" x14ac:dyDescent="0.3">
      <c r="A3087">
        <v>76.022369999999995</v>
      </c>
      <c r="B3087">
        <v>1328</v>
      </c>
      <c r="F3087">
        <v>0.44921875</v>
      </c>
      <c r="G3087">
        <v>-0.203125</v>
      </c>
      <c r="H3087">
        <v>-1.205078125</v>
      </c>
      <c r="I3087">
        <v>-3.2415940764855503E-2</v>
      </c>
      <c r="J3087">
        <v>1.2781621468096001</v>
      </c>
      <c r="K3087">
        <v>23.455335617065401</v>
      </c>
      <c r="L3087">
        <v>2.4081843948364199</v>
      </c>
      <c r="M3087">
        <v>6033</v>
      </c>
      <c r="N3087">
        <v>6022</v>
      </c>
      <c r="O3087">
        <v>56.484773208667903</v>
      </c>
      <c r="P3087">
        <v>20.443140583514499</v>
      </c>
      <c r="Q3087">
        <v>36.192303557620399</v>
      </c>
      <c r="R3087">
        <v>6.2522788100391705E-2</v>
      </c>
      <c r="S3087">
        <v>2.26284372619815E-2</v>
      </c>
      <c r="T3087">
        <v>2.775390625</v>
      </c>
    </row>
    <row r="3088" spans="1:20" x14ac:dyDescent="0.3">
      <c r="A3088">
        <v>76.046750000000003</v>
      </c>
      <c r="B3088">
        <v>1328</v>
      </c>
      <c r="F3088">
        <v>-0.38671875</v>
      </c>
      <c r="G3088">
        <v>0.443359375</v>
      </c>
      <c r="H3088">
        <v>-0.578125</v>
      </c>
      <c r="I3088">
        <v>-3.2380530520109897E-2</v>
      </c>
      <c r="J3088">
        <v>1.26930298689316</v>
      </c>
      <c r="K3088">
        <v>23.4600009918212</v>
      </c>
      <c r="L3088">
        <v>2.4135316467285102</v>
      </c>
      <c r="M3088">
        <v>6017</v>
      </c>
      <c r="N3088">
        <v>6022</v>
      </c>
      <c r="O3088">
        <v>56.621454826042999</v>
      </c>
      <c r="P3088">
        <v>20.419139147749</v>
      </c>
      <c r="Q3088">
        <v>36.062547687060302</v>
      </c>
      <c r="R3088">
        <v>6.2162414277542502E-2</v>
      </c>
      <c r="S3088">
        <v>2.24173502922667E-2</v>
      </c>
      <c r="T3088">
        <v>2.765625</v>
      </c>
    </row>
    <row r="3089" spans="1:23" x14ac:dyDescent="0.3">
      <c r="A3089">
        <v>76.071875000000006</v>
      </c>
      <c r="B3089">
        <v>1327</v>
      </c>
      <c r="F3089">
        <v>0.26171875</v>
      </c>
      <c r="G3089">
        <v>-0.103515625</v>
      </c>
      <c r="H3089">
        <v>-1.4921875</v>
      </c>
      <c r="I3089">
        <v>-3.2329155729031403E-2</v>
      </c>
      <c r="J3089">
        <v>1.2666011429063999</v>
      </c>
      <c r="K3089">
        <v>23.461715698242099</v>
      </c>
      <c r="L3089">
        <v>2.40655647277831</v>
      </c>
      <c r="M3089">
        <v>6018</v>
      </c>
      <c r="N3089">
        <v>6023</v>
      </c>
      <c r="O3089">
        <v>56.461943776089399</v>
      </c>
      <c r="P3089">
        <v>20.389279161410698</v>
      </c>
      <c r="Q3089">
        <v>36.111543099309898</v>
      </c>
      <c r="R3089">
        <v>6.2120937816360397E-2</v>
      </c>
      <c r="S3089">
        <v>2.24328292332505E-2</v>
      </c>
      <c r="T3089">
        <v>2.7734375</v>
      </c>
    </row>
    <row r="3090" spans="1:23" x14ac:dyDescent="0.3">
      <c r="A3090">
        <v>76.097034999999906</v>
      </c>
      <c r="B3090">
        <v>1327</v>
      </c>
      <c r="F3090">
        <v>-0.224609375</v>
      </c>
      <c r="G3090">
        <v>3.90625E-3</v>
      </c>
      <c r="H3090">
        <v>-0.296875</v>
      </c>
      <c r="I3090">
        <v>-3.2405334797830303E-2</v>
      </c>
      <c r="J3090">
        <v>1.2826602254269599</v>
      </c>
      <c r="K3090">
        <v>23.4646682739257</v>
      </c>
      <c r="L3090">
        <v>2.40167366027831</v>
      </c>
      <c r="M3090">
        <v>6036</v>
      </c>
      <c r="N3090">
        <v>6023</v>
      </c>
      <c r="O3090">
        <v>56.354475740655801</v>
      </c>
      <c r="P3090">
        <v>20.4373581921487</v>
      </c>
      <c r="Q3090">
        <v>36.265723216380898</v>
      </c>
      <c r="R3090">
        <v>6.2760568825363697E-2</v>
      </c>
      <c r="S3090">
        <v>2.27605741792326E-2</v>
      </c>
      <c r="T3090">
        <v>2.794921875</v>
      </c>
    </row>
    <row r="3091" spans="1:23" x14ac:dyDescent="0.3">
      <c r="A3091">
        <v>76.122009999999904</v>
      </c>
      <c r="B3091">
        <v>1327</v>
      </c>
      <c r="F3091">
        <v>-5.078125E-2</v>
      </c>
      <c r="G3091">
        <v>0.228515625</v>
      </c>
      <c r="H3091">
        <v>-1.017578125</v>
      </c>
      <c r="I3091">
        <v>-3.2349910066923997E-2</v>
      </c>
      <c r="J3091">
        <v>1.2606036571814001</v>
      </c>
      <c r="K3091">
        <v>23.455429077148398</v>
      </c>
      <c r="L3091">
        <v>2.40237079620361</v>
      </c>
      <c r="M3091">
        <v>6010</v>
      </c>
      <c r="N3091">
        <v>6023</v>
      </c>
      <c r="O3091">
        <v>56.348637827366403</v>
      </c>
      <c r="P3091">
        <v>20.4043488262427</v>
      </c>
      <c r="Q3091">
        <v>36.210899877925897</v>
      </c>
      <c r="R3091">
        <v>6.1781126558672503E-2</v>
      </c>
      <c r="S3091">
        <v>2.2371501881615598E-2</v>
      </c>
      <c r="T3091">
        <v>2.833984375</v>
      </c>
      <c r="U3091">
        <v>20.0625</v>
      </c>
      <c r="V3091">
        <v>20</v>
      </c>
      <c r="W3091">
        <v>20</v>
      </c>
    </row>
    <row r="3092" spans="1:23" x14ac:dyDescent="0.3">
      <c r="A3092">
        <v>76.144120000000001</v>
      </c>
      <c r="B3092">
        <v>1327</v>
      </c>
      <c r="F3092">
        <v>0.25</v>
      </c>
      <c r="G3092">
        <v>7.8125E-3</v>
      </c>
      <c r="H3092">
        <v>-1</v>
      </c>
      <c r="I3092">
        <v>-3.2403966285956001E-2</v>
      </c>
      <c r="J3092">
        <v>1.27476004673859</v>
      </c>
      <c r="K3092">
        <v>23.47314453125</v>
      </c>
      <c r="L3092">
        <v>2.3451722717285102</v>
      </c>
      <c r="M3092">
        <v>6032</v>
      </c>
      <c r="N3092">
        <v>6024</v>
      </c>
      <c r="O3092">
        <v>55.048567684963302</v>
      </c>
      <c r="P3092">
        <v>20.441194700172801</v>
      </c>
      <c r="Q3092">
        <v>37.1330182778877</v>
      </c>
      <c r="R3092">
        <v>6.2362306383580299E-2</v>
      </c>
      <c r="S3092">
        <v>2.3157006627927201E-2</v>
      </c>
      <c r="T3092">
        <v>2.86328125</v>
      </c>
    </row>
    <row r="3093" spans="1:23" x14ac:dyDescent="0.3">
      <c r="A3093">
        <v>76.170265000000001</v>
      </c>
      <c r="B3093">
        <v>1327</v>
      </c>
      <c r="F3093">
        <v>-0.25</v>
      </c>
      <c r="G3093">
        <v>-0.328125</v>
      </c>
      <c r="H3093">
        <v>-1.52734375</v>
      </c>
      <c r="I3093">
        <v>-3.2083734507386497E-2</v>
      </c>
      <c r="J3093">
        <v>1.27442896988605</v>
      </c>
      <c r="K3093">
        <v>23.468801498413001</v>
      </c>
      <c r="L3093">
        <v>2.34991584777831</v>
      </c>
      <c r="M3093">
        <v>6014</v>
      </c>
      <c r="N3093">
        <v>6022</v>
      </c>
      <c r="O3093">
        <v>55.149708569484403</v>
      </c>
      <c r="P3093">
        <v>20.2340574028619</v>
      </c>
      <c r="Q3093">
        <v>36.689327881703299</v>
      </c>
      <c r="R3093">
        <v>6.2984350815659396E-2</v>
      </c>
      <c r="S3093">
        <v>2.31085349849195E-2</v>
      </c>
      <c r="T3093">
        <v>2.8828125</v>
      </c>
    </row>
    <row r="3094" spans="1:23" x14ac:dyDescent="0.3">
      <c r="A3094">
        <v>76.195980000000006</v>
      </c>
      <c r="B3094">
        <v>1327</v>
      </c>
      <c r="F3094">
        <v>0.19921875</v>
      </c>
      <c r="G3094">
        <v>0.49609375</v>
      </c>
      <c r="H3094">
        <v>-0.623046875</v>
      </c>
      <c r="I3094">
        <v>-3.2245389972529799E-2</v>
      </c>
      <c r="J3094">
        <v>1.2684810029833899</v>
      </c>
      <c r="K3094">
        <v>23.4695014953613</v>
      </c>
      <c r="L3094">
        <v>2.35040412902831</v>
      </c>
      <c r="M3094">
        <v>6013</v>
      </c>
      <c r="N3094">
        <v>6021</v>
      </c>
      <c r="O3094">
        <v>55.162813220933501</v>
      </c>
      <c r="P3094">
        <v>20.3296503307165</v>
      </c>
      <c r="Q3094">
        <v>36.853904185948402</v>
      </c>
      <c r="R3094">
        <v>6.2395613419224102E-2</v>
      </c>
      <c r="S3094">
        <v>2.2995219585755601E-2</v>
      </c>
      <c r="T3094">
        <v>2.88671875</v>
      </c>
    </row>
    <row r="3095" spans="1:23" x14ac:dyDescent="0.3">
      <c r="A3095">
        <v>76.219909999999999</v>
      </c>
      <c r="B3095">
        <v>1326</v>
      </c>
      <c r="F3095">
        <v>-0.2109375</v>
      </c>
      <c r="G3095">
        <v>-0.138671875</v>
      </c>
      <c r="H3095">
        <v>-1.2890625</v>
      </c>
      <c r="I3095">
        <v>-3.2274641913841398E-2</v>
      </c>
      <c r="J3095">
        <v>1.2643710834345301</v>
      </c>
      <c r="K3095">
        <v>23.472002029418899</v>
      </c>
      <c r="L3095">
        <v>2.3493579483032199</v>
      </c>
      <c r="M3095">
        <v>6030</v>
      </c>
      <c r="N3095">
        <v>6018</v>
      </c>
      <c r="O3095">
        <v>55.144134530404699</v>
      </c>
      <c r="P3095">
        <v>20.341203993791702</v>
      </c>
      <c r="Q3095">
        <v>36.8873392737285</v>
      </c>
      <c r="R3095">
        <v>6.21581241612063E-2</v>
      </c>
      <c r="S3095">
        <v>2.2928478145529601E-2</v>
      </c>
      <c r="T3095">
        <v>2.875</v>
      </c>
    </row>
    <row r="3096" spans="1:23" x14ac:dyDescent="0.3">
      <c r="A3096">
        <v>76.245639999999995</v>
      </c>
      <c r="B3096">
        <v>1326</v>
      </c>
      <c r="F3096">
        <v>0.26171875</v>
      </c>
      <c r="G3096">
        <v>-0.232421875</v>
      </c>
      <c r="H3096">
        <v>-0.685546875</v>
      </c>
      <c r="I3096">
        <v>-3.2370779873006003E-2</v>
      </c>
      <c r="J3096">
        <v>1.2656953908447199</v>
      </c>
      <c r="K3096">
        <v>23.468002319335898</v>
      </c>
      <c r="L3096">
        <v>2.3495906448364199</v>
      </c>
      <c r="M3096">
        <v>6014</v>
      </c>
      <c r="N3096">
        <v>6017</v>
      </c>
      <c r="O3096">
        <v>55.140198702511199</v>
      </c>
      <c r="P3096">
        <v>20.3955298408064</v>
      </c>
      <c r="Q3096">
        <v>36.988495364050202</v>
      </c>
      <c r="R3096">
        <v>6.2057490083556002E-2</v>
      </c>
      <c r="S3096">
        <v>2.2954131842602098E-2</v>
      </c>
      <c r="T3096">
        <v>2.849609375</v>
      </c>
    </row>
    <row r="3097" spans="1:23" x14ac:dyDescent="0.3">
      <c r="A3097">
        <v>76.266755000000003</v>
      </c>
      <c r="B3097">
        <v>1326</v>
      </c>
      <c r="F3097">
        <v>-0.412109375</v>
      </c>
      <c r="G3097">
        <v>0.43359375</v>
      </c>
      <c r="H3097">
        <v>-1.091796875</v>
      </c>
      <c r="I3097">
        <v>-3.2176793314834098E-2</v>
      </c>
      <c r="J3097">
        <v>1.2737325668513799</v>
      </c>
      <c r="K3097">
        <v>23.465999603271399</v>
      </c>
      <c r="L3097">
        <v>2.35894905090331</v>
      </c>
      <c r="M3097">
        <v>6014</v>
      </c>
      <c r="N3097">
        <v>6015</v>
      </c>
      <c r="O3097">
        <v>55.355097492634897</v>
      </c>
      <c r="P3097">
        <v>20.267195641199699</v>
      </c>
      <c r="Q3097">
        <v>36.613061053494299</v>
      </c>
      <c r="R3097">
        <v>6.2847006038768402E-2</v>
      </c>
      <c r="S3097">
        <v>2.30102126912675E-2</v>
      </c>
      <c r="T3097">
        <v>2.822265625</v>
      </c>
    </row>
    <row r="3098" spans="1:23" x14ac:dyDescent="0.3">
      <c r="A3098">
        <v>76.292244999999994</v>
      </c>
      <c r="B3098">
        <v>1326</v>
      </c>
      <c r="F3098">
        <v>0.3359375</v>
      </c>
      <c r="G3098">
        <v>-0.359375</v>
      </c>
      <c r="H3098">
        <v>-1</v>
      </c>
      <c r="I3098">
        <v>-3.2195610353104698E-2</v>
      </c>
      <c r="J3098">
        <v>1.2528633086977099</v>
      </c>
      <c r="K3098">
        <v>23.467332839965799</v>
      </c>
      <c r="L3098">
        <v>2.34796272277831</v>
      </c>
      <c r="M3098">
        <v>6011</v>
      </c>
      <c r="N3098">
        <v>6013</v>
      </c>
      <c r="O3098">
        <v>55.1004227112712</v>
      </c>
      <c r="P3098">
        <v>20.273656889260099</v>
      </c>
      <c r="Q3098">
        <v>36.794013351757798</v>
      </c>
      <c r="R3098">
        <v>6.1797598506336301E-2</v>
      </c>
      <c r="S3098">
        <v>2.2737816645487099E-2</v>
      </c>
      <c r="T3098">
        <v>2.791015625</v>
      </c>
    </row>
    <row r="3099" spans="1:23" x14ac:dyDescent="0.3">
      <c r="A3099">
        <v>76.315830000000005</v>
      </c>
      <c r="B3099">
        <v>1326</v>
      </c>
      <c r="F3099">
        <v>-0.3125</v>
      </c>
      <c r="G3099">
        <v>0.35546875</v>
      </c>
      <c r="H3099">
        <v>-0.623046875</v>
      </c>
      <c r="I3099">
        <v>-3.2194643841593498E-2</v>
      </c>
      <c r="J3099">
        <v>1.26263578406945</v>
      </c>
      <c r="K3099">
        <v>23.4760017395019</v>
      </c>
      <c r="L3099">
        <v>2.36749397277831</v>
      </c>
      <c r="M3099">
        <v>6006</v>
      </c>
      <c r="N3099">
        <v>6012</v>
      </c>
      <c r="O3099">
        <v>55.579292623204203</v>
      </c>
      <c r="P3099">
        <v>20.2697215547404</v>
      </c>
      <c r="Q3099">
        <v>36.469916398824203</v>
      </c>
      <c r="R3099">
        <v>6.2291718248796701E-2</v>
      </c>
      <c r="S3099">
        <v>2.27177375687273E-2</v>
      </c>
      <c r="T3099">
        <v>2.775390625</v>
      </c>
    </row>
    <row r="3100" spans="1:23" x14ac:dyDescent="0.3">
      <c r="A3100">
        <v>76.33793</v>
      </c>
      <c r="B3100">
        <v>1326</v>
      </c>
      <c r="F3100">
        <v>0.19921875</v>
      </c>
      <c r="G3100">
        <v>-4.4921875E-2</v>
      </c>
      <c r="H3100">
        <v>-1.5234375</v>
      </c>
      <c r="I3100">
        <v>-3.2448100793899898E-2</v>
      </c>
      <c r="J3100">
        <v>1.2590396044642</v>
      </c>
      <c r="K3100">
        <v>23.473503112792901</v>
      </c>
      <c r="L3100">
        <v>2.36139045715331</v>
      </c>
      <c r="M3100">
        <v>6011</v>
      </c>
      <c r="N3100">
        <v>6011</v>
      </c>
      <c r="O3100">
        <v>55.430106246507997</v>
      </c>
      <c r="P3100">
        <v>20.424388396713901</v>
      </c>
      <c r="Q3100">
        <v>36.847103099320798</v>
      </c>
      <c r="R3100">
        <v>6.1643931754978197E-2</v>
      </c>
      <c r="S3100">
        <v>2.27140030882318E-2</v>
      </c>
      <c r="T3100">
        <v>2.779296875</v>
      </c>
    </row>
    <row r="3101" spans="1:23" x14ac:dyDescent="0.3">
      <c r="A3101">
        <v>76.358854999999906</v>
      </c>
      <c r="B3101">
        <v>1326</v>
      </c>
      <c r="F3101">
        <v>-0.111328125</v>
      </c>
      <c r="G3101">
        <v>-3.90625E-2</v>
      </c>
      <c r="H3101">
        <v>-0.19921875</v>
      </c>
      <c r="I3101">
        <v>-3.2321000253580902E-2</v>
      </c>
      <c r="J3101">
        <v>1.2585258645205899</v>
      </c>
      <c r="K3101">
        <v>23.472002029418899</v>
      </c>
      <c r="L3101">
        <v>2.3609832382202098</v>
      </c>
      <c r="M3101">
        <v>6010</v>
      </c>
      <c r="N3101">
        <v>6010</v>
      </c>
      <c r="O3101">
        <v>55.417003358928902</v>
      </c>
      <c r="P3101">
        <v>20.3411398598777</v>
      </c>
      <c r="Q3101">
        <v>36.705593278169097</v>
      </c>
      <c r="R3101">
        <v>6.1870960683132303E-2</v>
      </c>
      <c r="S3101">
        <v>2.27101031856464E-2</v>
      </c>
      <c r="T3101">
        <v>2.80078125</v>
      </c>
    </row>
    <row r="3102" spans="1:23" x14ac:dyDescent="0.3">
      <c r="A3102">
        <v>76.381375000000006</v>
      </c>
      <c r="B3102">
        <v>1326</v>
      </c>
      <c r="F3102">
        <v>-0.15625</v>
      </c>
      <c r="G3102">
        <v>0.392578125</v>
      </c>
      <c r="H3102">
        <v>-1.150390625</v>
      </c>
      <c r="I3102">
        <v>-3.2277378937589897E-2</v>
      </c>
      <c r="J3102">
        <v>1.25779521215635</v>
      </c>
      <c r="K3102">
        <v>23.4708557128906</v>
      </c>
      <c r="L3102">
        <v>2.3563331222534099</v>
      </c>
      <c r="M3102">
        <v>6016</v>
      </c>
      <c r="N3102">
        <v>6008</v>
      </c>
      <c r="O3102">
        <v>55.305154723915003</v>
      </c>
      <c r="P3102">
        <v>20.3080627669401</v>
      </c>
      <c r="Q3102">
        <v>36.720017995281999</v>
      </c>
      <c r="R3102">
        <v>6.1935755595749799E-2</v>
      </c>
      <c r="S3102">
        <v>2.27428206002732E-2</v>
      </c>
      <c r="T3102">
        <v>2.833984375</v>
      </c>
    </row>
    <row r="3103" spans="1:23" x14ac:dyDescent="0.3">
      <c r="A3103">
        <v>76.405739999999994</v>
      </c>
      <c r="B3103">
        <v>1326</v>
      </c>
      <c r="F3103">
        <v>0.234375</v>
      </c>
      <c r="G3103">
        <v>5.859375E-3</v>
      </c>
      <c r="H3103">
        <v>-1.001953125</v>
      </c>
      <c r="I3103">
        <v>-3.2216822287155299E-2</v>
      </c>
      <c r="J3103">
        <v>1.2528633086977099</v>
      </c>
      <c r="K3103">
        <v>23.466287612915</v>
      </c>
      <c r="L3103">
        <v>2.3549378967285102</v>
      </c>
      <c r="M3103">
        <v>6011</v>
      </c>
      <c r="N3103">
        <v>6008</v>
      </c>
      <c r="O3103">
        <v>55.261649995184499</v>
      </c>
      <c r="P3103">
        <v>20.268264535524398</v>
      </c>
      <c r="Q3103">
        <v>36.676908013587401</v>
      </c>
      <c r="R3103">
        <v>6.1814039702402998E-2</v>
      </c>
      <c r="S3103">
        <v>2.2671478481132702E-2</v>
      </c>
      <c r="T3103">
        <v>2.857421875</v>
      </c>
    </row>
    <row r="3104" spans="1:23" x14ac:dyDescent="0.3">
      <c r="A3104">
        <v>76.427755000000005</v>
      </c>
      <c r="B3104">
        <v>1326</v>
      </c>
      <c r="F3104">
        <v>-0.19921875</v>
      </c>
      <c r="G3104">
        <v>-0.30078125</v>
      </c>
      <c r="H3104">
        <v>-1.486328125</v>
      </c>
      <c r="I3104">
        <v>-3.2389254783308098E-2</v>
      </c>
      <c r="J3104">
        <v>1.2577495463835799</v>
      </c>
      <c r="K3104">
        <v>23.47314453125</v>
      </c>
      <c r="L3104">
        <v>2.36330829620361</v>
      </c>
      <c r="M3104">
        <v>6005</v>
      </c>
      <c r="N3104">
        <v>6007</v>
      </c>
      <c r="O3104">
        <v>55.4742772086895</v>
      </c>
      <c r="P3104">
        <v>20.373372447607299</v>
      </c>
      <c r="Q3104">
        <v>36.725800628216298</v>
      </c>
      <c r="R3104">
        <v>6.1734970467851799E-2</v>
      </c>
      <c r="S3104">
        <v>2.2672662171911401E-2</v>
      </c>
      <c r="T3104">
        <v>2.873046875</v>
      </c>
    </row>
    <row r="3105" spans="1:20" x14ac:dyDescent="0.3">
      <c r="A3105">
        <v>76.45026</v>
      </c>
      <c r="B3105">
        <v>1326</v>
      </c>
      <c r="F3105">
        <v>-0.3125</v>
      </c>
      <c r="G3105">
        <v>7.6171875E-2</v>
      </c>
      <c r="H3105">
        <v>-0.978515625</v>
      </c>
      <c r="I3105">
        <v>-3.2267115098533201E-2</v>
      </c>
      <c r="J3105">
        <v>1.24952970728586</v>
      </c>
      <c r="K3105">
        <v>23.469001770019499</v>
      </c>
      <c r="L3105">
        <v>2.35772834777831</v>
      </c>
      <c r="M3105">
        <v>6008</v>
      </c>
      <c r="N3105">
        <v>6005</v>
      </c>
      <c r="O3105">
        <v>55.333530767234599</v>
      </c>
      <c r="P3105">
        <v>20.2913559405185</v>
      </c>
      <c r="Q3105">
        <v>36.670994348573103</v>
      </c>
      <c r="R3105">
        <v>6.1579409032530598E-2</v>
      </c>
      <c r="S3105">
        <v>2.2581781606203999E-2</v>
      </c>
      <c r="T3105">
        <v>2.873046875</v>
      </c>
    </row>
    <row r="3106" spans="1:20" x14ac:dyDescent="0.3">
      <c r="A3106">
        <v>76.473699999999994</v>
      </c>
      <c r="B3106">
        <v>1326</v>
      </c>
      <c r="F3106">
        <v>-8.59375E-2</v>
      </c>
      <c r="G3106">
        <v>-2.1484375E-2</v>
      </c>
      <c r="H3106">
        <v>-1.375</v>
      </c>
      <c r="I3106">
        <v>-3.2263009562910498E-2</v>
      </c>
      <c r="J3106">
        <v>1.2533313828685599</v>
      </c>
      <c r="K3106">
        <v>23.470666885375898</v>
      </c>
      <c r="L3106">
        <v>2.34796272277831</v>
      </c>
      <c r="M3106">
        <v>6009</v>
      </c>
      <c r="N3106">
        <v>6005</v>
      </c>
      <c r="O3106">
        <v>55.108250925610299</v>
      </c>
      <c r="P3106">
        <v>20.2873883821796</v>
      </c>
      <c r="Q3106">
        <v>36.813704012426797</v>
      </c>
      <c r="R3106">
        <v>6.1778843055495497E-2</v>
      </c>
      <c r="S3106">
        <v>2.2743080424751799E-2</v>
      </c>
      <c r="T3106">
        <v>2.857421875</v>
      </c>
    </row>
    <row r="3107" spans="1:20" x14ac:dyDescent="0.3">
      <c r="A3107">
        <v>76.496875000000003</v>
      </c>
      <c r="B3107">
        <v>1326</v>
      </c>
      <c r="F3107">
        <v>-0.125</v>
      </c>
      <c r="G3107">
        <v>7.421875E-2</v>
      </c>
      <c r="H3107">
        <v>-0.765625</v>
      </c>
      <c r="I3107">
        <v>-3.2313302374288401E-2</v>
      </c>
      <c r="J3107">
        <v>1.25966750883972</v>
      </c>
      <c r="K3107">
        <v>23.472499847412099</v>
      </c>
      <c r="L3107">
        <v>2.33941780090331</v>
      </c>
      <c r="M3107">
        <v>6009</v>
      </c>
      <c r="N3107">
        <v>6004</v>
      </c>
      <c r="O3107">
        <v>54.911983974736302</v>
      </c>
      <c r="P3107">
        <v>20.315890286172799</v>
      </c>
      <c r="Q3107">
        <v>36.9971886201009</v>
      </c>
      <c r="R3107">
        <v>6.2004051562390201E-2</v>
      </c>
      <c r="S3107">
        <v>2.2939755908642102E-2</v>
      </c>
      <c r="T3107">
        <v>2.8359375</v>
      </c>
    </row>
    <row r="3108" spans="1:20" x14ac:dyDescent="0.3">
      <c r="A3108">
        <v>76.522724999999994</v>
      </c>
      <c r="B3108">
        <v>1326</v>
      </c>
      <c r="F3108">
        <v>0.25</v>
      </c>
      <c r="G3108">
        <v>-6.4453125E-2</v>
      </c>
      <c r="H3108">
        <v>-1.005859375</v>
      </c>
      <c r="I3108">
        <v>-3.2224006974494998E-2</v>
      </c>
      <c r="J3108">
        <v>1.24615044010124</v>
      </c>
      <c r="K3108">
        <v>23.467428207397401</v>
      </c>
      <c r="L3108">
        <v>2.38981567382812</v>
      </c>
      <c r="M3108">
        <v>6010</v>
      </c>
      <c r="N3108">
        <v>6003</v>
      </c>
      <c r="O3108">
        <v>56.0828277544747</v>
      </c>
      <c r="P3108">
        <v>20.256332629685399</v>
      </c>
      <c r="Q3108">
        <v>36.118600721000902</v>
      </c>
      <c r="R3108">
        <v>6.15190549485264E-2</v>
      </c>
      <c r="S3108">
        <v>2.22198218241914E-2</v>
      </c>
      <c r="T3108">
        <v>2.806640625</v>
      </c>
    </row>
    <row r="3109" spans="1:20" x14ac:dyDescent="0.3">
      <c r="A3109">
        <v>76.545199999999994</v>
      </c>
      <c r="B3109">
        <v>1326</v>
      </c>
      <c r="F3109">
        <v>-0.173828125</v>
      </c>
      <c r="G3109">
        <v>9.375E-2</v>
      </c>
      <c r="H3109">
        <v>-0.6484375</v>
      </c>
      <c r="I3109">
        <v>-3.2284563624929603E-2</v>
      </c>
      <c r="J3109">
        <v>1.26103748202267</v>
      </c>
      <c r="K3109">
        <v>23.472000122070298</v>
      </c>
      <c r="L3109">
        <v>2.35406623840331</v>
      </c>
      <c r="M3109">
        <v>6001</v>
      </c>
      <c r="N3109">
        <v>6002</v>
      </c>
      <c r="O3109">
        <v>55.2546430351643</v>
      </c>
      <c r="P3109">
        <v>20.293333485261499</v>
      </c>
      <c r="Q3109">
        <v>36.726928943051497</v>
      </c>
      <c r="R3109">
        <v>6.2140479923543698E-2</v>
      </c>
      <c r="S3109">
        <v>2.28222899063911E-2</v>
      </c>
      <c r="T3109">
        <v>2.779296875</v>
      </c>
    </row>
    <row r="3110" spans="1:20" x14ac:dyDescent="0.3">
      <c r="A3110">
        <v>76.572909999999993</v>
      </c>
      <c r="B3110">
        <v>1326</v>
      </c>
      <c r="F3110">
        <v>3.7109375E-2</v>
      </c>
      <c r="G3110">
        <v>-3.90625E-3</v>
      </c>
      <c r="H3110">
        <v>-1.412109375</v>
      </c>
      <c r="I3110">
        <v>-3.2286274264772402E-2</v>
      </c>
      <c r="J3110">
        <v>1.2667913693910799</v>
      </c>
      <c r="K3110">
        <v>23.467336654663001</v>
      </c>
      <c r="L3110">
        <v>2.3341277694702098</v>
      </c>
      <c r="M3110">
        <v>5999</v>
      </c>
      <c r="N3110">
        <v>6002</v>
      </c>
      <c r="O3110">
        <v>54.775762161155299</v>
      </c>
      <c r="P3110">
        <v>20.291821093499401</v>
      </c>
      <c r="Q3110">
        <v>37.045255589140098</v>
      </c>
      <c r="R3110">
        <v>6.2428668356281802E-2</v>
      </c>
      <c r="S3110">
        <v>2.3126859753481201E-2</v>
      </c>
      <c r="T3110">
        <v>2.775390625</v>
      </c>
    </row>
    <row r="3111" spans="1:20" x14ac:dyDescent="0.3">
      <c r="A3111">
        <v>76.595974999999896</v>
      </c>
      <c r="B3111">
        <v>1326</v>
      </c>
      <c r="F3111">
        <v>3.125E-2</v>
      </c>
      <c r="G3111">
        <v>-0.138671875</v>
      </c>
      <c r="H3111">
        <v>-1.0546875</v>
      </c>
      <c r="I3111">
        <v>-3.2451522073585502E-2</v>
      </c>
      <c r="J3111">
        <v>1.25133350531008</v>
      </c>
      <c r="K3111">
        <v>23.464002609252901</v>
      </c>
      <c r="L3111">
        <v>2.35772834777831</v>
      </c>
      <c r="M3111">
        <v>6010</v>
      </c>
      <c r="N3111">
        <v>6001</v>
      </c>
      <c r="O3111">
        <v>55.321744104179999</v>
      </c>
      <c r="P3111">
        <v>20.393138336673999</v>
      </c>
      <c r="Q3111">
        <v>36.862789969655303</v>
      </c>
      <c r="R3111">
        <v>6.1360516692016198E-2</v>
      </c>
      <c r="S3111">
        <v>2.26191983924732E-2</v>
      </c>
      <c r="T3111">
        <v>2.79296875</v>
      </c>
    </row>
    <row r="3112" spans="1:20" x14ac:dyDescent="0.3">
      <c r="A3112">
        <v>76.620719999999906</v>
      </c>
      <c r="B3112">
        <v>1326</v>
      </c>
      <c r="F3112">
        <v>-0.171875</v>
      </c>
      <c r="G3112">
        <v>0.3828125</v>
      </c>
      <c r="H3112">
        <v>-1.0703125</v>
      </c>
      <c r="I3112">
        <v>-3.2388741591355297E-2</v>
      </c>
      <c r="J3112">
        <v>1.2520070754583701</v>
      </c>
      <c r="K3112">
        <v>23.472000122070298</v>
      </c>
      <c r="L3112">
        <v>2.3298266983032199</v>
      </c>
      <c r="M3112">
        <v>5992</v>
      </c>
      <c r="N3112">
        <v>6000</v>
      </c>
      <c r="O3112">
        <v>54.685692546975901</v>
      </c>
      <c r="P3112">
        <v>20.3495593578259</v>
      </c>
      <c r="Q3112">
        <v>37.211852698665801</v>
      </c>
      <c r="R3112">
        <v>6.15250214239592E-2</v>
      </c>
      <c r="S3112">
        <v>2.2894600345106299E-2</v>
      </c>
      <c r="T3112">
        <v>2.826171875</v>
      </c>
    </row>
    <row r="3113" spans="1:20" x14ac:dyDescent="0.3">
      <c r="A3113">
        <v>76.644814999999994</v>
      </c>
      <c r="B3113">
        <v>1326</v>
      </c>
      <c r="F3113">
        <v>0.111328125</v>
      </c>
      <c r="G3113">
        <v>8.59375E-2</v>
      </c>
      <c r="H3113">
        <v>-0.287109375</v>
      </c>
      <c r="I3113">
        <v>-3.2393702446899299E-2</v>
      </c>
      <c r="J3113">
        <v>1.25937068131674</v>
      </c>
      <c r="K3113">
        <v>23.468002319335898</v>
      </c>
      <c r="L3113">
        <v>2.36505256652831</v>
      </c>
      <c r="M3113">
        <v>5997</v>
      </c>
      <c r="N3113">
        <v>6001</v>
      </c>
      <c r="O3113">
        <v>55.503059116637999</v>
      </c>
      <c r="P3113">
        <v>20.3553384059839</v>
      </c>
      <c r="Q3113">
        <v>36.674263959411299</v>
      </c>
      <c r="R3113">
        <v>6.1869307019063097E-2</v>
      </c>
      <c r="S3113">
        <v>2.26901129660298E-2</v>
      </c>
      <c r="T3113">
        <v>2.857421875</v>
      </c>
    </row>
    <row r="3114" spans="1:20" x14ac:dyDescent="0.3">
      <c r="A3114">
        <v>76.669754999999995</v>
      </c>
      <c r="B3114">
        <v>1326</v>
      </c>
      <c r="F3114">
        <v>-0.125</v>
      </c>
      <c r="G3114">
        <v>-8.3984375E-2</v>
      </c>
      <c r="H3114">
        <v>-1.48046875</v>
      </c>
      <c r="I3114">
        <v>-3.2198065121279103E-2</v>
      </c>
      <c r="J3114">
        <v>1.24089887623325</v>
      </c>
      <c r="K3114">
        <v>23.472499847412099</v>
      </c>
      <c r="L3114">
        <v>2.36139045715331</v>
      </c>
      <c r="M3114">
        <v>6008</v>
      </c>
      <c r="N3114">
        <v>5999</v>
      </c>
      <c r="O3114">
        <v>55.427737145211701</v>
      </c>
      <c r="P3114">
        <v>20.2275910227998</v>
      </c>
      <c r="Q3114">
        <v>36.493625871478002</v>
      </c>
      <c r="R3114">
        <v>6.13468442601275E-2</v>
      </c>
      <c r="S3114">
        <v>2.2387687828249202E-2</v>
      </c>
      <c r="T3114">
        <v>2.873046875</v>
      </c>
    </row>
    <row r="3115" spans="1:20" x14ac:dyDescent="0.3">
      <c r="A3115">
        <v>76.695480000000003</v>
      </c>
      <c r="B3115">
        <v>1326</v>
      </c>
      <c r="F3115">
        <v>8.59375E-2</v>
      </c>
      <c r="G3115">
        <v>0.15234375</v>
      </c>
      <c r="H3115">
        <v>-0.55078125</v>
      </c>
      <c r="I3115">
        <v>-3.2262838498926201E-2</v>
      </c>
      <c r="J3115">
        <v>1.23985997990284</v>
      </c>
      <c r="K3115">
        <v>23.463430404663001</v>
      </c>
      <c r="L3115">
        <v>2.3549378967285102</v>
      </c>
      <c r="M3115">
        <v>5987</v>
      </c>
      <c r="N3115">
        <v>5998</v>
      </c>
      <c r="O3115">
        <v>55.254921447193098</v>
      </c>
      <c r="P3115">
        <v>20.2661979830749</v>
      </c>
      <c r="Q3115">
        <v>36.6776342310852</v>
      </c>
      <c r="R3115">
        <v>6.1178716448852401E-2</v>
      </c>
      <c r="S3115">
        <v>2.2438905846382799E-2</v>
      </c>
      <c r="T3115">
        <v>2.8671875</v>
      </c>
    </row>
    <row r="3116" spans="1:20" x14ac:dyDescent="0.3">
      <c r="A3116">
        <v>76.724964999999898</v>
      </c>
      <c r="B3116">
        <v>1326</v>
      </c>
      <c r="F3116">
        <v>7.2265625E-2</v>
      </c>
      <c r="G3116">
        <v>-0.1640625</v>
      </c>
      <c r="H3116">
        <v>-1.052734375</v>
      </c>
      <c r="I3116">
        <v>-3.2410124589390098E-2</v>
      </c>
      <c r="J3116">
        <v>1.25530642754065</v>
      </c>
      <c r="K3116">
        <v>23.464000701904201</v>
      </c>
      <c r="L3116">
        <v>2.37115608215331</v>
      </c>
      <c r="M3116">
        <v>6006</v>
      </c>
      <c r="N3116">
        <v>5998</v>
      </c>
      <c r="O3116">
        <v>55.6368079759701</v>
      </c>
      <c r="P3116">
        <v>20.3570965059081</v>
      </c>
      <c r="Q3116">
        <v>36.589260323310597</v>
      </c>
      <c r="R3116">
        <v>6.1664315791612502E-2</v>
      </c>
      <c r="S3116">
        <v>2.2562517031581401E-2</v>
      </c>
      <c r="T3116">
        <v>2.84375</v>
      </c>
    </row>
    <row r="3117" spans="1:20" x14ac:dyDescent="0.3">
      <c r="A3117">
        <v>76.746844999999894</v>
      </c>
      <c r="B3117">
        <v>1326</v>
      </c>
      <c r="F3117">
        <v>-8.203125E-2</v>
      </c>
      <c r="G3117">
        <v>0.1875</v>
      </c>
      <c r="H3117">
        <v>-1.12890625</v>
      </c>
      <c r="I3117">
        <v>-3.2381270371841901E-2</v>
      </c>
      <c r="J3117">
        <v>1.2451153968204101</v>
      </c>
      <c r="K3117">
        <v>23.463201522827099</v>
      </c>
      <c r="L3117">
        <v>2.35089241027831</v>
      </c>
      <c r="M3117">
        <v>5999</v>
      </c>
      <c r="N3117">
        <v>5997</v>
      </c>
      <c r="O3117">
        <v>55.159462380845</v>
      </c>
      <c r="P3117">
        <v>20.336840521916201</v>
      </c>
      <c r="Q3117">
        <v>36.869178277159101</v>
      </c>
      <c r="R3117">
        <v>6.1224623140384002E-2</v>
      </c>
      <c r="S3117">
        <v>2.2573015455146998E-2</v>
      </c>
      <c r="T3117">
        <v>2.80859375</v>
      </c>
    </row>
    <row r="3118" spans="1:20" x14ac:dyDescent="0.3">
      <c r="A3118">
        <v>76.770510000000002</v>
      </c>
      <c r="B3118">
        <v>1326</v>
      </c>
      <c r="F3118">
        <v>0.171875</v>
      </c>
      <c r="G3118">
        <v>-0.24609375</v>
      </c>
      <c r="H3118">
        <v>-1.0625</v>
      </c>
      <c r="I3118">
        <v>-3.2333487924433302E-2</v>
      </c>
      <c r="J3118">
        <v>1.24381006924703</v>
      </c>
      <c r="K3118">
        <v>23.4691448211669</v>
      </c>
      <c r="L3118">
        <v>2.35075317382812</v>
      </c>
      <c r="M3118">
        <v>5992</v>
      </c>
      <c r="N3118">
        <v>5997</v>
      </c>
      <c r="O3118">
        <v>55.170166675390199</v>
      </c>
      <c r="P3118">
        <v>20.305792053144099</v>
      </c>
      <c r="Q3118">
        <v>36.805747157914503</v>
      </c>
      <c r="R3118">
        <v>6.1253954831790899E-2</v>
      </c>
      <c r="S3118">
        <v>2.2544975739612099E-2</v>
      </c>
      <c r="T3118">
        <v>2.77734375</v>
      </c>
    </row>
    <row r="3119" spans="1:20" x14ac:dyDescent="0.3">
      <c r="A3119">
        <v>76.794910000000002</v>
      </c>
      <c r="B3119">
        <v>1326</v>
      </c>
      <c r="F3119">
        <v>-0.349609375</v>
      </c>
      <c r="G3119">
        <v>0.484375</v>
      </c>
      <c r="H3119">
        <v>-0.515625</v>
      </c>
      <c r="I3119">
        <v>-3.2456653993113899E-2</v>
      </c>
      <c r="J3119">
        <v>1.23918640975456</v>
      </c>
      <c r="K3119">
        <v>23.467428207397401</v>
      </c>
      <c r="L3119">
        <v>2.3744691467285102</v>
      </c>
      <c r="M3119">
        <v>6005</v>
      </c>
      <c r="N3119">
        <v>5997</v>
      </c>
      <c r="O3119">
        <v>55.722684231531701</v>
      </c>
      <c r="P3119">
        <v>20.382720928993201</v>
      </c>
      <c r="Q3119">
        <v>36.578856905567598</v>
      </c>
      <c r="R3119">
        <v>6.0795926808372598E-2</v>
      </c>
      <c r="S3119">
        <v>2.2238455071648199E-2</v>
      </c>
      <c r="T3119">
        <v>2.771484375</v>
      </c>
    </row>
    <row r="3120" spans="1:20" x14ac:dyDescent="0.3">
      <c r="A3120">
        <v>76.821065000000004</v>
      </c>
      <c r="B3120">
        <v>1326</v>
      </c>
      <c r="F3120">
        <v>0.1484375</v>
      </c>
      <c r="G3120">
        <v>-0.2578125</v>
      </c>
      <c r="H3120">
        <v>-1.62890625</v>
      </c>
      <c r="I3120">
        <v>-3.24571671850667E-2</v>
      </c>
      <c r="J3120">
        <v>1.25231531942453</v>
      </c>
      <c r="K3120">
        <v>23.470857620239201</v>
      </c>
      <c r="L3120">
        <v>2.36749397277831</v>
      </c>
      <c r="M3120">
        <v>6001</v>
      </c>
      <c r="N3120">
        <v>5997</v>
      </c>
      <c r="O3120">
        <v>55.567113951854502</v>
      </c>
      <c r="P3120">
        <v>20.382790668007001</v>
      </c>
      <c r="Q3120">
        <v>36.681391597316797</v>
      </c>
      <c r="R3120">
        <v>6.1439836174649903E-2</v>
      </c>
      <c r="S3120">
        <v>2.25369869039732E-2</v>
      </c>
      <c r="T3120">
        <v>2.78515625</v>
      </c>
    </row>
    <row r="3121" spans="1:20" x14ac:dyDescent="0.3">
      <c r="A3121">
        <v>76.846884999999901</v>
      </c>
      <c r="B3121">
        <v>1326</v>
      </c>
      <c r="F3121">
        <v>-6.25E-2</v>
      </c>
      <c r="G3121">
        <v>0.384765625</v>
      </c>
      <c r="H3121">
        <v>-0.3125</v>
      </c>
      <c r="I3121">
        <v>-3.2260272539161999E-2</v>
      </c>
      <c r="J3121">
        <v>1.2347796626827201</v>
      </c>
      <c r="K3121">
        <v>23.475112915038999</v>
      </c>
      <c r="L3121">
        <v>2.3468774414062401</v>
      </c>
      <c r="M3121">
        <v>6000</v>
      </c>
      <c r="N3121">
        <v>5996</v>
      </c>
      <c r="O3121">
        <v>55.093212934769603</v>
      </c>
      <c r="P3121">
        <v>20.257841923165898</v>
      </c>
      <c r="Q3121">
        <v>36.770122568729498</v>
      </c>
      <c r="R3121">
        <v>6.0953169018003302E-2</v>
      </c>
      <c r="S3121">
        <v>2.24125549574446E-2</v>
      </c>
      <c r="T3121">
        <v>2.81640625</v>
      </c>
    </row>
    <row r="3122" spans="1:20" x14ac:dyDescent="0.3">
      <c r="A3122">
        <v>76.869315</v>
      </c>
      <c r="B3122">
        <v>1326</v>
      </c>
      <c r="F3122">
        <v>0</v>
      </c>
      <c r="G3122">
        <v>-2.9296875E-2</v>
      </c>
      <c r="H3122">
        <v>-1.01171875</v>
      </c>
      <c r="I3122">
        <v>-3.2394331107041603E-2</v>
      </c>
      <c r="J3122">
        <v>1.2495068743994799</v>
      </c>
      <c r="K3122">
        <v>23.4700012207031</v>
      </c>
      <c r="L3122">
        <v>2.35040412902831</v>
      </c>
      <c r="M3122">
        <v>5992</v>
      </c>
      <c r="N3122">
        <v>5996</v>
      </c>
      <c r="O3122">
        <v>55.163987777440298</v>
      </c>
      <c r="P3122">
        <v>20.340541850039902</v>
      </c>
      <c r="Q3122">
        <v>36.872863383452298</v>
      </c>
      <c r="R3122">
        <v>6.1429379984635303E-2</v>
      </c>
      <c r="S3122">
        <v>2.2650771359036401E-2</v>
      </c>
      <c r="T3122">
        <v>2.849609375</v>
      </c>
    </row>
    <row r="3123" spans="1:20" x14ac:dyDescent="0.3">
      <c r="A3123">
        <v>76.898499999999999</v>
      </c>
      <c r="B3123">
        <v>1326</v>
      </c>
      <c r="F3123">
        <v>0.140625</v>
      </c>
      <c r="G3123">
        <v>4.1015625E-2</v>
      </c>
      <c r="H3123">
        <v>-0.990234375</v>
      </c>
      <c r="I3123">
        <v>-3.2410808845327203E-2</v>
      </c>
      <c r="J3123">
        <v>1.24733775019313</v>
      </c>
      <c r="K3123">
        <v>23.4773349761962</v>
      </c>
      <c r="L3123">
        <v>2.36749397277831</v>
      </c>
      <c r="M3123">
        <v>6005</v>
      </c>
      <c r="N3123">
        <v>5996</v>
      </c>
      <c r="O3123">
        <v>55.582449053042303</v>
      </c>
      <c r="P3123">
        <v>20.3499691727387</v>
      </c>
      <c r="Q3123">
        <v>36.612221158730797</v>
      </c>
      <c r="R3123">
        <v>6.12943311906387E-2</v>
      </c>
      <c r="S3123">
        <v>2.2441216093281501E-2</v>
      </c>
      <c r="T3123">
        <v>2.865234375</v>
      </c>
    </row>
    <row r="3124" spans="1:20" x14ac:dyDescent="0.3">
      <c r="A3124">
        <v>76.919835000000006</v>
      </c>
      <c r="B3124">
        <v>1326</v>
      </c>
      <c r="F3124">
        <v>-6.25E-2</v>
      </c>
      <c r="G3124">
        <v>4.4921875E-2</v>
      </c>
      <c r="H3124">
        <v>-1.10546875</v>
      </c>
      <c r="I3124">
        <v>-3.2329609048589697E-2</v>
      </c>
      <c r="J3124">
        <v>1.2530307022960101</v>
      </c>
      <c r="K3124">
        <v>23.4684028625488</v>
      </c>
      <c r="L3124">
        <v>2.36456428527831</v>
      </c>
      <c r="M3124">
        <v>5989</v>
      </c>
      <c r="N3124">
        <v>5995</v>
      </c>
      <c r="O3124">
        <v>55.492547241306397</v>
      </c>
      <c r="P3124">
        <v>20.296267456940502</v>
      </c>
      <c r="Q3124">
        <v>36.574762677019102</v>
      </c>
      <c r="R3124">
        <v>6.1737001887384901E-2</v>
      </c>
      <c r="S3124">
        <v>2.2580161924217901E-2</v>
      </c>
      <c r="T3124">
        <v>2.857421875</v>
      </c>
    </row>
    <row r="3125" spans="1:20" x14ac:dyDescent="0.3">
      <c r="A3125">
        <v>76.946234999999902</v>
      </c>
      <c r="B3125">
        <v>1326</v>
      </c>
      <c r="F3125">
        <v>1.5625E-2</v>
      </c>
      <c r="G3125">
        <v>-0.19921875</v>
      </c>
      <c r="H3125">
        <v>-1.03125</v>
      </c>
      <c r="I3125">
        <v>-3.2360687097933598E-2</v>
      </c>
      <c r="J3125">
        <v>1.26176813438691</v>
      </c>
      <c r="K3125">
        <v>23.467428207397401</v>
      </c>
      <c r="L3125">
        <v>2.37307392120361</v>
      </c>
      <c r="M3125">
        <v>5994</v>
      </c>
      <c r="N3125">
        <v>5995</v>
      </c>
      <c r="O3125">
        <v>55.689941876692899</v>
      </c>
      <c r="P3125">
        <v>20.316429440982599</v>
      </c>
      <c r="Q3125">
        <v>36.481326351474202</v>
      </c>
      <c r="R3125">
        <v>6.2105801516562503E-2</v>
      </c>
      <c r="S3125">
        <v>2.2657020134455998E-2</v>
      </c>
      <c r="T3125">
        <v>2.8359375</v>
      </c>
    </row>
    <row r="3126" spans="1:20" x14ac:dyDescent="0.3">
      <c r="A3126">
        <v>76.971159999999898</v>
      </c>
      <c r="B3126">
        <v>1326</v>
      </c>
      <c r="F3126">
        <v>5.078125E-2</v>
      </c>
      <c r="G3126">
        <v>0.21484375</v>
      </c>
      <c r="H3126">
        <v>-1.08984375</v>
      </c>
      <c r="I3126">
        <v>-3.24275731157865E-2</v>
      </c>
      <c r="J3126">
        <v>1.23932340707285</v>
      </c>
      <c r="K3126">
        <v>23.4733352661132</v>
      </c>
      <c r="L3126">
        <v>2.3598989105224599</v>
      </c>
      <c r="M3126">
        <v>5995</v>
      </c>
      <c r="N3126">
        <v>5994</v>
      </c>
      <c r="O3126">
        <v>55.3946983208291</v>
      </c>
      <c r="P3126">
        <v>20.355912047464901</v>
      </c>
      <c r="Q3126">
        <v>36.747040176245299</v>
      </c>
      <c r="R3126">
        <v>6.0882725577859599E-2</v>
      </c>
      <c r="S3126">
        <v>2.2372599628489202E-2</v>
      </c>
      <c r="T3126">
        <v>2.8046875</v>
      </c>
    </row>
    <row r="3127" spans="1:20" x14ac:dyDescent="0.3">
      <c r="A3127">
        <v>76.994869999999906</v>
      </c>
      <c r="B3127">
        <v>1326</v>
      </c>
      <c r="F3127">
        <v>-0.224609375</v>
      </c>
      <c r="G3127">
        <v>7.6171875E-2</v>
      </c>
      <c r="H3127">
        <v>-0.755859375</v>
      </c>
      <c r="I3127">
        <v>-3.2315355142099697E-2</v>
      </c>
      <c r="J3127">
        <v>1.24478046691829</v>
      </c>
      <c r="K3127">
        <v>23.4686679840087</v>
      </c>
      <c r="L3127">
        <v>2.37725959777831</v>
      </c>
      <c r="M3127">
        <v>6003</v>
      </c>
      <c r="N3127">
        <v>5994</v>
      </c>
      <c r="O3127">
        <v>55.791116212057602</v>
      </c>
      <c r="P3127">
        <v>20.284774914134701</v>
      </c>
      <c r="Q3127">
        <v>36.358431756471496</v>
      </c>
      <c r="R3127">
        <v>6.1365259027395397E-2</v>
      </c>
      <c r="S3127">
        <v>2.23114458256575E-2</v>
      </c>
      <c r="T3127">
        <v>2.771484375</v>
      </c>
    </row>
    <row r="3128" spans="1:20" x14ac:dyDescent="0.3">
      <c r="A3128">
        <v>77.020724999999999</v>
      </c>
      <c r="B3128">
        <v>1326</v>
      </c>
      <c r="F3128">
        <v>-0.171875</v>
      </c>
      <c r="G3128">
        <v>0.23828125</v>
      </c>
      <c r="H3128">
        <v>-0.869140625</v>
      </c>
      <c r="I3128">
        <v>-3.2110078360965397E-2</v>
      </c>
      <c r="J3128">
        <v>1.24258850982556</v>
      </c>
      <c r="K3128">
        <v>23.467500686645501</v>
      </c>
      <c r="L3128">
        <v>2.35650764465331</v>
      </c>
      <c r="M3128">
        <v>5989</v>
      </c>
      <c r="N3128">
        <v>5995</v>
      </c>
      <c r="O3128">
        <v>55.3013447689871</v>
      </c>
      <c r="P3128">
        <v>20.157708330893801</v>
      </c>
      <c r="Q3128">
        <v>36.450665738960801</v>
      </c>
      <c r="R3128">
        <v>6.1643342061913103E-2</v>
      </c>
      <c r="S3128">
        <v>2.24694085653122E-2</v>
      </c>
      <c r="T3128">
        <v>2.763671875</v>
      </c>
    </row>
    <row r="3129" spans="1:20" x14ac:dyDescent="0.3">
      <c r="A3129">
        <v>77.043479999999903</v>
      </c>
      <c r="B3129">
        <v>1326</v>
      </c>
      <c r="F3129">
        <v>-1.953125E-2</v>
      </c>
      <c r="G3129">
        <v>-0.12109375</v>
      </c>
      <c r="H3129">
        <v>-3.3203125E-2</v>
      </c>
      <c r="I3129">
        <v>-3.2400202878301899E-2</v>
      </c>
      <c r="J3129">
        <v>1.2401453909826301</v>
      </c>
      <c r="K3129">
        <v>23.465000152587798</v>
      </c>
      <c r="L3129">
        <v>2.35528694152831</v>
      </c>
      <c r="M3129">
        <v>5981</v>
      </c>
      <c r="N3129">
        <v>5994</v>
      </c>
      <c r="O3129">
        <v>55.266808442350197</v>
      </c>
      <c r="P3129">
        <v>20.336488262585799</v>
      </c>
      <c r="Q3129">
        <v>36.796928999073899</v>
      </c>
      <c r="R3129">
        <v>6.0981295048083299E-2</v>
      </c>
      <c r="S3129">
        <v>2.2439243841559001E-2</v>
      </c>
      <c r="T3129">
        <v>2.77734375</v>
      </c>
    </row>
    <row r="3130" spans="1:20" x14ac:dyDescent="0.3">
      <c r="A3130">
        <v>77.073514999999901</v>
      </c>
      <c r="B3130">
        <v>1326</v>
      </c>
      <c r="F3130">
        <v>1.171875E-2</v>
      </c>
      <c r="G3130">
        <v>8.59375E-2</v>
      </c>
      <c r="H3130">
        <v>-1.708984375</v>
      </c>
      <c r="I3130">
        <v>-3.2296880231797602E-2</v>
      </c>
      <c r="J3130">
        <v>1.24212043565472</v>
      </c>
      <c r="K3130">
        <v>23.474000930786101</v>
      </c>
      <c r="L3130">
        <v>2.3593562698364199</v>
      </c>
      <c r="M3130">
        <v>6001</v>
      </c>
      <c r="N3130">
        <v>5995</v>
      </c>
      <c r="O3130">
        <v>55.383531274196301</v>
      </c>
      <c r="P3130">
        <v>20.274706956880099</v>
      </c>
      <c r="Q3130">
        <v>36.607826352752298</v>
      </c>
      <c r="R3130">
        <v>6.1264532123519302E-2</v>
      </c>
      <c r="S3130">
        <v>2.2427613535604098E-2</v>
      </c>
      <c r="T3130">
        <v>2.8125</v>
      </c>
    </row>
    <row r="3131" spans="1:20" x14ac:dyDescent="0.3">
      <c r="A3131">
        <v>77.097279999999998</v>
      </c>
      <c r="B3131">
        <v>1326</v>
      </c>
      <c r="F3131">
        <v>0</v>
      </c>
      <c r="G3131">
        <v>-1.171875E-2</v>
      </c>
      <c r="H3131">
        <v>-0.9765625</v>
      </c>
      <c r="I3131">
        <v>-3.2315008737531598E-2</v>
      </c>
      <c r="J3131">
        <v>1.2458840088582599</v>
      </c>
      <c r="K3131">
        <v>23.4675579071044</v>
      </c>
      <c r="L3131">
        <v>2.3457921600341698</v>
      </c>
      <c r="M3131">
        <v>5976</v>
      </c>
      <c r="N3131">
        <v>5994</v>
      </c>
      <c r="O3131">
        <v>55.050013353633801</v>
      </c>
      <c r="P3131">
        <v>20.2854819037765</v>
      </c>
      <c r="Q3131">
        <v>36.849186163616899</v>
      </c>
      <c r="R3131">
        <v>6.1417520903278303E-2</v>
      </c>
      <c r="S3131">
        <v>2.2631856614727299E-2</v>
      </c>
      <c r="T3131">
        <v>2.84765625</v>
      </c>
    </row>
    <row r="3132" spans="1:20" x14ac:dyDescent="0.3">
      <c r="A3132">
        <v>77.120669999999905</v>
      </c>
      <c r="B3132">
        <v>1326</v>
      </c>
      <c r="F3132">
        <v>0.2109375</v>
      </c>
      <c r="G3132">
        <v>0.47265625</v>
      </c>
      <c r="H3132">
        <v>0.5546875</v>
      </c>
      <c r="I3132">
        <v>-3.2310736414524199E-2</v>
      </c>
      <c r="J3132">
        <v>1.23861558759499</v>
      </c>
      <c r="K3132">
        <v>23.46480178833</v>
      </c>
      <c r="L3132">
        <v>2.34600959777831</v>
      </c>
      <c r="M3132">
        <v>5996</v>
      </c>
      <c r="N3132">
        <v>5994</v>
      </c>
      <c r="O3132">
        <v>55.048650205388199</v>
      </c>
      <c r="P3132">
        <v>20.281436728069899</v>
      </c>
      <c r="Q3132">
        <v>36.842750280704898</v>
      </c>
      <c r="R3132">
        <v>6.1071392732287302E-2</v>
      </c>
      <c r="S3132">
        <v>2.2500380717305202E-2</v>
      </c>
      <c r="T3132">
        <v>2.857421875</v>
      </c>
    </row>
    <row r="3133" spans="1:20" x14ac:dyDescent="0.3">
      <c r="A3133">
        <v>77.145160000000004</v>
      </c>
      <c r="B3133">
        <v>1326</v>
      </c>
      <c r="F3133">
        <v>-4.6875E-2</v>
      </c>
      <c r="G3133">
        <v>-0.19140625</v>
      </c>
      <c r="H3133">
        <v>-1.01171875</v>
      </c>
      <c r="I3133">
        <v>-3.2268312546423102E-2</v>
      </c>
      <c r="J3133">
        <v>1.24130986818814</v>
      </c>
      <c r="K3133">
        <v>23.4697151184082</v>
      </c>
      <c r="L3133">
        <v>2.36051879882812</v>
      </c>
      <c r="M3133">
        <v>5982</v>
      </c>
      <c r="N3133">
        <v>5994</v>
      </c>
      <c r="O3133">
        <v>55.4007037401432</v>
      </c>
      <c r="P3133">
        <v>20.254571708568101</v>
      </c>
      <c r="Q3133">
        <v>36.560134332538702</v>
      </c>
      <c r="R3133">
        <v>6.1285416746829302E-2</v>
      </c>
      <c r="S3133">
        <v>2.2406030688896999E-2</v>
      </c>
      <c r="T3133">
        <v>2.84765625</v>
      </c>
    </row>
    <row r="3134" spans="1:20" x14ac:dyDescent="0.3">
      <c r="A3134">
        <v>77.170214999999899</v>
      </c>
      <c r="B3134">
        <v>1326</v>
      </c>
      <c r="F3134">
        <v>-0.361328125</v>
      </c>
      <c r="G3134">
        <v>9.765625E-3</v>
      </c>
      <c r="H3134">
        <v>-1.15234375</v>
      </c>
      <c r="I3134">
        <v>-3.23150130141312E-2</v>
      </c>
      <c r="J3134">
        <v>1.24902738378544</v>
      </c>
      <c r="K3134">
        <v>23.4700012207031</v>
      </c>
      <c r="L3134">
        <v>2.36749397277831</v>
      </c>
      <c r="M3134">
        <v>5993</v>
      </c>
      <c r="N3134">
        <v>5994</v>
      </c>
      <c r="O3134">
        <v>55.565086431114402</v>
      </c>
      <c r="P3134">
        <v>20.282886113372101</v>
      </c>
      <c r="Q3134">
        <v>36.502932715703302</v>
      </c>
      <c r="R3134">
        <v>6.1580357785571103E-2</v>
      </c>
      <c r="S3134">
        <v>2.24786365685564E-2</v>
      </c>
      <c r="T3134">
        <v>2.826171875</v>
      </c>
    </row>
    <row r="3135" spans="1:20" x14ac:dyDescent="0.3">
      <c r="A3135">
        <v>77.193635</v>
      </c>
      <c r="B3135">
        <v>1326</v>
      </c>
      <c r="F3135">
        <v>-3.125E-2</v>
      </c>
      <c r="G3135">
        <v>8.3984375E-2</v>
      </c>
      <c r="H3135">
        <v>-1.10546875</v>
      </c>
      <c r="I3135">
        <v>-3.2354357730515301E-2</v>
      </c>
      <c r="J3135">
        <v>1.24525995753232</v>
      </c>
      <c r="K3135">
        <v>23.472002029418899</v>
      </c>
      <c r="L3135">
        <v>2.3758643722534099</v>
      </c>
      <c r="M3135">
        <v>6015</v>
      </c>
      <c r="N3135">
        <v>5993</v>
      </c>
      <c r="O3135">
        <v>55.766293367156301</v>
      </c>
      <c r="P3135">
        <v>20.305016102210399</v>
      </c>
      <c r="Q3135">
        <v>36.410912176868997</v>
      </c>
      <c r="R3135">
        <v>6.1327701059875499E-2</v>
      </c>
      <c r="S3135">
        <v>2.2329975373004098E-2</v>
      </c>
      <c r="T3135">
        <v>2.798828125</v>
      </c>
    </row>
    <row r="3136" spans="1:20" x14ac:dyDescent="0.3">
      <c r="A3136">
        <v>77.215104999999895</v>
      </c>
      <c r="B3136">
        <v>1326</v>
      </c>
      <c r="F3136">
        <v>0.44921875</v>
      </c>
      <c r="G3136">
        <v>-0.1953125</v>
      </c>
      <c r="H3136">
        <v>-1.25390625</v>
      </c>
      <c r="I3136">
        <v>-3.2292090440237897E-2</v>
      </c>
      <c r="J3136">
        <v>1.25302313890239</v>
      </c>
      <c r="K3136">
        <v>23.4697151184082</v>
      </c>
      <c r="L3136">
        <v>2.37307392120361</v>
      </c>
      <c r="M3136">
        <v>6000</v>
      </c>
      <c r="N3136">
        <v>5994</v>
      </c>
      <c r="O3136">
        <v>55.695368885572599</v>
      </c>
      <c r="P3136">
        <v>20.2678777862826</v>
      </c>
      <c r="Q3136">
        <v>36.390597982972999</v>
      </c>
      <c r="R3136">
        <v>6.1823105118111898E-2</v>
      </c>
      <c r="S3136">
        <v>2.2497797644122901E-2</v>
      </c>
      <c r="T3136">
        <v>2.77734375</v>
      </c>
    </row>
    <row r="3137" spans="1:23" x14ac:dyDescent="0.3">
      <c r="A3137">
        <v>77.237744999999904</v>
      </c>
      <c r="B3137">
        <v>1326</v>
      </c>
      <c r="F3137">
        <v>-0.171875</v>
      </c>
      <c r="G3137">
        <v>0.2734375</v>
      </c>
      <c r="H3137">
        <v>-1.033203125</v>
      </c>
      <c r="I3137">
        <v>-3.2500275309104897E-2</v>
      </c>
      <c r="J3137">
        <v>1.2436502390423501</v>
      </c>
      <c r="K3137">
        <v>23.470666885375898</v>
      </c>
      <c r="L3137">
        <v>2.3561004257202098</v>
      </c>
      <c r="M3137">
        <v>5998</v>
      </c>
      <c r="N3137">
        <v>5993</v>
      </c>
      <c r="O3137">
        <v>55.2992482405716</v>
      </c>
      <c r="P3137">
        <v>20.397834128818602</v>
      </c>
      <c r="Q3137">
        <v>36.886277441025399</v>
      </c>
      <c r="R3137">
        <v>6.0969720176579298E-2</v>
      </c>
      <c r="S3137">
        <v>2.2489460139349899E-2</v>
      </c>
      <c r="T3137">
        <v>2.775390625</v>
      </c>
      <c r="U3137">
        <v>20.0625</v>
      </c>
      <c r="V3137">
        <v>19.9375</v>
      </c>
      <c r="W3137">
        <v>20.0625</v>
      </c>
    </row>
    <row r="3138" spans="1:23" x14ac:dyDescent="0.3">
      <c r="A3138">
        <v>77.260239999999996</v>
      </c>
      <c r="B3138">
        <v>1326</v>
      </c>
      <c r="F3138">
        <v>6.25E-2</v>
      </c>
      <c r="G3138">
        <v>-6.0546875E-2</v>
      </c>
      <c r="H3138">
        <v>-0.955078125</v>
      </c>
      <c r="I3138">
        <v>-3.2344436019427103E-2</v>
      </c>
      <c r="J3138">
        <v>1.24080754468772</v>
      </c>
      <c r="K3138">
        <v>23.4773349761962</v>
      </c>
      <c r="L3138">
        <v>2.35772834777831</v>
      </c>
      <c r="M3138">
        <v>6003</v>
      </c>
      <c r="N3138">
        <v>5993</v>
      </c>
      <c r="O3138">
        <v>55.353178203665401</v>
      </c>
      <c r="P3138">
        <v>20.300473753012099</v>
      </c>
      <c r="Q3138">
        <v>36.674450161323897</v>
      </c>
      <c r="R3138">
        <v>6.1122097926587397E-2</v>
      </c>
      <c r="S3138">
        <v>2.24161933416419E-2</v>
      </c>
      <c r="T3138">
        <v>2.791015625</v>
      </c>
    </row>
    <row r="3139" spans="1:23" x14ac:dyDescent="0.3">
      <c r="A3139">
        <v>77.282264999999995</v>
      </c>
      <c r="B3139">
        <v>1326</v>
      </c>
      <c r="F3139">
        <v>0.45703125</v>
      </c>
      <c r="G3139">
        <v>-0.16796875</v>
      </c>
      <c r="H3139">
        <v>-2.234375</v>
      </c>
      <c r="I3139">
        <v>-3.2397123726584903E-2</v>
      </c>
      <c r="J3139">
        <v>1.2428168386893901</v>
      </c>
      <c r="K3139">
        <v>23.4613342285156</v>
      </c>
      <c r="L3139">
        <v>2.37725959777831</v>
      </c>
      <c r="M3139">
        <v>5994</v>
      </c>
      <c r="N3139">
        <v>5993</v>
      </c>
      <c r="O3139">
        <v>55.773681971423699</v>
      </c>
      <c r="P3139">
        <v>20.331705188886801</v>
      </c>
      <c r="Q3139">
        <v>36.453941124604199</v>
      </c>
      <c r="R3139">
        <v>6.1127034212983898E-2</v>
      </c>
      <c r="S3139">
        <v>2.2283213063217799E-2</v>
      </c>
      <c r="T3139">
        <v>2.814453125</v>
      </c>
    </row>
    <row r="3140" spans="1:23" x14ac:dyDescent="0.3">
      <c r="A3140">
        <v>77.313069999999996</v>
      </c>
      <c r="B3140">
        <v>1326</v>
      </c>
      <c r="F3140">
        <v>7.421875E-2</v>
      </c>
      <c r="G3140">
        <v>9.765625E-3</v>
      </c>
      <c r="H3140">
        <v>-1.69921875</v>
      </c>
      <c r="I3140">
        <v>-3.2188083537796501E-2</v>
      </c>
      <c r="J3140">
        <v>1.24472338470233</v>
      </c>
      <c r="K3140">
        <v>23.474000930786101</v>
      </c>
      <c r="L3140">
        <v>2.3561004257202098</v>
      </c>
      <c r="M3140">
        <v>6002</v>
      </c>
      <c r="N3140">
        <v>5993</v>
      </c>
      <c r="O3140">
        <v>55.307103586381899</v>
      </c>
      <c r="P3140">
        <v>20.200200610274099</v>
      </c>
      <c r="Q3140">
        <v>36.523700031993599</v>
      </c>
      <c r="R3140">
        <v>6.1619357585451402E-2</v>
      </c>
      <c r="S3140">
        <v>2.2505669326151698E-2</v>
      </c>
      <c r="T3140">
        <v>2.841796875</v>
      </c>
    </row>
    <row r="3141" spans="1:23" x14ac:dyDescent="0.3">
      <c r="A3141">
        <v>77.335674999999995</v>
      </c>
      <c r="B3141">
        <v>1327</v>
      </c>
      <c r="F3141">
        <v>-6.25E-2</v>
      </c>
      <c r="G3141">
        <v>0.125</v>
      </c>
      <c r="H3141">
        <v>-0.87890625</v>
      </c>
      <c r="I3141">
        <v>-3.2358578734327299E-2</v>
      </c>
      <c r="J3141">
        <v>1.2499863650135099</v>
      </c>
      <c r="K3141">
        <v>23.468889236450099</v>
      </c>
      <c r="L3141">
        <v>2.3642390823364199</v>
      </c>
      <c r="M3141">
        <v>5990</v>
      </c>
      <c r="N3141">
        <v>5993</v>
      </c>
      <c r="O3141">
        <v>55.486065151840201</v>
      </c>
      <c r="P3141">
        <v>20.307137043236001</v>
      </c>
      <c r="Q3141">
        <v>36.598625236200498</v>
      </c>
      <c r="R3141">
        <v>6.1554041928813502E-2</v>
      </c>
      <c r="S3141">
        <v>2.2527933123260201E-2</v>
      </c>
      <c r="T3141">
        <v>2.86328125</v>
      </c>
    </row>
    <row r="3142" spans="1:23" x14ac:dyDescent="0.3">
      <c r="A3142">
        <v>77.358255</v>
      </c>
      <c r="B3142">
        <v>1327</v>
      </c>
      <c r="F3142">
        <v>-0.3125</v>
      </c>
      <c r="G3142">
        <v>-0.103515625</v>
      </c>
      <c r="H3142">
        <v>-0.78125</v>
      </c>
      <c r="I3142">
        <v>-3.2276694681652798E-2</v>
      </c>
      <c r="J3142">
        <v>1.2497580361496801</v>
      </c>
      <c r="K3142">
        <v>23.471334457397401</v>
      </c>
      <c r="L3142">
        <v>2.3658660507202098</v>
      </c>
      <c r="M3142">
        <v>5990</v>
      </c>
      <c r="N3142">
        <v>5992</v>
      </c>
      <c r="O3142">
        <v>55.530033357856198</v>
      </c>
      <c r="P3142">
        <v>20.2546282684193</v>
      </c>
      <c r="Q3142">
        <v>36.475087522262001</v>
      </c>
      <c r="R3142">
        <v>6.17023437600328E-2</v>
      </c>
      <c r="S3142">
        <v>2.2505983889758899E-2</v>
      </c>
      <c r="T3142">
        <v>2.85546875</v>
      </c>
    </row>
    <row r="3143" spans="1:23" x14ac:dyDescent="0.3">
      <c r="A3143">
        <v>77.379889999999904</v>
      </c>
      <c r="B3143">
        <v>1327</v>
      </c>
      <c r="F3143">
        <v>0.423828125</v>
      </c>
      <c r="G3143">
        <v>-7.03125E-2</v>
      </c>
      <c r="H3143">
        <v>-0.76953125</v>
      </c>
      <c r="I3143">
        <v>-3.2372832640817299E-2</v>
      </c>
      <c r="J3143">
        <v>1.2421090192115301</v>
      </c>
      <c r="K3143">
        <v>23.472000122070298</v>
      </c>
      <c r="L3143">
        <v>2.3642390823364199</v>
      </c>
      <c r="M3143">
        <v>5985</v>
      </c>
      <c r="N3143">
        <v>5992</v>
      </c>
      <c r="O3143">
        <v>55.493420029203897</v>
      </c>
      <c r="P3143">
        <v>20.3144419190916</v>
      </c>
      <c r="Q3143">
        <v>36.606938098969103</v>
      </c>
      <c r="R3143">
        <v>6.11441369720419E-2</v>
      </c>
      <c r="S3143">
        <v>2.23829963725043E-2</v>
      </c>
      <c r="T3143">
        <v>2.837890625</v>
      </c>
    </row>
    <row r="3144" spans="1:23" x14ac:dyDescent="0.3">
      <c r="A3144">
        <v>77.402415000000005</v>
      </c>
      <c r="B3144">
        <v>1327</v>
      </c>
      <c r="F3144">
        <v>-0.361328125</v>
      </c>
      <c r="G3144">
        <v>0.451171875</v>
      </c>
      <c r="H3144">
        <v>-1.103515625</v>
      </c>
      <c r="I3144">
        <v>-3.2355384114420897E-2</v>
      </c>
      <c r="J3144">
        <v>1.2415724463815401</v>
      </c>
      <c r="K3144">
        <v>23.466287612915</v>
      </c>
      <c r="L3144">
        <v>2.3758643722534099</v>
      </c>
      <c r="M3144">
        <v>5974</v>
      </c>
      <c r="N3144">
        <v>5993</v>
      </c>
      <c r="O3144">
        <v>55.752716688576498</v>
      </c>
      <c r="P3144">
        <v>20.305781660301498</v>
      </c>
      <c r="Q3144">
        <v>36.421151948030698</v>
      </c>
      <c r="R3144">
        <v>6.1143789840351397E-2</v>
      </c>
      <c r="S3144">
        <v>2.2269272604538901E-2</v>
      </c>
      <c r="T3144">
        <v>2.806640625</v>
      </c>
    </row>
    <row r="3145" spans="1:23" x14ac:dyDescent="0.3">
      <c r="A3145">
        <v>77.424475000000001</v>
      </c>
      <c r="B3145">
        <v>1327</v>
      </c>
      <c r="F3145">
        <v>7.8125E-2</v>
      </c>
      <c r="G3145">
        <v>-3.90625E-3</v>
      </c>
      <c r="H3145">
        <v>-0.853515625</v>
      </c>
      <c r="I3145">
        <v>-3.2262154242989102E-2</v>
      </c>
      <c r="J3145">
        <v>1.2342773391823101</v>
      </c>
      <c r="K3145">
        <v>23.467428207397401</v>
      </c>
      <c r="L3145">
        <v>2.37307392120361</v>
      </c>
      <c r="M3145">
        <v>6010</v>
      </c>
      <c r="N3145">
        <v>5993</v>
      </c>
      <c r="O3145">
        <v>55.689941876692899</v>
      </c>
      <c r="P3145">
        <v>20.245770280029301</v>
      </c>
      <c r="Q3145">
        <v>36.3544467775831</v>
      </c>
      <c r="R3145">
        <v>6.0964701372701803E-2</v>
      </c>
      <c r="S3145">
        <v>2.2163379913651401E-2</v>
      </c>
      <c r="T3145">
        <v>2.775390625</v>
      </c>
    </row>
    <row r="3146" spans="1:23" x14ac:dyDescent="0.3">
      <c r="A3146">
        <v>77.446579999999898</v>
      </c>
      <c r="B3146">
        <v>1327</v>
      </c>
      <c r="F3146">
        <v>9.9609375E-2</v>
      </c>
      <c r="G3146">
        <v>-0.17578125</v>
      </c>
      <c r="H3146">
        <v>-1.341796875</v>
      </c>
      <c r="I3146">
        <v>-3.2120855391974998E-2</v>
      </c>
      <c r="J3146">
        <v>1.2395859852662501</v>
      </c>
      <c r="K3146">
        <v>23.4668579101562</v>
      </c>
      <c r="L3146">
        <v>2.3619140243530201</v>
      </c>
      <c r="M3146">
        <v>6004</v>
      </c>
      <c r="N3146">
        <v>5993</v>
      </c>
      <c r="O3146">
        <v>55.426700805497802</v>
      </c>
      <c r="P3146">
        <v>20.158897832232299</v>
      </c>
      <c r="Q3146">
        <v>36.370373013853801</v>
      </c>
      <c r="R3146">
        <v>6.1490761825493602E-2</v>
      </c>
      <c r="S3146">
        <v>2.2364419444992501E-2</v>
      </c>
      <c r="T3146">
        <v>2.763671875</v>
      </c>
    </row>
    <row r="3147" spans="1:23" x14ac:dyDescent="0.3">
      <c r="A3147">
        <v>77.468609999999899</v>
      </c>
      <c r="B3147">
        <v>1327</v>
      </c>
      <c r="F3147">
        <v>9.375E-2</v>
      </c>
      <c r="G3147">
        <v>0.1015625</v>
      </c>
      <c r="H3147">
        <v>-1.0703125</v>
      </c>
      <c r="I3147">
        <v>-3.24583646329566E-2</v>
      </c>
      <c r="J3147">
        <v>1.2528404758113301</v>
      </c>
      <c r="K3147">
        <v>23.474000930786101</v>
      </c>
      <c r="L3147">
        <v>2.37725959777831</v>
      </c>
      <c r="M3147">
        <v>5988</v>
      </c>
      <c r="N3147">
        <v>5993</v>
      </c>
      <c r="O3147">
        <v>55.803794010968502</v>
      </c>
      <c r="P3147">
        <v>20.3694407688604</v>
      </c>
      <c r="Q3147">
        <v>36.501892263555902</v>
      </c>
      <c r="R3147">
        <v>6.1505884723482597E-2</v>
      </c>
      <c r="S3147">
        <v>2.24508117775125E-2</v>
      </c>
      <c r="T3147">
        <v>2.7734375</v>
      </c>
    </row>
    <row r="3148" spans="1:23" x14ac:dyDescent="0.3">
      <c r="A3148">
        <v>77.492554999999996</v>
      </c>
      <c r="B3148">
        <v>1327</v>
      </c>
      <c r="F3148">
        <v>3.125E-2</v>
      </c>
      <c r="G3148">
        <v>-0.185546875</v>
      </c>
      <c r="H3148">
        <v>-0.974609375</v>
      </c>
      <c r="I3148">
        <v>-3.2435099931094703E-2</v>
      </c>
      <c r="J3148">
        <v>1.2355788137061099</v>
      </c>
      <c r="K3148">
        <v>23.472002029418899</v>
      </c>
      <c r="L3148">
        <v>2.36330829620361</v>
      </c>
      <c r="M3148">
        <v>6003</v>
      </c>
      <c r="N3148">
        <v>5992</v>
      </c>
      <c r="O3148">
        <v>55.471577124633797</v>
      </c>
      <c r="P3148">
        <v>20.352209020212399</v>
      </c>
      <c r="Q3148">
        <v>36.689436419817198</v>
      </c>
      <c r="R3148">
        <v>6.0709813488993999E-2</v>
      </c>
      <c r="S3148">
        <v>2.2274088420634001E-2</v>
      </c>
      <c r="T3148">
        <v>2.79296875</v>
      </c>
    </row>
    <row r="3149" spans="1:23" x14ac:dyDescent="0.3">
      <c r="A3149">
        <v>77.516270000000006</v>
      </c>
      <c r="B3149">
        <v>1327</v>
      </c>
      <c r="F3149">
        <v>-0.265625</v>
      </c>
      <c r="G3149">
        <v>0.12109375</v>
      </c>
      <c r="H3149">
        <v>-0.892578125</v>
      </c>
      <c r="I3149">
        <v>-3.2289353416489398E-2</v>
      </c>
      <c r="J3149">
        <v>1.24401556522447</v>
      </c>
      <c r="K3149">
        <v>23.469499588012599</v>
      </c>
      <c r="L3149">
        <v>2.36139045715331</v>
      </c>
      <c r="M3149">
        <v>5999</v>
      </c>
      <c r="N3149">
        <v>5993</v>
      </c>
      <c r="O3149">
        <v>55.420652361296902</v>
      </c>
      <c r="P3149">
        <v>20.265690261710802</v>
      </c>
      <c r="Q3149">
        <v>36.567036651960002</v>
      </c>
      <c r="R3149">
        <v>6.1385304381902497E-2</v>
      </c>
      <c r="S3149">
        <v>2.24467867522475E-2</v>
      </c>
      <c r="T3149">
        <v>2.8203125</v>
      </c>
    </row>
    <row r="3150" spans="1:23" x14ac:dyDescent="0.3">
      <c r="A3150">
        <v>77.541120000000006</v>
      </c>
      <c r="B3150">
        <v>1327</v>
      </c>
      <c r="F3150">
        <v>5.078125E-2</v>
      </c>
      <c r="G3150">
        <v>-0.224609375</v>
      </c>
      <c r="H3150">
        <v>-0.955078125</v>
      </c>
      <c r="I3150">
        <v>-3.2356923690279399E-2</v>
      </c>
      <c r="J3150">
        <v>1.25201849190156</v>
      </c>
      <c r="K3150">
        <v>23.469001770019499</v>
      </c>
      <c r="L3150">
        <v>2.35650764465331</v>
      </c>
      <c r="M3150">
        <v>6000</v>
      </c>
      <c r="N3150">
        <v>5993</v>
      </c>
      <c r="O3150">
        <v>55.304882083433299</v>
      </c>
      <c r="P3150">
        <v>20.3064310751157</v>
      </c>
      <c r="Q3150">
        <v>36.717248658954297</v>
      </c>
      <c r="R3150">
        <v>6.16562549701722E-2</v>
      </c>
      <c r="S3150">
        <v>2.2638480451196999E-2</v>
      </c>
      <c r="T3150">
        <v>2.845703125</v>
      </c>
    </row>
    <row r="3151" spans="1:23" x14ac:dyDescent="0.3">
      <c r="A3151">
        <v>77.563575</v>
      </c>
      <c r="B3151">
        <v>1327</v>
      </c>
      <c r="F3151">
        <v>4.6875E-2</v>
      </c>
      <c r="G3151">
        <v>0.38671875</v>
      </c>
      <c r="H3151">
        <v>-1.228515625</v>
      </c>
      <c r="I3151">
        <v>-3.2235297197457401E-2</v>
      </c>
      <c r="J3151">
        <v>1.2367661237980101</v>
      </c>
      <c r="K3151">
        <v>23.465499877929599</v>
      </c>
      <c r="L3151">
        <v>2.37481819152831</v>
      </c>
      <c r="M3151">
        <v>5977</v>
      </c>
      <c r="N3151">
        <v>5993</v>
      </c>
      <c r="O3151">
        <v>55.726295983412903</v>
      </c>
      <c r="P3151">
        <v>20.2288737513116</v>
      </c>
      <c r="Q3151">
        <v>36.300409697663802</v>
      </c>
      <c r="R3151">
        <v>6.1138654529287101E-2</v>
      </c>
      <c r="S3151">
        <v>2.2193582077770498E-2</v>
      </c>
      <c r="T3151">
        <v>2.8515625</v>
      </c>
    </row>
    <row r="3152" spans="1:23" x14ac:dyDescent="0.3">
      <c r="A3152">
        <v>77.585329999999999</v>
      </c>
      <c r="B3152">
        <v>1327</v>
      </c>
      <c r="F3152">
        <v>-0.173828125</v>
      </c>
      <c r="G3152">
        <v>-8.59375E-2</v>
      </c>
      <c r="H3152">
        <v>-1.326171875</v>
      </c>
      <c r="I3152">
        <v>-3.2414059061028497E-2</v>
      </c>
      <c r="J3152">
        <v>1.2466984293744201</v>
      </c>
      <c r="K3152">
        <v>23.472002029418899</v>
      </c>
      <c r="L3152">
        <v>2.36330829620361</v>
      </c>
      <c r="M3152">
        <v>5991</v>
      </c>
      <c r="N3152">
        <v>5993</v>
      </c>
      <c r="O3152">
        <v>55.471577124633797</v>
      </c>
      <c r="P3152">
        <v>20.342748804150201</v>
      </c>
      <c r="Q3152">
        <v>36.6723822516242</v>
      </c>
      <c r="R3152">
        <v>6.1284659284593798E-2</v>
      </c>
      <c r="S3152">
        <v>2.2474544514451699E-2</v>
      </c>
      <c r="T3152">
        <v>2.837890625</v>
      </c>
    </row>
    <row r="3153" spans="1:20" x14ac:dyDescent="0.3">
      <c r="A3153">
        <v>77.606549999999999</v>
      </c>
      <c r="B3153">
        <v>1327</v>
      </c>
      <c r="F3153">
        <v>-0.21875</v>
      </c>
      <c r="G3153">
        <v>6.640625E-2</v>
      </c>
      <c r="H3153">
        <v>-0.77734375</v>
      </c>
      <c r="I3153">
        <v>-3.2414572252981298E-2</v>
      </c>
      <c r="J3153">
        <v>1.2438557350197901</v>
      </c>
      <c r="K3153">
        <v>23.472002029418899</v>
      </c>
      <c r="L3153">
        <v>2.36749397277831</v>
      </c>
      <c r="M3153">
        <v>5992</v>
      </c>
      <c r="N3153">
        <v>5993</v>
      </c>
      <c r="O3153">
        <v>55.569823333689797</v>
      </c>
      <c r="P3153">
        <v>20.3424088527557</v>
      </c>
      <c r="Q3153">
        <v>36.606934541796299</v>
      </c>
      <c r="R3153">
        <v>6.1145941172610602E-2</v>
      </c>
      <c r="S3153">
        <v>2.23836546600229E-2</v>
      </c>
      <c r="T3153">
        <v>2.81640625</v>
      </c>
    </row>
    <row r="3154" spans="1:20" x14ac:dyDescent="0.3">
      <c r="A3154">
        <v>77.628259999999997</v>
      </c>
      <c r="B3154">
        <v>1327</v>
      </c>
      <c r="F3154">
        <v>0.25</v>
      </c>
      <c r="G3154">
        <v>-2.5390625E-2</v>
      </c>
      <c r="H3154">
        <v>-0.986328125</v>
      </c>
      <c r="I3154">
        <v>-3.2462470168579297E-2</v>
      </c>
      <c r="J3154">
        <v>1.2321767136351101</v>
      </c>
      <c r="K3154">
        <v>23.472002029418899</v>
      </c>
      <c r="L3154">
        <v>2.36749397277831</v>
      </c>
      <c r="M3154">
        <v>5974</v>
      </c>
      <c r="N3154">
        <v>5993</v>
      </c>
      <c r="O3154">
        <v>55.569823333689797</v>
      </c>
      <c r="P3154">
        <v>20.372348383011602</v>
      </c>
      <c r="Q3154">
        <v>36.660811859483999</v>
      </c>
      <c r="R3154">
        <v>6.0482802005419001E-2</v>
      </c>
      <c r="S3154">
        <v>2.2173486250550899E-2</v>
      </c>
      <c r="T3154">
        <v>2.791015625</v>
      </c>
    </row>
    <row r="3155" spans="1:20" x14ac:dyDescent="0.3">
      <c r="A3155">
        <v>77.650334999999899</v>
      </c>
      <c r="B3155">
        <v>1327</v>
      </c>
      <c r="F3155">
        <v>0.140625</v>
      </c>
      <c r="G3155">
        <v>-0.17578125</v>
      </c>
      <c r="H3155">
        <v>-1.09765625</v>
      </c>
      <c r="I3155">
        <v>-3.2425520347975197E-2</v>
      </c>
      <c r="J3155">
        <v>1.23799909966266</v>
      </c>
      <c r="K3155">
        <v>23.472000122070298</v>
      </c>
      <c r="L3155">
        <v>2.37237678527831</v>
      </c>
      <c r="M3155">
        <v>5982</v>
      </c>
      <c r="N3155">
        <v>5993</v>
      </c>
      <c r="O3155">
        <v>55.684428193649403</v>
      </c>
      <c r="P3155">
        <v>20.349138945805699</v>
      </c>
      <c r="Q3155">
        <v>36.5436794556623</v>
      </c>
      <c r="R3155">
        <v>6.08379107813719E-2</v>
      </c>
      <c r="S3155">
        <v>2.2232411103466299E-2</v>
      </c>
      <c r="T3155">
        <v>2.763671875</v>
      </c>
    </row>
    <row r="3156" spans="1:20" x14ac:dyDescent="0.3">
      <c r="A3156">
        <v>77.672629999999998</v>
      </c>
      <c r="B3156">
        <v>1327</v>
      </c>
      <c r="F3156">
        <v>-0.3125</v>
      </c>
      <c r="G3156">
        <v>0.466796875</v>
      </c>
      <c r="H3156">
        <v>-0.5</v>
      </c>
      <c r="I3156">
        <v>-3.2356410498326597E-2</v>
      </c>
      <c r="J3156">
        <v>1.2364921291614099</v>
      </c>
      <c r="K3156">
        <v>23.4733352661132</v>
      </c>
      <c r="L3156">
        <v>2.3740047073364199</v>
      </c>
      <c r="M3156">
        <v>5993</v>
      </c>
      <c r="N3156">
        <v>5993</v>
      </c>
      <c r="O3156">
        <v>55.725808418638998</v>
      </c>
      <c r="P3156">
        <v>20.305764287453599</v>
      </c>
      <c r="Q3156">
        <v>36.438707420638799</v>
      </c>
      <c r="R3156">
        <v>6.0893651263617503E-2</v>
      </c>
      <c r="S3156">
        <v>2.2188859421693699E-2</v>
      </c>
      <c r="T3156">
        <v>2.759765625</v>
      </c>
    </row>
    <row r="3157" spans="1:20" x14ac:dyDescent="0.3">
      <c r="A3157">
        <v>77.694954999999894</v>
      </c>
      <c r="B3157">
        <v>1327</v>
      </c>
      <c r="F3157">
        <v>-4.6875E-2</v>
      </c>
      <c r="G3157">
        <v>-0.1015625</v>
      </c>
      <c r="H3157">
        <v>-0.939453125</v>
      </c>
      <c r="I3157">
        <v>-3.2090577066757699E-2</v>
      </c>
      <c r="J3157">
        <v>1.24212043565472</v>
      </c>
      <c r="K3157">
        <v>23.464570999145501</v>
      </c>
      <c r="L3157">
        <v>2.3619140243530201</v>
      </c>
      <c r="M3157">
        <v>5992</v>
      </c>
      <c r="N3157">
        <v>5993</v>
      </c>
      <c r="O3157">
        <v>55.421299318309003</v>
      </c>
      <c r="P3157">
        <v>20.1389357794353</v>
      </c>
      <c r="Q3157">
        <v>36.337899015626697</v>
      </c>
      <c r="R3157">
        <v>6.1677560783678399E-2</v>
      </c>
      <c r="S3157">
        <v>2.2412329752874799E-2</v>
      </c>
      <c r="T3157">
        <v>2.775390625</v>
      </c>
    </row>
    <row r="3158" spans="1:20" x14ac:dyDescent="0.3">
      <c r="A3158">
        <v>77.721170000000001</v>
      </c>
      <c r="B3158">
        <v>1327</v>
      </c>
      <c r="F3158">
        <v>0.162109375</v>
      </c>
      <c r="G3158">
        <v>0</v>
      </c>
      <c r="H3158">
        <v>-1.75390625</v>
      </c>
      <c r="I3158">
        <v>-3.2203479296381503E-2</v>
      </c>
      <c r="J3158">
        <v>1.25507809867682</v>
      </c>
      <c r="K3158">
        <v>23.476573944091701</v>
      </c>
      <c r="L3158">
        <v>2.3647035217285102</v>
      </c>
      <c r="M3158">
        <v>5981</v>
      </c>
      <c r="N3158">
        <v>5993</v>
      </c>
      <c r="O3158">
        <v>55.515137083713697</v>
      </c>
      <c r="P3158">
        <v>20.209790477937698</v>
      </c>
      <c r="Q3158">
        <v>36.404108031765297</v>
      </c>
      <c r="R3158">
        <v>6.2102479491162703E-2</v>
      </c>
      <c r="S3158">
        <v>2.2607853724367799E-2</v>
      </c>
      <c r="T3158">
        <v>2.806640625</v>
      </c>
    </row>
    <row r="3159" spans="1:20" x14ac:dyDescent="0.3">
      <c r="A3159">
        <v>77.747569999999996</v>
      </c>
      <c r="B3159">
        <v>1327</v>
      </c>
      <c r="F3159">
        <v>-3.7109375E-2</v>
      </c>
      <c r="G3159">
        <v>0.142578125</v>
      </c>
      <c r="H3159">
        <v>-0.197265625</v>
      </c>
      <c r="I3159">
        <v>-3.2156265636720603E-2</v>
      </c>
      <c r="J3159">
        <v>1.2420024181732301</v>
      </c>
      <c r="K3159">
        <v>23.457502365112301</v>
      </c>
      <c r="L3159">
        <v>2.40045295715331</v>
      </c>
      <c r="M3159">
        <v>6004</v>
      </c>
      <c r="N3159">
        <v>5994</v>
      </c>
      <c r="O3159">
        <v>56.308630919764802</v>
      </c>
      <c r="P3159">
        <v>20.183068888915901</v>
      </c>
      <c r="Q3159">
        <v>35.843650536762503</v>
      </c>
      <c r="R3159">
        <v>6.1536846800107299E-2</v>
      </c>
      <c r="S3159">
        <v>2.2057052318373401E-2</v>
      </c>
      <c r="T3159">
        <v>2.841796875</v>
      </c>
    </row>
    <row r="3160" spans="1:20" x14ac:dyDescent="0.3">
      <c r="A3160">
        <v>77.770844999999895</v>
      </c>
      <c r="B3160">
        <v>1327</v>
      </c>
      <c r="F3160">
        <v>6.25E-2</v>
      </c>
      <c r="G3160">
        <v>7.8125E-3</v>
      </c>
      <c r="H3160">
        <v>-1.048828125</v>
      </c>
      <c r="I3160">
        <v>-3.2306459814917199E-2</v>
      </c>
      <c r="J3160">
        <v>1.2479770710118401</v>
      </c>
      <c r="K3160">
        <v>23.464002609252901</v>
      </c>
      <c r="L3160">
        <v>2.37115608215331</v>
      </c>
      <c r="M3160">
        <v>5993</v>
      </c>
      <c r="N3160">
        <v>5994</v>
      </c>
      <c r="O3160">
        <v>55.636812498591397</v>
      </c>
      <c r="P3160">
        <v>20.278689998361799</v>
      </c>
      <c r="Q3160">
        <v>36.448331756739698</v>
      </c>
      <c r="R3160">
        <v>6.1541306224054099E-2</v>
      </c>
      <c r="S3160">
        <v>2.24307794599743E-2</v>
      </c>
      <c r="T3160">
        <v>2.861328125</v>
      </c>
    </row>
    <row r="3161" spans="1:20" x14ac:dyDescent="0.3">
      <c r="A3161">
        <v>77.795879999999997</v>
      </c>
      <c r="B3161">
        <v>1327</v>
      </c>
      <c r="F3161">
        <v>-0.203125</v>
      </c>
      <c r="G3161">
        <v>-9.765625E-3</v>
      </c>
      <c r="H3161">
        <v>-1.01171875</v>
      </c>
      <c r="I3161">
        <v>-3.2256167003539303E-2</v>
      </c>
      <c r="J3161">
        <v>1.2339805116593301</v>
      </c>
      <c r="K3161">
        <v>23.458000183105401</v>
      </c>
      <c r="L3161">
        <v>2.38824592590331</v>
      </c>
      <c r="M3161">
        <v>6004</v>
      </c>
      <c r="N3161">
        <v>5995</v>
      </c>
      <c r="O3161">
        <v>56.023473367140902</v>
      </c>
      <c r="P3161">
        <v>20.2502890862079</v>
      </c>
      <c r="Q3161">
        <v>36.146079257708401</v>
      </c>
      <c r="R3161">
        <v>6.0936439297539502E-2</v>
      </c>
      <c r="S3161">
        <v>2.2026133645314E-2</v>
      </c>
      <c r="T3161">
        <v>2.85546875</v>
      </c>
    </row>
    <row r="3162" spans="1:20" x14ac:dyDescent="0.3">
      <c r="A3162">
        <v>77.819850000000002</v>
      </c>
      <c r="B3162">
        <v>1327</v>
      </c>
      <c r="F3162">
        <v>-0.173828125</v>
      </c>
      <c r="G3162">
        <v>6.0546875E-2</v>
      </c>
      <c r="H3162">
        <v>-1.296875</v>
      </c>
      <c r="I3162">
        <v>-3.2561687279460898E-2</v>
      </c>
      <c r="J3162">
        <v>1.24624933504038</v>
      </c>
      <c r="K3162">
        <v>23.4674987792968</v>
      </c>
      <c r="L3162">
        <v>2.36505256652831</v>
      </c>
      <c r="M3162">
        <v>5994</v>
      </c>
      <c r="N3162">
        <v>5996</v>
      </c>
      <c r="O3162">
        <v>55.501868217976202</v>
      </c>
      <c r="P3162">
        <v>20.444759087801899</v>
      </c>
      <c r="Q3162">
        <v>36.836163798140603</v>
      </c>
      <c r="R3162">
        <v>6.0956909772732201E-2</v>
      </c>
      <c r="S3162">
        <v>2.2454187130168401E-2</v>
      </c>
      <c r="T3162">
        <v>2.8359375</v>
      </c>
    </row>
    <row r="3163" spans="1:20" x14ac:dyDescent="0.3">
      <c r="A3163">
        <v>77.848070000000007</v>
      </c>
      <c r="B3163">
        <v>1327</v>
      </c>
      <c r="F3163">
        <v>-9.375E-2</v>
      </c>
      <c r="G3163">
        <v>0.21875</v>
      </c>
      <c r="H3163">
        <v>-0.953125</v>
      </c>
      <c r="I3163">
        <v>-3.2369411361131799E-2</v>
      </c>
      <c r="J3163">
        <v>1.25255506473155</v>
      </c>
      <c r="K3163">
        <v>23.480001449584901</v>
      </c>
      <c r="L3163">
        <v>2.3451722717285102</v>
      </c>
      <c r="M3163">
        <v>6008</v>
      </c>
      <c r="N3163">
        <v>5997</v>
      </c>
      <c r="O3163">
        <v>55.064648339711901</v>
      </c>
      <c r="P3163">
        <v>20.327415808880399</v>
      </c>
      <c r="Q3163">
        <v>36.915546401883702</v>
      </c>
      <c r="R3163">
        <v>6.1619001476043399E-2</v>
      </c>
      <c r="S3163">
        <v>2.2746991082266198E-2</v>
      </c>
      <c r="T3163">
        <v>2.8046875</v>
      </c>
    </row>
    <row r="3164" spans="1:20" x14ac:dyDescent="0.3">
      <c r="A3164">
        <v>77.874184999999997</v>
      </c>
      <c r="B3164">
        <v>1327</v>
      </c>
      <c r="F3164">
        <v>0.412109375</v>
      </c>
      <c r="G3164">
        <v>-0.34375</v>
      </c>
      <c r="H3164">
        <v>-1.12109375</v>
      </c>
      <c r="I3164">
        <v>-3.2382241159952703E-2</v>
      </c>
      <c r="J3164">
        <v>1.2455111192825301</v>
      </c>
      <c r="K3164">
        <v>23.477333068847599</v>
      </c>
      <c r="L3164">
        <v>2.3523028945922801</v>
      </c>
      <c r="M3164">
        <v>5989</v>
      </c>
      <c r="N3164">
        <v>5995</v>
      </c>
      <c r="O3164">
        <v>55.225798535157502</v>
      </c>
      <c r="P3164">
        <v>20.329901569783601</v>
      </c>
      <c r="Q3164">
        <v>36.812327044653401</v>
      </c>
      <c r="R3164">
        <v>6.1264985224214599E-2</v>
      </c>
      <c r="S3164">
        <v>2.2553066724596501E-2</v>
      </c>
      <c r="T3164">
        <v>2.76953125</v>
      </c>
    </row>
    <row r="3165" spans="1:20" x14ac:dyDescent="0.3">
      <c r="A3165">
        <v>77.897694999999999</v>
      </c>
      <c r="B3165">
        <v>1327</v>
      </c>
      <c r="F3165">
        <v>-0.375</v>
      </c>
      <c r="G3165">
        <v>0.47265625</v>
      </c>
      <c r="H3165">
        <v>-0.51171875</v>
      </c>
      <c r="I3165">
        <v>-3.2184320130142302E-2</v>
      </c>
      <c r="J3165">
        <v>1.2484108958531099</v>
      </c>
      <c r="K3165">
        <v>23.472000122070298</v>
      </c>
      <c r="L3165">
        <v>2.36749397277831</v>
      </c>
      <c r="M3165">
        <v>5999</v>
      </c>
      <c r="N3165">
        <v>5997</v>
      </c>
      <c r="O3165">
        <v>55.569818818053399</v>
      </c>
      <c r="P3165">
        <v>20.210827020426901</v>
      </c>
      <c r="Q3165">
        <v>36.370151010571298</v>
      </c>
      <c r="R3165">
        <v>6.1769411741110801E-2</v>
      </c>
      <c r="S3165">
        <v>2.2465628328583499E-2</v>
      </c>
      <c r="T3165">
        <v>2.76171875</v>
      </c>
    </row>
    <row r="3166" spans="1:20" x14ac:dyDescent="0.3">
      <c r="A3166">
        <v>77.920994999999905</v>
      </c>
      <c r="B3166">
        <v>1327</v>
      </c>
      <c r="F3166">
        <v>0.1484375</v>
      </c>
      <c r="G3166">
        <v>-0.28125</v>
      </c>
      <c r="H3166">
        <v>-1.685546875</v>
      </c>
      <c r="I3166">
        <v>-3.2324763661235101E-2</v>
      </c>
      <c r="J3166">
        <v>1.2506713516049901</v>
      </c>
      <c r="K3166">
        <v>23.464000701904201</v>
      </c>
      <c r="L3166">
        <v>2.33122192382812</v>
      </c>
      <c r="M3166">
        <v>5987</v>
      </c>
      <c r="N3166">
        <v>5996</v>
      </c>
      <c r="O3166">
        <v>54.699792856997703</v>
      </c>
      <c r="P3166">
        <v>20.297756544457901</v>
      </c>
      <c r="Q3166">
        <v>37.107556508527402</v>
      </c>
      <c r="R3166">
        <v>6.1616235708890299E-2</v>
      </c>
      <c r="S3166">
        <v>2.2864279484103901E-2</v>
      </c>
      <c r="T3166">
        <v>2.775390625</v>
      </c>
    </row>
    <row r="3167" spans="1:20" x14ac:dyDescent="0.3">
      <c r="A3167">
        <v>77.945880000000002</v>
      </c>
      <c r="B3167">
        <v>1327</v>
      </c>
      <c r="F3167">
        <v>2.34375E-2</v>
      </c>
      <c r="G3167">
        <v>0.380859375</v>
      </c>
      <c r="H3167">
        <v>-0.349609375</v>
      </c>
      <c r="I3167">
        <v>-3.2414230125012801E-2</v>
      </c>
      <c r="J3167">
        <v>1.2534341308572801</v>
      </c>
      <c r="K3167">
        <v>23.466001510620099</v>
      </c>
      <c r="L3167">
        <v>2.36993537902831</v>
      </c>
      <c r="M3167">
        <v>5996</v>
      </c>
      <c r="N3167">
        <v>5996</v>
      </c>
      <c r="O3167">
        <v>55.612907184350597</v>
      </c>
      <c r="P3167">
        <v>20.352751612403299</v>
      </c>
      <c r="Q3167">
        <v>36.597172568116598</v>
      </c>
      <c r="R3167">
        <v>6.1585487541321801E-2</v>
      </c>
      <c r="S3167">
        <v>2.2538547152413501E-2</v>
      </c>
      <c r="T3167">
        <v>2.80859375</v>
      </c>
    </row>
    <row r="3168" spans="1:20" x14ac:dyDescent="0.3">
      <c r="A3168">
        <v>77.970794999999896</v>
      </c>
      <c r="B3168">
        <v>1327</v>
      </c>
      <c r="F3168">
        <v>2.34375E-2</v>
      </c>
      <c r="G3168">
        <v>-8.203125E-2</v>
      </c>
      <c r="H3168">
        <v>-1.658203125</v>
      </c>
      <c r="I3168">
        <v>-3.2367187529336199E-2</v>
      </c>
      <c r="J3168">
        <v>1.2537195419370599</v>
      </c>
      <c r="K3168">
        <v>23.478284835815401</v>
      </c>
      <c r="L3168">
        <v>2.3563331222534099</v>
      </c>
      <c r="M3168">
        <v>5983</v>
      </c>
      <c r="N3168">
        <v>5996</v>
      </c>
      <c r="O3168">
        <v>55.322660212332003</v>
      </c>
      <c r="P3168">
        <v>20.322348991376298</v>
      </c>
      <c r="Q3168">
        <v>36.734222312119101</v>
      </c>
      <c r="R3168">
        <v>6.1691664800612903E-2</v>
      </c>
      <c r="S3168">
        <v>2.2661953295904501E-2</v>
      </c>
      <c r="T3168">
        <v>2.841796875</v>
      </c>
    </row>
    <row r="3169" spans="1:23" x14ac:dyDescent="0.3">
      <c r="A3169">
        <v>77.995289999999898</v>
      </c>
      <c r="B3169">
        <v>1327</v>
      </c>
      <c r="F3169">
        <v>0.125</v>
      </c>
      <c r="G3169">
        <v>3.90625E-3</v>
      </c>
      <c r="H3169">
        <v>-0.3203125</v>
      </c>
      <c r="I3169">
        <v>-3.23172368459268E-2</v>
      </c>
      <c r="J3169">
        <v>1.25476600166108</v>
      </c>
      <c r="K3169">
        <v>23.472999572753899</v>
      </c>
      <c r="L3169">
        <v>2.36749397277831</v>
      </c>
      <c r="M3169">
        <v>6005</v>
      </c>
      <c r="N3169">
        <v>5995</v>
      </c>
      <c r="O3169">
        <v>55.572185011522897</v>
      </c>
      <c r="P3169">
        <v>20.290000346352901</v>
      </c>
      <c r="Q3169">
        <v>36.511071756753502</v>
      </c>
      <c r="R3169">
        <v>6.1841595871959802E-2</v>
      </c>
      <c r="S3169">
        <v>2.25790294443327E-2</v>
      </c>
      <c r="T3169">
        <v>2.861328125</v>
      </c>
    </row>
    <row r="3170" spans="1:23" x14ac:dyDescent="0.3">
      <c r="A3170">
        <v>78.019485000000003</v>
      </c>
      <c r="B3170">
        <v>1327</v>
      </c>
      <c r="F3170">
        <v>-0.51171875</v>
      </c>
      <c r="G3170">
        <v>-1.171875E-2</v>
      </c>
      <c r="H3170">
        <v>-1.3671875</v>
      </c>
      <c r="I3170">
        <v>-3.2476155287321597E-2</v>
      </c>
      <c r="J3170">
        <v>1.2444950558385</v>
      </c>
      <c r="K3170">
        <v>23.467998504638601</v>
      </c>
      <c r="L3170">
        <v>2.35894905090331</v>
      </c>
      <c r="M3170">
        <v>5984</v>
      </c>
      <c r="N3170">
        <v>5996</v>
      </c>
      <c r="O3170">
        <v>55.359812799117897</v>
      </c>
      <c r="P3170">
        <v>20.390868751670499</v>
      </c>
      <c r="Q3170">
        <v>36.8333412283421</v>
      </c>
      <c r="R3170">
        <v>6.1031978136613298E-2</v>
      </c>
      <c r="S3170">
        <v>2.24801167654659E-2</v>
      </c>
      <c r="T3170">
        <v>2.857421875</v>
      </c>
    </row>
    <row r="3171" spans="1:23" x14ac:dyDescent="0.3">
      <c r="A3171">
        <v>78.047979999999896</v>
      </c>
      <c r="B3171">
        <v>1327</v>
      </c>
      <c r="F3171">
        <v>0.75</v>
      </c>
      <c r="G3171">
        <v>-0.208984375</v>
      </c>
      <c r="H3171">
        <v>-1.048828125</v>
      </c>
      <c r="I3171">
        <v>-3.2333487924433302E-2</v>
      </c>
      <c r="J3171">
        <v>1.24267984137109</v>
      </c>
      <c r="K3171">
        <v>23.474502563476499</v>
      </c>
      <c r="L3171">
        <v>2.37237678527831</v>
      </c>
      <c r="M3171">
        <v>6006</v>
      </c>
      <c r="N3171">
        <v>5995</v>
      </c>
      <c r="O3171">
        <v>55.690364927548202</v>
      </c>
      <c r="P3171">
        <v>20.2997992789915</v>
      </c>
      <c r="Q3171">
        <v>36.451187391932301</v>
      </c>
      <c r="R3171">
        <v>6.1216361023685301E-2</v>
      </c>
      <c r="S3171">
        <v>2.2314090471265299E-2</v>
      </c>
      <c r="T3171">
        <v>2.841796875</v>
      </c>
    </row>
    <row r="3172" spans="1:23" x14ac:dyDescent="0.3">
      <c r="A3172">
        <v>78.071740000000005</v>
      </c>
      <c r="B3172">
        <v>1327</v>
      </c>
      <c r="F3172">
        <v>-1.953125E-2</v>
      </c>
      <c r="G3172">
        <v>-4.296875E-2</v>
      </c>
      <c r="H3172">
        <v>-0.8828125</v>
      </c>
      <c r="I3172">
        <v>-3.2338790907945898E-2</v>
      </c>
      <c r="J3172">
        <v>1.24648537000336</v>
      </c>
      <c r="K3172">
        <v>23.471111297607401</v>
      </c>
      <c r="L3172">
        <v>2.3512176132202098</v>
      </c>
      <c r="M3172">
        <v>5984</v>
      </c>
      <c r="N3172">
        <v>5994</v>
      </c>
      <c r="O3172">
        <v>55.185690284786503</v>
      </c>
      <c r="P3172">
        <v>20.300353003844201</v>
      </c>
      <c r="Q3172">
        <v>36.785537879627903</v>
      </c>
      <c r="R3172">
        <v>6.1402152453571598E-2</v>
      </c>
      <c r="S3172">
        <v>2.2587112049715401E-2</v>
      </c>
      <c r="T3172">
        <v>2.80859375</v>
      </c>
    </row>
    <row r="3173" spans="1:23" x14ac:dyDescent="0.3">
      <c r="A3173">
        <v>78.097764999999995</v>
      </c>
      <c r="B3173">
        <v>1327</v>
      </c>
      <c r="F3173">
        <v>-0.25</v>
      </c>
      <c r="G3173">
        <v>8.203125E-2</v>
      </c>
      <c r="H3173">
        <v>-0.783203125</v>
      </c>
      <c r="I3173">
        <v>-3.2456311865145297E-2</v>
      </c>
      <c r="J3173">
        <v>1.24611619077167</v>
      </c>
      <c r="K3173">
        <v>23.465143203735298</v>
      </c>
      <c r="L3173">
        <v>2.3521483993530201</v>
      </c>
      <c r="M3173">
        <v>6005</v>
      </c>
      <c r="N3173">
        <v>5995</v>
      </c>
      <c r="O3173">
        <v>55.193499027255598</v>
      </c>
      <c r="P3173">
        <v>20.374489253561698</v>
      </c>
      <c r="Q3173">
        <v>36.914654103557297</v>
      </c>
      <c r="R3173">
        <v>6.1160609979650601E-2</v>
      </c>
      <c r="S3173">
        <v>2.25772276216137E-2</v>
      </c>
      <c r="T3173">
        <v>2.77734375</v>
      </c>
    </row>
    <row r="3174" spans="1:23" x14ac:dyDescent="0.3">
      <c r="A3174">
        <v>78.121504999999999</v>
      </c>
      <c r="B3174">
        <v>1327</v>
      </c>
      <c r="F3174">
        <v>3.7109375E-2</v>
      </c>
      <c r="G3174">
        <v>-1.7578125E-2</v>
      </c>
      <c r="H3174">
        <v>-1.4296875</v>
      </c>
      <c r="I3174">
        <v>-3.2431678651409203E-2</v>
      </c>
      <c r="J3174">
        <v>1.23954031949349</v>
      </c>
      <c r="K3174">
        <v>23.4695014953613</v>
      </c>
      <c r="L3174">
        <v>2.37359748840331</v>
      </c>
      <c r="M3174">
        <v>5994</v>
      </c>
      <c r="N3174">
        <v>5994</v>
      </c>
      <c r="O3174">
        <v>55.707149803467601</v>
      </c>
      <c r="P3174">
        <v>20.357405790032701</v>
      </c>
      <c r="Q3174">
        <v>36.5436139918354</v>
      </c>
      <c r="R3174">
        <v>6.0888913463639303E-2</v>
      </c>
      <c r="S3174">
        <v>2.2251009499975001E-2</v>
      </c>
      <c r="T3174">
        <v>2.771484375</v>
      </c>
    </row>
    <row r="3175" spans="1:23" x14ac:dyDescent="0.3">
      <c r="A3175">
        <v>78.144440000000003</v>
      </c>
      <c r="B3175">
        <v>1327</v>
      </c>
      <c r="F3175">
        <v>-0.13671875</v>
      </c>
      <c r="G3175">
        <v>5.6640625E-2</v>
      </c>
      <c r="H3175">
        <v>-0.38671875</v>
      </c>
      <c r="I3175">
        <v>-3.2408413949547299E-2</v>
      </c>
      <c r="J3175">
        <v>1.2409673748923999</v>
      </c>
      <c r="K3175">
        <v>23.461500167846602</v>
      </c>
      <c r="L3175">
        <v>2.39190803527831</v>
      </c>
      <c r="M3175">
        <v>5999</v>
      </c>
      <c r="N3175">
        <v>5995</v>
      </c>
      <c r="O3175">
        <v>56.117750771156103</v>
      </c>
      <c r="P3175">
        <v>20.344625540987501</v>
      </c>
      <c r="Q3175">
        <v>36.253458596285</v>
      </c>
      <c r="R3175">
        <v>6.0997307244228798E-2</v>
      </c>
      <c r="S3175">
        <v>2.2113633526635298E-2</v>
      </c>
      <c r="T3175">
        <v>2.787109375</v>
      </c>
    </row>
    <row r="3176" spans="1:23" x14ac:dyDescent="0.3">
      <c r="A3176">
        <v>78.169510000000002</v>
      </c>
      <c r="B3176">
        <v>1327</v>
      </c>
      <c r="F3176">
        <v>9.9609375E-2</v>
      </c>
      <c r="G3176">
        <v>0.1484375</v>
      </c>
      <c r="H3176">
        <v>-1.791015625</v>
      </c>
      <c r="I3176">
        <v>-3.24203884284468E-2</v>
      </c>
      <c r="J3176">
        <v>1.2418806903477</v>
      </c>
      <c r="K3176">
        <v>23.469713211059499</v>
      </c>
      <c r="L3176">
        <v>2.36330829620361</v>
      </c>
      <c r="M3176">
        <v>5997</v>
      </c>
      <c r="N3176">
        <v>5995</v>
      </c>
      <c r="O3176">
        <v>55.466167941216597</v>
      </c>
      <c r="P3176">
        <v>20.354684145328601</v>
      </c>
      <c r="Q3176">
        <v>36.697476859949298</v>
      </c>
      <c r="R3176">
        <v>6.1012034452655198E-2</v>
      </c>
      <c r="S3176">
        <v>2.23898772250474E-2</v>
      </c>
      <c r="T3176">
        <v>2.822265625</v>
      </c>
    </row>
    <row r="3177" spans="1:23" x14ac:dyDescent="0.3">
      <c r="A3177">
        <v>78.193725000000001</v>
      </c>
      <c r="B3177">
        <v>1327</v>
      </c>
      <c r="F3177">
        <v>0.1484375</v>
      </c>
      <c r="G3177">
        <v>4.6875E-2</v>
      </c>
      <c r="H3177">
        <v>-0.318359375</v>
      </c>
      <c r="I3177">
        <v>-3.2297222359766203E-2</v>
      </c>
      <c r="J3177">
        <v>1.2388667493451999</v>
      </c>
      <c r="K3177">
        <v>23.470857620239201</v>
      </c>
      <c r="L3177">
        <v>2.36051879882812</v>
      </c>
      <c r="M3177">
        <v>6006</v>
      </c>
      <c r="N3177">
        <v>5995</v>
      </c>
      <c r="O3177">
        <v>55.403400637193101</v>
      </c>
      <c r="P3177">
        <v>20.276830113492501</v>
      </c>
      <c r="Q3177">
        <v>36.598529838041102</v>
      </c>
      <c r="R3177">
        <v>6.1097653943494798E-2</v>
      </c>
      <c r="S3177">
        <v>2.2360843108853001E-2</v>
      </c>
      <c r="T3177">
        <v>2.85546875</v>
      </c>
    </row>
    <row r="3178" spans="1:23" x14ac:dyDescent="0.3">
      <c r="A3178">
        <v>78.221585000000005</v>
      </c>
      <c r="B3178">
        <v>1327</v>
      </c>
      <c r="F3178">
        <v>-0.111328125</v>
      </c>
      <c r="G3178">
        <v>3.90625E-2</v>
      </c>
      <c r="H3178">
        <v>-1.509765625</v>
      </c>
      <c r="I3178">
        <v>-3.2285932136803801E-2</v>
      </c>
      <c r="J3178">
        <v>1.2395174866070999</v>
      </c>
      <c r="K3178">
        <v>23.467332839965799</v>
      </c>
      <c r="L3178">
        <v>2.3788875198364199</v>
      </c>
      <c r="M3178">
        <v>6005</v>
      </c>
      <c r="N3178">
        <v>5995</v>
      </c>
      <c r="O3178">
        <v>55.8261452168421</v>
      </c>
      <c r="P3178">
        <v>20.2702130223411</v>
      </c>
      <c r="Q3178">
        <v>36.3095337204579</v>
      </c>
      <c r="R3178">
        <v>6.1149702040178701E-2</v>
      </c>
      <c r="S3178">
        <v>2.2203171682238201E-2</v>
      </c>
      <c r="T3178">
        <v>2.87109375</v>
      </c>
    </row>
    <row r="3179" spans="1:23" x14ac:dyDescent="0.3">
      <c r="A3179">
        <v>78.252359999999896</v>
      </c>
      <c r="B3179">
        <v>1327</v>
      </c>
      <c r="F3179">
        <v>0.125</v>
      </c>
      <c r="G3179">
        <v>-5.859375E-3</v>
      </c>
      <c r="H3179">
        <v>-0.712890625</v>
      </c>
      <c r="I3179">
        <v>-3.2283195113055399E-2</v>
      </c>
      <c r="J3179">
        <v>1.25129540293093</v>
      </c>
      <c r="K3179">
        <v>23.471559524536101</v>
      </c>
      <c r="L3179">
        <v>2.3598989105224599</v>
      </c>
      <c r="M3179">
        <v>5989</v>
      </c>
      <c r="N3179">
        <v>5995</v>
      </c>
      <c r="O3179">
        <v>55.390507750215797</v>
      </c>
      <c r="P3179">
        <v>20.268391206005099</v>
      </c>
      <c r="Q3179">
        <v>36.591813343552701</v>
      </c>
      <c r="R3179">
        <v>6.1736296197016503E-2</v>
      </c>
      <c r="S3179">
        <v>2.2590430269635101E-2</v>
      </c>
      <c r="T3179">
        <v>2.859375</v>
      </c>
    </row>
    <row r="3180" spans="1:23" x14ac:dyDescent="0.3">
      <c r="A3180">
        <v>78.277415000000005</v>
      </c>
      <c r="B3180">
        <v>1327</v>
      </c>
      <c r="F3180">
        <v>-0.412109375</v>
      </c>
      <c r="G3180">
        <v>0.24609375</v>
      </c>
      <c r="H3180">
        <v>-1.11328125</v>
      </c>
      <c r="I3180">
        <v>-3.2402939902050398E-2</v>
      </c>
      <c r="J3180">
        <v>1.26174530150053</v>
      </c>
      <c r="K3180">
        <v>23.4725742340087</v>
      </c>
      <c r="L3180">
        <v>2.35075317382812</v>
      </c>
      <c r="M3180">
        <v>6003</v>
      </c>
      <c r="N3180">
        <v>5995</v>
      </c>
      <c r="O3180">
        <v>55.178228378512401</v>
      </c>
      <c r="P3180">
        <v>20.343174268431699</v>
      </c>
      <c r="Q3180">
        <v>36.8681178541676</v>
      </c>
      <c r="R3180">
        <v>6.2023029683154901E-2</v>
      </c>
      <c r="S3180">
        <v>2.28667236803109E-2</v>
      </c>
      <c r="T3180">
        <v>2.830078125</v>
      </c>
    </row>
    <row r="3181" spans="1:23" x14ac:dyDescent="0.3">
      <c r="A3181">
        <v>78.300250000000005</v>
      </c>
      <c r="B3181">
        <v>1327</v>
      </c>
      <c r="F3181">
        <v>0.162109375</v>
      </c>
      <c r="G3181">
        <v>-0.212890625</v>
      </c>
      <c r="H3181">
        <v>-1.015625</v>
      </c>
      <c r="I3181">
        <v>-3.2392102998646297E-2</v>
      </c>
      <c r="J3181">
        <v>1.2410358735515501</v>
      </c>
      <c r="K3181">
        <v>23.471429824829102</v>
      </c>
      <c r="L3181">
        <v>2.35354267120361</v>
      </c>
      <c r="M3181">
        <v>5987</v>
      </c>
      <c r="N3181">
        <v>5995</v>
      </c>
      <c r="O3181">
        <v>55.241011646896403</v>
      </c>
      <c r="P3181">
        <v>20.334864837084101</v>
      </c>
      <c r="Q3181">
        <v>36.811173855876703</v>
      </c>
      <c r="R3181">
        <v>6.1029954390860099E-2</v>
      </c>
      <c r="S3181">
        <v>2.2465842614981701E-2</v>
      </c>
      <c r="T3181">
        <v>2.794921875</v>
      </c>
    </row>
    <row r="3182" spans="1:23" x14ac:dyDescent="0.3">
      <c r="A3182">
        <v>78.322320000000005</v>
      </c>
      <c r="B3182">
        <v>1327</v>
      </c>
      <c r="F3182">
        <v>0.1875</v>
      </c>
      <c r="G3182">
        <v>1.171875E-2</v>
      </c>
      <c r="H3182">
        <v>-1.181640625</v>
      </c>
      <c r="I3182">
        <v>-3.2531580018227903E-2</v>
      </c>
      <c r="J3182">
        <v>1.24145828194962</v>
      </c>
      <c r="K3182">
        <v>23.469335556030199</v>
      </c>
      <c r="L3182">
        <v>2.3837703323364199</v>
      </c>
      <c r="M3182">
        <v>6001</v>
      </c>
      <c r="N3182">
        <v>5994</v>
      </c>
      <c r="O3182">
        <v>55.945505818113297</v>
      </c>
      <c r="P3182">
        <v>20.421359632354999</v>
      </c>
      <c r="Q3182">
        <v>36.502234332723098</v>
      </c>
      <c r="R3182">
        <v>6.0792146277209497E-2</v>
      </c>
      <c r="S3182">
        <v>2.2190491689998801E-2</v>
      </c>
      <c r="T3182">
        <v>2.7734375</v>
      </c>
    </row>
    <row r="3183" spans="1:23" x14ac:dyDescent="0.3">
      <c r="A3183">
        <v>78.347039999999893</v>
      </c>
      <c r="B3183">
        <v>1327</v>
      </c>
      <c r="F3183">
        <v>-0.349609375</v>
      </c>
      <c r="G3183">
        <v>0.36328125</v>
      </c>
      <c r="H3183">
        <v>-0.486328125</v>
      </c>
      <c r="I3183">
        <v>-3.2397123726584903E-2</v>
      </c>
      <c r="J3183">
        <v>1.24639018540826</v>
      </c>
      <c r="K3183">
        <v>23.470666885375898</v>
      </c>
      <c r="L3183">
        <v>2.3544734573364199</v>
      </c>
      <c r="M3183">
        <v>6003</v>
      </c>
      <c r="N3183">
        <v>5995</v>
      </c>
      <c r="O3183">
        <v>55.261062207602698</v>
      </c>
      <c r="P3183">
        <v>20.3378936405228</v>
      </c>
      <c r="Q3183">
        <v>36.803298431214003</v>
      </c>
      <c r="R3183">
        <v>6.1284133324645398E-2</v>
      </c>
      <c r="S3183">
        <v>2.2554582478452299E-2</v>
      </c>
      <c r="T3183">
        <v>2.7734375</v>
      </c>
    </row>
    <row r="3184" spans="1:23" x14ac:dyDescent="0.3">
      <c r="A3184">
        <v>78.372349999999898</v>
      </c>
      <c r="B3184">
        <v>1327</v>
      </c>
      <c r="F3184">
        <v>0.1875</v>
      </c>
      <c r="G3184">
        <v>-0.2578125</v>
      </c>
      <c r="H3184">
        <v>-1.6328125</v>
      </c>
      <c r="I3184">
        <v>-3.2361884545823498E-2</v>
      </c>
      <c r="J3184">
        <v>1.2442096447587201</v>
      </c>
      <c r="K3184">
        <v>23.476667404174801</v>
      </c>
      <c r="L3184">
        <v>2.3740047073364199</v>
      </c>
      <c r="M3184">
        <v>6004</v>
      </c>
      <c r="N3184">
        <v>5994</v>
      </c>
      <c r="O3184">
        <v>55.733718930082603</v>
      </c>
      <c r="P3184">
        <v>20.313135678110701</v>
      </c>
      <c r="Q3184">
        <v>36.446761615878103</v>
      </c>
      <c r="R3184">
        <v>6.12514810354697E-2</v>
      </c>
      <c r="S3184">
        <v>2.2324181279192501E-2</v>
      </c>
      <c r="T3184">
        <v>2.794921875</v>
      </c>
      <c r="U3184">
        <v>20.0625</v>
      </c>
      <c r="V3184">
        <v>20</v>
      </c>
      <c r="W3184">
        <v>20.0625</v>
      </c>
    </row>
    <row r="3185" spans="1:20" x14ac:dyDescent="0.3">
      <c r="A3185">
        <v>78.397929999999903</v>
      </c>
      <c r="B3185">
        <v>1327</v>
      </c>
      <c r="F3185">
        <v>-0.111328125</v>
      </c>
      <c r="G3185">
        <v>0.458984375</v>
      </c>
      <c r="H3185">
        <v>-0.3359375</v>
      </c>
      <c r="I3185">
        <v>-3.2425691411959397E-2</v>
      </c>
      <c r="J3185">
        <v>1.2438785679061699</v>
      </c>
      <c r="K3185">
        <v>23.4737148284912</v>
      </c>
      <c r="L3185">
        <v>2.3451722717285102</v>
      </c>
      <c r="M3185">
        <v>5998</v>
      </c>
      <c r="N3185">
        <v>5994</v>
      </c>
      <c r="O3185">
        <v>55.049905130239999</v>
      </c>
      <c r="P3185">
        <v>20.354722914743299</v>
      </c>
      <c r="Q3185">
        <v>36.975037225926101</v>
      </c>
      <c r="R3185">
        <v>6.1110071265338302E-2</v>
      </c>
      <c r="S3185">
        <v>2.2595471599148799E-2</v>
      </c>
      <c r="T3185">
        <v>2.830078125</v>
      </c>
    </row>
    <row r="3186" spans="1:20" x14ac:dyDescent="0.3">
      <c r="A3186">
        <v>78.422929999999994</v>
      </c>
      <c r="B3186">
        <v>1327</v>
      </c>
      <c r="F3186">
        <v>-0.125</v>
      </c>
      <c r="G3186">
        <v>-9.375E-2</v>
      </c>
      <c r="H3186">
        <v>-1.046875</v>
      </c>
      <c r="I3186">
        <v>-3.24099535254058E-2</v>
      </c>
      <c r="J3186">
        <v>1.2420405205523799</v>
      </c>
      <c r="K3186">
        <v>23.4725742340087</v>
      </c>
      <c r="L3186">
        <v>2.3395923233032199</v>
      </c>
      <c r="M3186">
        <v>5995</v>
      </c>
      <c r="N3186">
        <v>5994</v>
      </c>
      <c r="O3186">
        <v>54.916254486051898</v>
      </c>
      <c r="P3186">
        <v>20.342229399276398</v>
      </c>
      <c r="Q3186">
        <v>37.042273894413299</v>
      </c>
      <c r="R3186">
        <v>6.1057246783214503E-2</v>
      </c>
      <c r="S3186">
        <v>2.2616992585826199E-2</v>
      </c>
      <c r="T3186">
        <v>2.861328125</v>
      </c>
    </row>
    <row r="3187" spans="1:20" x14ac:dyDescent="0.3">
      <c r="A3187">
        <v>78.448475000000002</v>
      </c>
      <c r="B3187">
        <v>1327</v>
      </c>
      <c r="F3187">
        <v>-0.19921875</v>
      </c>
      <c r="G3187">
        <v>0.244140625</v>
      </c>
      <c r="H3187">
        <v>-1.50390625</v>
      </c>
      <c r="I3187">
        <v>-3.2313473438272698E-2</v>
      </c>
      <c r="J3187">
        <v>1.23947182083434</v>
      </c>
      <c r="K3187">
        <v>23.470289230346602</v>
      </c>
      <c r="L3187">
        <v>2.34796272277831</v>
      </c>
      <c r="M3187">
        <v>5994</v>
      </c>
      <c r="N3187">
        <v>5994</v>
      </c>
      <c r="O3187">
        <v>55.107364205679403</v>
      </c>
      <c r="P3187">
        <v>20.281226176008801</v>
      </c>
      <c r="Q3187">
        <v>36.803114190532398</v>
      </c>
      <c r="R3187">
        <v>6.1114244773846298E-2</v>
      </c>
      <c r="S3187">
        <v>2.2491945290800199E-2</v>
      </c>
      <c r="T3187">
        <v>2.8671875</v>
      </c>
    </row>
    <row r="3188" spans="1:20" x14ac:dyDescent="0.3">
      <c r="A3188">
        <v>78.473624999999998</v>
      </c>
      <c r="B3188">
        <v>1327</v>
      </c>
      <c r="F3188">
        <v>0.32421875</v>
      </c>
      <c r="G3188">
        <v>-9.9609375E-2</v>
      </c>
      <c r="H3188">
        <v>-0.654296875</v>
      </c>
      <c r="I3188">
        <v>-3.2449811433742697E-2</v>
      </c>
      <c r="J3188">
        <v>1.24815973410291</v>
      </c>
      <c r="K3188">
        <v>23.466859817504801</v>
      </c>
      <c r="L3188">
        <v>2.3716796493530201</v>
      </c>
      <c r="M3188">
        <v>6005</v>
      </c>
      <c r="N3188">
        <v>5994</v>
      </c>
      <c r="O3188">
        <v>55.6558738633966</v>
      </c>
      <c r="P3188">
        <v>20.368164793184199</v>
      </c>
      <c r="Q3188">
        <v>36.596613042455203</v>
      </c>
      <c r="R3188">
        <v>6.1279931048111802E-2</v>
      </c>
      <c r="S3188">
        <v>2.24263792383608E-2</v>
      </c>
      <c r="T3188">
        <v>2.849609375</v>
      </c>
    </row>
    <row r="3189" spans="1:20" x14ac:dyDescent="0.3">
      <c r="A3189">
        <v>78.498899999999907</v>
      </c>
      <c r="B3189">
        <v>1327</v>
      </c>
      <c r="F3189">
        <v>-0.423828125</v>
      </c>
      <c r="G3189">
        <v>0.15234375</v>
      </c>
      <c r="H3189">
        <v>-1.0546875</v>
      </c>
      <c r="I3189">
        <v>-3.2249324444168198E-2</v>
      </c>
      <c r="J3189">
        <v>1.2390037466635</v>
      </c>
      <c r="K3189">
        <v>23.468000411987301</v>
      </c>
      <c r="L3189">
        <v>2.3465674972534099</v>
      </c>
      <c r="M3189">
        <v>5987</v>
      </c>
      <c r="N3189">
        <v>5994</v>
      </c>
      <c r="O3189">
        <v>55.069246992299199</v>
      </c>
      <c r="P3189">
        <v>20.242555871182098</v>
      </c>
      <c r="Q3189">
        <v>36.758366923035702</v>
      </c>
      <c r="R3189">
        <v>6.1207870910578999E-2</v>
      </c>
      <c r="S3189">
        <v>2.2499013775088599E-2</v>
      </c>
      <c r="T3189">
        <v>2.8203125</v>
      </c>
    </row>
    <row r="3190" spans="1:20" x14ac:dyDescent="0.3">
      <c r="A3190">
        <v>78.525064999999998</v>
      </c>
      <c r="B3190">
        <v>1327</v>
      </c>
      <c r="F3190">
        <v>0.2734375</v>
      </c>
      <c r="G3190">
        <v>-0.109375</v>
      </c>
      <c r="H3190">
        <v>-1.06640625</v>
      </c>
      <c r="I3190">
        <v>-3.2506946804491801E-2</v>
      </c>
      <c r="J3190">
        <v>1.2498722005816001</v>
      </c>
      <c r="K3190">
        <v>23.474002838134702</v>
      </c>
      <c r="L3190">
        <v>2.36871467590331</v>
      </c>
      <c r="M3190">
        <v>6007</v>
      </c>
      <c r="N3190">
        <v>5994</v>
      </c>
      <c r="O3190">
        <v>55.603215024885998</v>
      </c>
      <c r="P3190">
        <v>20.40430299598</v>
      </c>
      <c r="Q3190">
        <v>36.6962647516836</v>
      </c>
      <c r="R3190">
        <v>6.1255324468953598E-2</v>
      </c>
      <c r="S3190">
        <v>2.2478416041629999E-2</v>
      </c>
      <c r="T3190">
        <v>2.787109375</v>
      </c>
    </row>
    <row r="3191" spans="1:20" x14ac:dyDescent="0.3">
      <c r="A3191">
        <v>78.550859999999901</v>
      </c>
      <c r="B3191">
        <v>1327</v>
      </c>
      <c r="F3191">
        <v>-0.224609375</v>
      </c>
      <c r="G3191">
        <v>0.12890625</v>
      </c>
      <c r="H3191">
        <v>-0.654296875</v>
      </c>
      <c r="I3191">
        <v>-3.2314328758194101E-2</v>
      </c>
      <c r="J3191">
        <v>1.2410358735515501</v>
      </c>
      <c r="K3191">
        <v>23.468000411987301</v>
      </c>
      <c r="L3191">
        <v>2.3794301605224599</v>
      </c>
      <c r="M3191">
        <v>5992</v>
      </c>
      <c r="N3191">
        <v>5994</v>
      </c>
      <c r="O3191">
        <v>55.840467987436099</v>
      </c>
      <c r="P3191">
        <v>20.282986394720702</v>
      </c>
      <c r="Q3191">
        <v>36.323095285097303</v>
      </c>
      <c r="R3191">
        <v>6.1186052655173399E-2</v>
      </c>
      <c r="S3191">
        <v>2.2224668207128501E-2</v>
      </c>
      <c r="T3191">
        <v>2.763671875</v>
      </c>
    </row>
    <row r="3192" spans="1:20" x14ac:dyDescent="0.3">
      <c r="A3192">
        <v>78.573475000000002</v>
      </c>
      <c r="B3192">
        <v>1327</v>
      </c>
      <c r="F3192">
        <v>4.1015625E-2</v>
      </c>
      <c r="G3192">
        <v>0.150390625</v>
      </c>
      <c r="H3192">
        <v>-0.8515625</v>
      </c>
      <c r="I3192">
        <v>-3.2345919999490699E-2</v>
      </c>
      <c r="J3192">
        <v>1.24793140523908</v>
      </c>
      <c r="K3192">
        <v>23.465000152587798</v>
      </c>
      <c r="L3192">
        <v>2.37725959777831</v>
      </c>
      <c r="M3192">
        <v>5990</v>
      </c>
      <c r="N3192">
        <v>5995</v>
      </c>
      <c r="O3192">
        <v>55.7823968246093</v>
      </c>
      <c r="P3192">
        <v>20.306939553294001</v>
      </c>
      <c r="Q3192">
        <v>36.403849080101402</v>
      </c>
      <c r="R3192">
        <v>6.1453445604837599E-2</v>
      </c>
      <c r="S3192">
        <v>2.23714195925073E-2</v>
      </c>
      <c r="T3192">
        <v>2.767578125</v>
      </c>
    </row>
    <row r="3193" spans="1:20" x14ac:dyDescent="0.3">
      <c r="A3193">
        <v>78.599964999999898</v>
      </c>
      <c r="B3193">
        <v>1327</v>
      </c>
      <c r="F3193">
        <v>0.125</v>
      </c>
      <c r="G3193">
        <v>-0.150390625</v>
      </c>
      <c r="H3193">
        <v>-0.908203125</v>
      </c>
      <c r="I3193">
        <v>-3.23425543156E-2</v>
      </c>
      <c r="J3193">
        <v>1.25006628011585</v>
      </c>
      <c r="K3193">
        <v>23.405145645141602</v>
      </c>
      <c r="L3193">
        <v>2.55792366027831</v>
      </c>
      <c r="M3193">
        <v>5987</v>
      </c>
      <c r="N3193">
        <v>5996</v>
      </c>
      <c r="O3193">
        <v>59.868575817967702</v>
      </c>
      <c r="P3193">
        <v>20.308480115180998</v>
      </c>
      <c r="Q3193">
        <v>33.921769204815497</v>
      </c>
      <c r="R3193">
        <v>6.15539062020403E-2</v>
      </c>
      <c r="S3193">
        <v>2.0880173998404701E-2</v>
      </c>
      <c r="T3193">
        <v>2.79296875</v>
      </c>
    </row>
    <row r="3194" spans="1:20" x14ac:dyDescent="0.3">
      <c r="A3194">
        <v>78.624234999999899</v>
      </c>
      <c r="B3194">
        <v>1327</v>
      </c>
      <c r="F3194">
        <v>-0.228515625</v>
      </c>
      <c r="G3194">
        <v>9.5703125E-2</v>
      </c>
      <c r="H3194">
        <v>-0.943359375</v>
      </c>
      <c r="I3194">
        <v>-3.2481629334818497E-2</v>
      </c>
      <c r="J3194">
        <v>1.2486620576033201</v>
      </c>
      <c r="K3194">
        <v>23.471500396728501</v>
      </c>
      <c r="L3194">
        <v>2.36993537902831</v>
      </c>
      <c r="M3194">
        <v>6001</v>
      </c>
      <c r="N3194">
        <v>6003</v>
      </c>
      <c r="O3194">
        <v>55.6259391890841</v>
      </c>
      <c r="P3194">
        <v>20.420109506651102</v>
      </c>
      <c r="Q3194">
        <v>36.7096894080995</v>
      </c>
      <c r="R3194">
        <v>6.1148646494604698E-2</v>
      </c>
      <c r="S3194">
        <v>2.24474782054261E-2</v>
      </c>
      <c r="T3194">
        <v>2.830078125</v>
      </c>
    </row>
    <row r="3195" spans="1:20" x14ac:dyDescent="0.3">
      <c r="A3195">
        <v>78.646555000000006</v>
      </c>
      <c r="B3195">
        <v>1327</v>
      </c>
      <c r="F3195">
        <v>0.25</v>
      </c>
      <c r="G3195">
        <v>2.734375E-2</v>
      </c>
      <c r="H3195">
        <v>-1.203125</v>
      </c>
      <c r="I3195">
        <v>-3.2221954206683598E-2</v>
      </c>
      <c r="J3195">
        <v>1.2562996580982899</v>
      </c>
      <c r="K3195">
        <v>23.474000930786101</v>
      </c>
      <c r="L3195">
        <v>2.36016975402831</v>
      </c>
      <c r="M3195">
        <v>6012</v>
      </c>
      <c r="N3195">
        <v>6005</v>
      </c>
      <c r="O3195">
        <v>55.402627002873999</v>
      </c>
      <c r="P3195">
        <v>20.2626606713714</v>
      </c>
      <c r="Q3195">
        <v>36.5734654970788</v>
      </c>
      <c r="R3195">
        <v>6.2000725298296401E-2</v>
      </c>
      <c r="S3195">
        <v>2.2675813874911001E-2</v>
      </c>
      <c r="T3195">
        <v>2.859375</v>
      </c>
    </row>
    <row r="3196" spans="1:20" x14ac:dyDescent="0.3">
      <c r="A3196">
        <v>78.673625000000001</v>
      </c>
      <c r="B3196">
        <v>1327</v>
      </c>
      <c r="F3196">
        <v>-9.9609375E-2</v>
      </c>
      <c r="G3196">
        <v>1.953125E-2</v>
      </c>
      <c r="H3196">
        <v>-1.470703125</v>
      </c>
      <c r="I3196">
        <v>-3.2575201334218901E-2</v>
      </c>
      <c r="J3196">
        <v>1.2590966866801501</v>
      </c>
      <c r="K3196">
        <v>23.474859237670898</v>
      </c>
      <c r="L3196">
        <v>2.34098754882812</v>
      </c>
      <c r="M3196">
        <v>6010</v>
      </c>
      <c r="N3196">
        <v>6005</v>
      </c>
      <c r="O3196">
        <v>54.9543531858804</v>
      </c>
      <c r="P3196">
        <v>20.486067043658799</v>
      </c>
      <c r="Q3196">
        <v>37.278333482273403</v>
      </c>
      <c r="R3196">
        <v>6.1461123015795802E-2</v>
      </c>
      <c r="S3196">
        <v>2.2911682399778598E-2</v>
      </c>
      <c r="T3196">
        <v>2.869140625</v>
      </c>
    </row>
    <row r="3197" spans="1:20" x14ac:dyDescent="0.3">
      <c r="A3197">
        <v>78.698065</v>
      </c>
      <c r="B3197">
        <v>1327</v>
      </c>
      <c r="F3197">
        <v>-0.11328125</v>
      </c>
      <c r="G3197">
        <v>5.2734375E-2</v>
      </c>
      <c r="H3197">
        <v>-0.90234375</v>
      </c>
      <c r="I3197">
        <v>-3.2324250469282202E-2</v>
      </c>
      <c r="J3197">
        <v>1.2492785455356501</v>
      </c>
      <c r="K3197">
        <v>23.468000411987301</v>
      </c>
      <c r="L3197">
        <v>2.35772834777831</v>
      </c>
      <c r="M3197">
        <v>6005</v>
      </c>
      <c r="N3197">
        <v>6005</v>
      </c>
      <c r="O3197">
        <v>55.3311698370157</v>
      </c>
      <c r="P3197">
        <v>20.325705358745299</v>
      </c>
      <c r="Q3197">
        <v>36.734638755365197</v>
      </c>
      <c r="R3197">
        <v>6.1462986080241498E-2</v>
      </c>
      <c r="S3197">
        <v>2.2578205904837102E-2</v>
      </c>
      <c r="T3197">
        <v>2.857421875</v>
      </c>
    </row>
    <row r="3198" spans="1:20" x14ac:dyDescent="0.3">
      <c r="A3198">
        <v>78.72045</v>
      </c>
      <c r="B3198">
        <v>1327</v>
      </c>
      <c r="F3198">
        <v>0.3125</v>
      </c>
      <c r="G3198">
        <v>-0.16796875</v>
      </c>
      <c r="H3198">
        <v>-0.755859375</v>
      </c>
      <c r="I3198">
        <v>-3.2515842131674202E-2</v>
      </c>
      <c r="J3198">
        <v>1.26195079747797</v>
      </c>
      <c r="K3198">
        <v>23.4660034179687</v>
      </c>
      <c r="L3198">
        <v>2.36139045715331</v>
      </c>
      <c r="M3198">
        <v>6008</v>
      </c>
      <c r="N3198">
        <v>6004</v>
      </c>
      <c r="O3198">
        <v>55.412396538718497</v>
      </c>
      <c r="P3198">
        <v>20.444644514038799</v>
      </c>
      <c r="Q3198">
        <v>36.8954345797938</v>
      </c>
      <c r="R3198">
        <v>6.1725250180379797E-2</v>
      </c>
      <c r="S3198">
        <v>2.27737992995161E-2</v>
      </c>
      <c r="T3198">
        <v>2.828125</v>
      </c>
    </row>
    <row r="3199" spans="1:20" x14ac:dyDescent="0.3">
      <c r="A3199">
        <v>78.742315000000005</v>
      </c>
      <c r="B3199">
        <v>1327</v>
      </c>
      <c r="F3199">
        <v>-0.140625</v>
      </c>
      <c r="G3199">
        <v>0.287109375</v>
      </c>
      <c r="H3199">
        <v>-1.14453125</v>
      </c>
      <c r="I3199">
        <v>-3.2343409635521403E-2</v>
      </c>
      <c r="J3199">
        <v>1.2565165705189201</v>
      </c>
      <c r="K3199">
        <v>23.4725742340087</v>
      </c>
      <c r="L3199">
        <v>2.35354267120361</v>
      </c>
      <c r="M3199">
        <v>6011</v>
      </c>
      <c r="N3199">
        <v>6003</v>
      </c>
      <c r="O3199">
        <v>55.243705062734101</v>
      </c>
      <c r="P3199">
        <v>20.332852814786101</v>
      </c>
      <c r="Q3199">
        <v>36.8057370368196</v>
      </c>
      <c r="R3199">
        <v>6.1797357309603999E-2</v>
      </c>
      <c r="S3199">
        <v>2.2744972827076701E-2</v>
      </c>
      <c r="T3199">
        <v>2.802734375</v>
      </c>
    </row>
    <row r="3200" spans="1:20" x14ac:dyDescent="0.3">
      <c r="A3200">
        <v>78.764039999999994</v>
      </c>
      <c r="B3200">
        <v>1327</v>
      </c>
      <c r="F3200">
        <v>-0.26171875</v>
      </c>
      <c r="G3200">
        <v>0.123046875</v>
      </c>
      <c r="H3200">
        <v>-0.822265625</v>
      </c>
      <c r="I3200">
        <v>-3.2453232713428301E-2</v>
      </c>
      <c r="J3200">
        <v>1.2493698770811801</v>
      </c>
      <c r="K3200">
        <v>23.474004745483398</v>
      </c>
      <c r="L3200">
        <v>2.3561004257202098</v>
      </c>
      <c r="M3200">
        <v>6006</v>
      </c>
      <c r="N3200">
        <v>6003</v>
      </c>
      <c r="O3200">
        <v>55.307112574191699</v>
      </c>
      <c r="P3200">
        <v>20.401297613240502</v>
      </c>
      <c r="Q3200">
        <v>36.887294714351903</v>
      </c>
      <c r="R3200">
        <v>6.1239726058912099E-2</v>
      </c>
      <c r="S3200">
        <v>2.25896782336126E-2</v>
      </c>
      <c r="T3200">
        <v>2.7734375</v>
      </c>
    </row>
    <row r="3201" spans="1:20" x14ac:dyDescent="0.3">
      <c r="A3201">
        <v>78.786769999999905</v>
      </c>
      <c r="B3201">
        <v>1327</v>
      </c>
      <c r="F3201">
        <v>0.111328125</v>
      </c>
      <c r="G3201">
        <v>-0.1484375</v>
      </c>
      <c r="H3201">
        <v>-1.34375</v>
      </c>
      <c r="I3201">
        <v>-3.2249666572136799E-2</v>
      </c>
      <c r="J3201">
        <v>1.24466630248637</v>
      </c>
      <c r="K3201">
        <v>23.4765720367431</v>
      </c>
      <c r="L3201">
        <v>2.3549378967285102</v>
      </c>
      <c r="M3201">
        <v>5998</v>
      </c>
      <c r="N3201">
        <v>6002</v>
      </c>
      <c r="O3201">
        <v>55.285869174603398</v>
      </c>
      <c r="P3201">
        <v>20.2701111328814</v>
      </c>
      <c r="Q3201">
        <v>36.664180984230399</v>
      </c>
      <c r="R3201">
        <v>6.1404019658645302E-2</v>
      </c>
      <c r="S3201">
        <v>2.2513280899238101E-2</v>
      </c>
      <c r="T3201">
        <v>2.759765625</v>
      </c>
    </row>
    <row r="3202" spans="1:20" x14ac:dyDescent="0.3">
      <c r="A3202">
        <v>78.808774999999997</v>
      </c>
      <c r="B3202">
        <v>1327</v>
      </c>
      <c r="F3202">
        <v>9.375E-2</v>
      </c>
      <c r="G3202">
        <v>0.130859375</v>
      </c>
      <c r="H3202">
        <v>-1.02734375</v>
      </c>
      <c r="I3202">
        <v>-3.2335882820213199E-2</v>
      </c>
      <c r="J3202">
        <v>1.25163033283306</v>
      </c>
      <c r="K3202">
        <v>23.472000122070298</v>
      </c>
      <c r="L3202">
        <v>2.34796272277831</v>
      </c>
      <c r="M3202">
        <v>6005</v>
      </c>
      <c r="N3202">
        <v>6000</v>
      </c>
      <c r="O3202">
        <v>55.111381315669199</v>
      </c>
      <c r="P3202">
        <v>20.3184794838985</v>
      </c>
      <c r="Q3202">
        <v>36.868027980495498</v>
      </c>
      <c r="R3202">
        <v>6.1600590429265002E-2</v>
      </c>
      <c r="S3202">
        <v>2.27109229156119E-2</v>
      </c>
      <c r="T3202">
        <v>2.765625</v>
      </c>
    </row>
    <row r="3203" spans="1:20" x14ac:dyDescent="0.3">
      <c r="A3203">
        <v>78.832004999999995</v>
      </c>
      <c r="B3203">
        <v>1327</v>
      </c>
      <c r="F3203">
        <v>-7.421875E-2</v>
      </c>
      <c r="G3203">
        <v>1.7578125E-2</v>
      </c>
      <c r="H3203">
        <v>-0.228515625</v>
      </c>
      <c r="I3203">
        <v>-3.2447416537962799E-2</v>
      </c>
      <c r="J3203">
        <v>1.2510024284575301</v>
      </c>
      <c r="K3203">
        <v>23.468002319335898</v>
      </c>
      <c r="L3203">
        <v>2.3465674972534099</v>
      </c>
      <c r="M3203">
        <v>6000</v>
      </c>
      <c r="N3203">
        <v>6002</v>
      </c>
      <c r="O3203">
        <v>55.069251468021498</v>
      </c>
      <c r="P3203">
        <v>20.395241111930499</v>
      </c>
      <c r="Q3203">
        <v>37.035624360672301</v>
      </c>
      <c r="R3203">
        <v>6.1337957300526602E-2</v>
      </c>
      <c r="S3203">
        <v>2.2716895456332601E-2</v>
      </c>
      <c r="T3203">
        <v>2.78515625</v>
      </c>
    </row>
    <row r="3204" spans="1:20" x14ac:dyDescent="0.3">
      <c r="A3204">
        <v>78.857549999999904</v>
      </c>
      <c r="B3204">
        <v>1327</v>
      </c>
      <c r="F3204">
        <v>-0.15625</v>
      </c>
      <c r="G3204">
        <v>0.30859375</v>
      </c>
      <c r="H3204">
        <v>-1.0234375</v>
      </c>
      <c r="I3204">
        <v>-3.2424836092038001E-2</v>
      </c>
      <c r="J3204">
        <v>1.2487191398192801</v>
      </c>
      <c r="K3204">
        <v>23.4695014953613</v>
      </c>
      <c r="L3204">
        <v>2.35162483215331</v>
      </c>
      <c r="M3204">
        <v>6007</v>
      </c>
      <c r="N3204">
        <v>6001</v>
      </c>
      <c r="O3204">
        <v>55.191462514751102</v>
      </c>
      <c r="P3204">
        <v>20.377387606570402</v>
      </c>
      <c r="Q3204">
        <v>36.921267670926603</v>
      </c>
      <c r="R3204">
        <v>6.1279648006334703E-2</v>
      </c>
      <c r="S3204">
        <v>2.2625222868220499E-2</v>
      </c>
      <c r="T3204">
        <v>2.818359375</v>
      </c>
    </row>
    <row r="3205" spans="1:20" x14ac:dyDescent="0.3">
      <c r="A3205">
        <v>78.879734999999997</v>
      </c>
      <c r="B3205">
        <v>1327</v>
      </c>
      <c r="F3205">
        <v>6.25E-2</v>
      </c>
      <c r="G3205">
        <v>-0.1484375</v>
      </c>
      <c r="H3205">
        <v>-1.658203125</v>
      </c>
      <c r="I3205">
        <v>-3.2197492056931801E-2</v>
      </c>
      <c r="J3205">
        <v>1.25272631137942</v>
      </c>
      <c r="K3205">
        <v>23.477001190185501</v>
      </c>
      <c r="L3205">
        <v>2.38580451965331</v>
      </c>
      <c r="M3205">
        <v>6003</v>
      </c>
      <c r="N3205">
        <v>6000</v>
      </c>
      <c r="O3205">
        <v>56.011535547450997</v>
      </c>
      <c r="P3205">
        <v>20.231007139642099</v>
      </c>
      <c r="Q3205">
        <v>36.119358167752999</v>
      </c>
      <c r="R3205">
        <v>6.1921104704903002E-2</v>
      </c>
      <c r="S3205">
        <v>2.2365505589793298E-2</v>
      </c>
      <c r="T3205">
        <v>2.845703125</v>
      </c>
    </row>
    <row r="3206" spans="1:20" x14ac:dyDescent="0.3">
      <c r="A3206">
        <v>78.901739999999904</v>
      </c>
      <c r="B3206">
        <v>1327</v>
      </c>
      <c r="F3206">
        <v>0.26171875</v>
      </c>
      <c r="G3206">
        <v>0.17578125</v>
      </c>
      <c r="H3206">
        <v>-0.416015625</v>
      </c>
      <c r="I3206">
        <v>-3.2329382388810599E-2</v>
      </c>
      <c r="J3206">
        <v>1.25578591815468</v>
      </c>
      <c r="K3206">
        <v>23.474668502807599</v>
      </c>
      <c r="L3206">
        <v>2.3390105819702098</v>
      </c>
      <c r="M3206">
        <v>6005</v>
      </c>
      <c r="N3206">
        <v>6000</v>
      </c>
      <c r="O3206">
        <v>54.907498036309903</v>
      </c>
      <c r="P3206">
        <v>20.311844199532999</v>
      </c>
      <c r="Q3206">
        <v>36.992842373005203</v>
      </c>
      <c r="R3206">
        <v>6.1825302804535701E-2</v>
      </c>
      <c r="S3206">
        <v>2.2870936813115101E-2</v>
      </c>
      <c r="T3206">
        <v>2.859375</v>
      </c>
    </row>
    <row r="3207" spans="1:20" x14ac:dyDescent="0.3">
      <c r="A3207">
        <v>78.926820000000006</v>
      </c>
      <c r="B3207">
        <v>1327</v>
      </c>
      <c r="F3207">
        <v>-0.38671875</v>
      </c>
      <c r="G3207">
        <v>-4.1015625E-2</v>
      </c>
      <c r="H3207">
        <v>-1.314453125</v>
      </c>
      <c r="I3207">
        <v>-3.2296195975860503E-2</v>
      </c>
      <c r="J3207">
        <v>1.24071621314219</v>
      </c>
      <c r="K3207">
        <v>23.4691448211669</v>
      </c>
      <c r="L3207">
        <v>2.3591235733032199</v>
      </c>
      <c r="M3207">
        <v>5999</v>
      </c>
      <c r="N3207">
        <v>5999</v>
      </c>
      <c r="O3207">
        <v>55.366612792882201</v>
      </c>
      <c r="P3207">
        <v>20.289673651592601</v>
      </c>
      <c r="Q3207">
        <v>36.646044661415402</v>
      </c>
      <c r="R3207">
        <v>6.1150131561864898E-2</v>
      </c>
      <c r="S3207">
        <v>2.2409104522675301E-2</v>
      </c>
      <c r="T3207">
        <v>2.8515625</v>
      </c>
    </row>
    <row r="3208" spans="1:20" x14ac:dyDescent="0.3">
      <c r="A3208">
        <v>78.948279999999997</v>
      </c>
      <c r="B3208">
        <v>1327</v>
      </c>
      <c r="F3208">
        <v>0</v>
      </c>
      <c r="G3208">
        <v>3.515625E-2</v>
      </c>
      <c r="H3208">
        <v>-0.888671875</v>
      </c>
      <c r="I3208">
        <v>-3.23671319335413E-2</v>
      </c>
      <c r="J3208">
        <v>1.2456252837144399</v>
      </c>
      <c r="K3208">
        <v>23.465002059936499</v>
      </c>
      <c r="L3208">
        <v>2.34552131652831</v>
      </c>
      <c r="M3208">
        <v>6006</v>
      </c>
      <c r="N3208">
        <v>5999</v>
      </c>
      <c r="O3208">
        <v>55.037662523961998</v>
      </c>
      <c r="P3208">
        <v>20.334012771536202</v>
      </c>
      <c r="Q3208">
        <v>36.945632933962898</v>
      </c>
      <c r="R3208">
        <v>6.12582129120171E-2</v>
      </c>
      <c r="S3208">
        <v>2.2632234484379302E-2</v>
      </c>
      <c r="T3208">
        <v>2.83203125</v>
      </c>
    </row>
    <row r="3209" spans="1:20" x14ac:dyDescent="0.3">
      <c r="A3209">
        <v>78.972739999999902</v>
      </c>
      <c r="B3209">
        <v>1327</v>
      </c>
      <c r="F3209">
        <v>0.1484375</v>
      </c>
      <c r="G3209">
        <v>3.515625E-2</v>
      </c>
      <c r="H3209">
        <v>-0.90625</v>
      </c>
      <c r="I3209">
        <v>-3.2419190980556803E-2</v>
      </c>
      <c r="J3209">
        <v>1.2439927323380899</v>
      </c>
      <c r="K3209">
        <v>23.467336654663001</v>
      </c>
      <c r="L3209">
        <v>2.35772834777831</v>
      </c>
      <c r="M3209">
        <v>6008</v>
      </c>
      <c r="N3209">
        <v>5999</v>
      </c>
      <c r="O3209">
        <v>55.329604877556399</v>
      </c>
      <c r="P3209">
        <v>20.366195288800402</v>
      </c>
      <c r="Q3209">
        <v>36.808857272468401</v>
      </c>
      <c r="R3209">
        <v>6.10812532580483E-2</v>
      </c>
      <c r="S3209">
        <v>2.24833113319899E-2</v>
      </c>
      <c r="T3209">
        <v>2.810546875</v>
      </c>
    </row>
    <row r="3210" spans="1:20" x14ac:dyDescent="0.3">
      <c r="A3210">
        <v>78.997384999999994</v>
      </c>
      <c r="B3210">
        <v>1327</v>
      </c>
      <c r="F3210">
        <v>-0.26171875</v>
      </c>
      <c r="G3210">
        <v>0.21484375</v>
      </c>
      <c r="H3210">
        <v>-0.896484375</v>
      </c>
      <c r="I3210">
        <v>-3.2335027500291803E-2</v>
      </c>
      <c r="J3210">
        <v>1.2383415929584001</v>
      </c>
      <c r="K3210">
        <v>23.4665012359619</v>
      </c>
      <c r="L3210">
        <v>2.36139045715331</v>
      </c>
      <c r="M3210">
        <v>5993</v>
      </c>
      <c r="N3210">
        <v>5998</v>
      </c>
      <c r="O3210">
        <v>55.413572081376998</v>
      </c>
      <c r="P3210">
        <v>20.311070246058598</v>
      </c>
      <c r="Q3210">
        <v>36.653602146836903</v>
      </c>
      <c r="R3210">
        <v>6.0968800656809499E-2</v>
      </c>
      <c r="S3210">
        <v>2.2347261626445101E-2</v>
      </c>
      <c r="T3210">
        <v>2.77734375</v>
      </c>
    </row>
    <row r="3211" spans="1:20" x14ac:dyDescent="0.3">
      <c r="A3211">
        <v>79.023155000000003</v>
      </c>
      <c r="B3211">
        <v>1327</v>
      </c>
      <c r="F3211">
        <v>0.1484375</v>
      </c>
      <c r="G3211">
        <v>-0.15625</v>
      </c>
      <c r="H3211">
        <v>-1.27734375</v>
      </c>
      <c r="I3211">
        <v>-3.2369582425115999E-2</v>
      </c>
      <c r="J3211">
        <v>1.2444379736225499</v>
      </c>
      <c r="K3211">
        <v>23.464502334594702</v>
      </c>
      <c r="L3211">
        <v>2.40289436340331</v>
      </c>
      <c r="M3211">
        <v>6005</v>
      </c>
      <c r="N3211">
        <v>5999</v>
      </c>
      <c r="O3211">
        <v>56.382720399861697</v>
      </c>
      <c r="P3211">
        <v>20.335517118007399</v>
      </c>
      <c r="Q3211">
        <v>36.066931453093403</v>
      </c>
      <c r="R3211">
        <v>6.1195295226624903E-2</v>
      </c>
      <c r="S3211">
        <v>2.20712651819049E-2</v>
      </c>
      <c r="T3211">
        <v>2.763671875</v>
      </c>
    </row>
    <row r="3212" spans="1:20" x14ac:dyDescent="0.3">
      <c r="A3212">
        <v>79.050639999999902</v>
      </c>
      <c r="B3212">
        <v>1327</v>
      </c>
      <c r="F3212">
        <v>-5.078125E-2</v>
      </c>
      <c r="G3212">
        <v>-8.59375E-2</v>
      </c>
      <c r="H3212">
        <v>-0.958984375</v>
      </c>
      <c r="I3212">
        <v>-3.2499419989183501E-2</v>
      </c>
      <c r="J3212">
        <v>1.2468468431359101</v>
      </c>
      <c r="K3212">
        <v>23.477500915527301</v>
      </c>
      <c r="L3212">
        <v>2.34796272277831</v>
      </c>
      <c r="M3212">
        <v>6005</v>
      </c>
      <c r="N3212">
        <v>6000</v>
      </c>
      <c r="O3212">
        <v>55.124296973652001</v>
      </c>
      <c r="P3212">
        <v>20.418348681923</v>
      </c>
      <c r="Q3212">
        <v>37.040560701721901</v>
      </c>
      <c r="R3212">
        <v>6.106501865353E-2</v>
      </c>
      <c r="S3212">
        <v>2.2618825301878601E-2</v>
      </c>
      <c r="T3212">
        <v>2.7734375</v>
      </c>
    </row>
    <row r="3213" spans="1:20" x14ac:dyDescent="0.3">
      <c r="A3213">
        <v>79.076049999999995</v>
      </c>
      <c r="B3213">
        <v>1327</v>
      </c>
      <c r="F3213">
        <v>7.421875E-2</v>
      </c>
      <c r="G3213">
        <v>0.359375</v>
      </c>
      <c r="H3213">
        <v>-0.33203125</v>
      </c>
      <c r="I3213">
        <v>-3.2408756077515803E-2</v>
      </c>
      <c r="J3213">
        <v>1.24285108801896</v>
      </c>
      <c r="K3213">
        <v>23.4699993133544</v>
      </c>
      <c r="L3213">
        <v>2.36993537902831</v>
      </c>
      <c r="M3213">
        <v>5993</v>
      </c>
      <c r="N3213">
        <v>6000</v>
      </c>
      <c r="O3213">
        <v>55.622381718489102</v>
      </c>
      <c r="P3213">
        <v>20.3627412534277</v>
      </c>
      <c r="Q3213">
        <v>36.608898476310699</v>
      </c>
      <c r="R3213">
        <v>6.1035548826695998E-2</v>
      </c>
      <c r="S3213">
        <v>2.23444421044241E-2</v>
      </c>
      <c r="T3213">
        <v>2.8046875</v>
      </c>
    </row>
    <row r="3214" spans="1:20" x14ac:dyDescent="0.3">
      <c r="A3214">
        <v>79.098844999999898</v>
      </c>
      <c r="B3214">
        <v>1327</v>
      </c>
      <c r="F3214">
        <v>-9.9609375E-2</v>
      </c>
      <c r="G3214">
        <v>-0.150390625</v>
      </c>
      <c r="H3214">
        <v>-1.630859375</v>
      </c>
      <c r="I3214">
        <v>-3.244570589812E-2</v>
      </c>
      <c r="J3214">
        <v>1.2532514677662201</v>
      </c>
      <c r="K3214">
        <v>23.469503402709901</v>
      </c>
      <c r="L3214">
        <v>2.36749397277831</v>
      </c>
      <c r="M3214">
        <v>5999</v>
      </c>
      <c r="N3214">
        <v>5999</v>
      </c>
      <c r="O3214">
        <v>55.563907850016101</v>
      </c>
      <c r="P3214">
        <v>20.383664885630701</v>
      </c>
      <c r="Q3214">
        <v>36.685081511279598</v>
      </c>
      <c r="R3214">
        <v>6.1483127533640401E-2</v>
      </c>
      <c r="S3214">
        <v>2.2555135451400001E-2</v>
      </c>
      <c r="T3214">
        <v>2.83984375</v>
      </c>
    </row>
    <row r="3215" spans="1:20" x14ac:dyDescent="0.3">
      <c r="A3215">
        <v>79.122564999999994</v>
      </c>
      <c r="B3215">
        <v>1327</v>
      </c>
      <c r="F3215">
        <v>6.25E-2</v>
      </c>
      <c r="G3215">
        <v>-9.765625E-2</v>
      </c>
      <c r="H3215">
        <v>-0.28125</v>
      </c>
      <c r="I3215">
        <v>-3.237813562433E-2</v>
      </c>
      <c r="J3215">
        <v>1.2426341755983199</v>
      </c>
      <c r="K3215">
        <v>23.452573776245099</v>
      </c>
      <c r="L3215">
        <v>2.4177173233032199</v>
      </c>
      <c r="M3215">
        <v>6007</v>
      </c>
      <c r="N3215">
        <v>6000</v>
      </c>
      <c r="O3215">
        <v>56.701693894874602</v>
      </c>
      <c r="P3215">
        <v>20.342858345616499</v>
      </c>
      <c r="Q3215">
        <v>35.8769852331613</v>
      </c>
      <c r="R3215">
        <v>6.1084541537206903E-2</v>
      </c>
      <c r="S3215">
        <v>2.1915291947047999E-2</v>
      </c>
      <c r="T3215">
        <v>2.86328125</v>
      </c>
    </row>
    <row r="3216" spans="1:20" x14ac:dyDescent="0.3">
      <c r="A3216">
        <v>79.1469799999999</v>
      </c>
      <c r="B3216">
        <v>1327</v>
      </c>
      <c r="F3216">
        <v>-0.349609375</v>
      </c>
      <c r="G3216">
        <v>0.208984375</v>
      </c>
      <c r="H3216">
        <v>-1.4609375</v>
      </c>
      <c r="I3216">
        <v>-3.2268654674391703E-2</v>
      </c>
      <c r="J3216">
        <v>1.23692595400268</v>
      </c>
      <c r="K3216">
        <v>23.471000671386701</v>
      </c>
      <c r="L3216">
        <v>2.37359748840331</v>
      </c>
      <c r="M3216">
        <v>6002</v>
      </c>
      <c r="N3216">
        <v>6001</v>
      </c>
      <c r="O3216">
        <v>55.710708243916102</v>
      </c>
      <c r="P3216">
        <v>20.276936994749299</v>
      </c>
      <c r="Q3216">
        <v>36.3968393759626</v>
      </c>
      <c r="R3216">
        <v>6.1001617469294597E-2</v>
      </c>
      <c r="S3216">
        <v>2.22026607270383E-2</v>
      </c>
      <c r="T3216">
        <v>2.861328125</v>
      </c>
    </row>
    <row r="3217" spans="1:23" x14ac:dyDescent="0.3">
      <c r="A3217">
        <v>79.170469999999995</v>
      </c>
      <c r="B3217">
        <v>1327</v>
      </c>
      <c r="F3217">
        <v>0.423828125</v>
      </c>
      <c r="G3217">
        <v>-0.103515625</v>
      </c>
      <c r="H3217">
        <v>-0.728515625</v>
      </c>
      <c r="I3217">
        <v>-3.2338448779977297E-2</v>
      </c>
      <c r="J3217">
        <v>1.25252081540198</v>
      </c>
      <c r="K3217">
        <v>23.479503631591701</v>
      </c>
      <c r="L3217">
        <v>2.38946662902831</v>
      </c>
      <c r="M3217">
        <v>6008</v>
      </c>
      <c r="N3217">
        <v>6000</v>
      </c>
      <c r="O3217">
        <v>56.103490393837802</v>
      </c>
      <c r="P3217">
        <v>20.3196638068416</v>
      </c>
      <c r="Q3217">
        <v>36.218181193720199</v>
      </c>
      <c r="R3217">
        <v>6.1640823751240199E-2</v>
      </c>
      <c r="S3217">
        <v>2.2325185235525902E-2</v>
      </c>
      <c r="T3217">
        <v>2.84375</v>
      </c>
    </row>
    <row r="3218" spans="1:23" x14ac:dyDescent="0.3">
      <c r="A3218">
        <v>79.194999999999993</v>
      </c>
      <c r="B3218">
        <v>1327</v>
      </c>
      <c r="F3218">
        <v>-3.125E-2</v>
      </c>
      <c r="G3218">
        <v>0.224609375</v>
      </c>
      <c r="H3218">
        <v>-1.107421875</v>
      </c>
      <c r="I3218">
        <v>-3.22760104257157E-2</v>
      </c>
      <c r="J3218">
        <v>1.24146969839281</v>
      </c>
      <c r="K3218">
        <v>23.4760017395019</v>
      </c>
      <c r="L3218">
        <v>2.3591235733032199</v>
      </c>
      <c r="M3218">
        <v>6001</v>
      </c>
      <c r="N3218">
        <v>6000</v>
      </c>
      <c r="O3218">
        <v>55.382789110566499</v>
      </c>
      <c r="P3218">
        <v>20.279758608965899</v>
      </c>
      <c r="Q3218">
        <v>36.617438259527397</v>
      </c>
      <c r="R3218">
        <v>6.1217183218539202E-2</v>
      </c>
      <c r="S3218">
        <v>2.24161642692704E-2</v>
      </c>
      <c r="T3218">
        <v>2.8203125</v>
      </c>
    </row>
    <row r="3219" spans="1:23" x14ac:dyDescent="0.3">
      <c r="A3219">
        <v>79.218029999999899</v>
      </c>
      <c r="B3219">
        <v>1327</v>
      </c>
      <c r="F3219">
        <v>-0.3984375</v>
      </c>
      <c r="G3219">
        <v>0.158203125</v>
      </c>
      <c r="H3219">
        <v>-0.8828125</v>
      </c>
      <c r="I3219">
        <v>-3.2474444647478798E-2</v>
      </c>
      <c r="J3219">
        <v>1.2641427545707</v>
      </c>
      <c r="K3219">
        <v>23.472999572753899</v>
      </c>
      <c r="L3219">
        <v>2.35040412902831</v>
      </c>
      <c r="M3219">
        <v>6000</v>
      </c>
      <c r="N3219">
        <v>6000</v>
      </c>
      <c r="O3219">
        <v>55.171035116480702</v>
      </c>
      <c r="P3219">
        <v>20.404320072253999</v>
      </c>
      <c r="Q3219">
        <v>36.983754300014702</v>
      </c>
      <c r="R3219">
        <v>6.1954662056575599E-2</v>
      </c>
      <c r="S3219">
        <v>2.29131599924083E-2</v>
      </c>
      <c r="T3219">
        <v>2.791015625</v>
      </c>
    </row>
    <row r="3220" spans="1:23" x14ac:dyDescent="0.3">
      <c r="A3220">
        <v>79.242154999999997</v>
      </c>
      <c r="B3220">
        <v>1327</v>
      </c>
      <c r="F3220">
        <v>0.3984375</v>
      </c>
      <c r="G3220">
        <v>-0.19921875</v>
      </c>
      <c r="H3220">
        <v>-1.27734375</v>
      </c>
      <c r="I3220">
        <v>-3.2214940583328203E-2</v>
      </c>
      <c r="J3220">
        <v>1.2550324329040601</v>
      </c>
      <c r="K3220">
        <v>23.469335556030199</v>
      </c>
      <c r="L3220">
        <v>2.3398250198364199</v>
      </c>
      <c r="M3220">
        <v>5997</v>
      </c>
      <c r="N3220">
        <v>6000</v>
      </c>
      <c r="O3220">
        <v>54.9141385329362</v>
      </c>
      <c r="P3220">
        <v>20.239812755524898</v>
      </c>
      <c r="Q3220">
        <v>36.8571979753184</v>
      </c>
      <c r="R3220">
        <v>6.2008104919916901E-2</v>
      </c>
      <c r="S3220">
        <v>2.28544499910769E-2</v>
      </c>
      <c r="T3220">
        <v>2.765625</v>
      </c>
    </row>
    <row r="3221" spans="1:23" x14ac:dyDescent="0.3">
      <c r="A3221">
        <v>79.267129999999995</v>
      </c>
      <c r="B3221">
        <v>1327</v>
      </c>
      <c r="F3221">
        <v>-0.3984375</v>
      </c>
      <c r="G3221">
        <v>0.283203125</v>
      </c>
      <c r="H3221">
        <v>-0.40625</v>
      </c>
      <c r="I3221">
        <v>-3.2644824375820301E-2</v>
      </c>
      <c r="J3221">
        <v>1.25575166882511</v>
      </c>
      <c r="K3221">
        <v>23.471000671386701</v>
      </c>
      <c r="L3221">
        <v>2.36627326965331</v>
      </c>
      <c r="M3221">
        <v>6009</v>
      </c>
      <c r="N3221">
        <v>5999</v>
      </c>
      <c r="O3221">
        <v>55.538801500717497</v>
      </c>
      <c r="P3221">
        <v>20.509399662338399</v>
      </c>
      <c r="Q3221">
        <v>36.928055896333099</v>
      </c>
      <c r="R3221">
        <v>6.1228104649550301E-2</v>
      </c>
      <c r="S3221">
        <v>2.2610348709251299E-2</v>
      </c>
      <c r="T3221">
        <v>2.765625</v>
      </c>
    </row>
    <row r="3222" spans="1:23" x14ac:dyDescent="0.3">
      <c r="A3222">
        <v>79.291300000000007</v>
      </c>
      <c r="B3222">
        <v>1327</v>
      </c>
      <c r="F3222">
        <v>0.13671875</v>
      </c>
      <c r="G3222">
        <v>-0.291015625</v>
      </c>
      <c r="H3222">
        <v>-1.66796875</v>
      </c>
      <c r="I3222">
        <v>-3.2410466717358602E-2</v>
      </c>
      <c r="J3222">
        <v>1.2493698770811801</v>
      </c>
      <c r="K3222">
        <v>23.474000930786101</v>
      </c>
      <c r="L3222">
        <v>2.36016975402831</v>
      </c>
      <c r="M3222">
        <v>5999</v>
      </c>
      <c r="N3222">
        <v>5998</v>
      </c>
      <c r="O3222">
        <v>55.402627002873999</v>
      </c>
      <c r="P3222">
        <v>20.3589473106246</v>
      </c>
      <c r="Q3222">
        <v>36.7472598538847</v>
      </c>
      <c r="R3222">
        <v>6.1367115795283901E-2</v>
      </c>
      <c r="S3222">
        <v>2.25507335061273E-2</v>
      </c>
      <c r="T3222">
        <v>2.78515625</v>
      </c>
    </row>
    <row r="3223" spans="1:23" x14ac:dyDescent="0.3">
      <c r="A3223">
        <v>79.312579999999997</v>
      </c>
      <c r="B3223">
        <v>1327</v>
      </c>
      <c r="F3223">
        <v>-0.1875</v>
      </c>
      <c r="G3223">
        <v>0.431640625</v>
      </c>
      <c r="H3223">
        <v>-0.248046875</v>
      </c>
      <c r="I3223">
        <v>-3.2464522936390697E-2</v>
      </c>
      <c r="J3223">
        <v>1.24190352323408</v>
      </c>
      <c r="K3223">
        <v>23.470666885375898</v>
      </c>
      <c r="L3223">
        <v>2.3495906448364199</v>
      </c>
      <c r="M3223">
        <v>6005</v>
      </c>
      <c r="N3223">
        <v>5998</v>
      </c>
      <c r="O3223">
        <v>55.146459341951399</v>
      </c>
      <c r="P3223">
        <v>20.391398076949201</v>
      </c>
      <c r="Q3223">
        <v>36.9768038062182</v>
      </c>
      <c r="R3223">
        <v>6.0903304351551599E-2</v>
      </c>
      <c r="S3223">
        <v>2.2520095361577199E-2</v>
      </c>
      <c r="T3223">
        <v>2.8203125</v>
      </c>
    </row>
    <row r="3224" spans="1:23" x14ac:dyDescent="0.3">
      <c r="A3224">
        <v>79.338459999999898</v>
      </c>
      <c r="B3224">
        <v>1327</v>
      </c>
      <c r="F3224">
        <v>0.25</v>
      </c>
      <c r="G3224">
        <v>-8.59375E-2</v>
      </c>
      <c r="H3224">
        <v>-1.0703125</v>
      </c>
      <c r="I3224">
        <v>-3.2359489650043601E-2</v>
      </c>
      <c r="J3224">
        <v>1.2479085723526999</v>
      </c>
      <c r="K3224">
        <v>23.4733352661132</v>
      </c>
      <c r="L3224">
        <v>2.35284553527831</v>
      </c>
      <c r="M3224">
        <v>6003</v>
      </c>
      <c r="N3224">
        <v>5998</v>
      </c>
      <c r="O3224">
        <v>55.229132078965698</v>
      </c>
      <c r="P3224">
        <v>20.3241942333214</v>
      </c>
      <c r="Q3224">
        <v>36.799771186449597</v>
      </c>
      <c r="R3224">
        <v>6.1400149891638001E-2</v>
      </c>
      <c r="S3224">
        <v>2.2595114668259801E-2</v>
      </c>
      <c r="T3224">
        <v>2.849609375</v>
      </c>
    </row>
    <row r="3225" spans="1:23" x14ac:dyDescent="0.3">
      <c r="A3225">
        <v>79.362039999999993</v>
      </c>
      <c r="B3225">
        <v>1327</v>
      </c>
      <c r="F3225">
        <v>-0.111328125</v>
      </c>
      <c r="G3225">
        <v>-4.296875E-2</v>
      </c>
      <c r="H3225">
        <v>-1.4921875</v>
      </c>
      <c r="I3225">
        <v>-3.2306459814917199E-2</v>
      </c>
      <c r="J3225">
        <v>1.2435246581672399</v>
      </c>
      <c r="K3225">
        <v>23.469713211059499</v>
      </c>
      <c r="L3225">
        <v>2.3563331222534099</v>
      </c>
      <c r="M3225">
        <v>5994</v>
      </c>
      <c r="N3225">
        <v>5997</v>
      </c>
      <c r="O3225">
        <v>55.302462609008202</v>
      </c>
      <c r="P3225">
        <v>20.2884552700501</v>
      </c>
      <c r="Q3225">
        <v>36.686350503938201</v>
      </c>
      <c r="R3225">
        <v>6.12922295766372E-2</v>
      </c>
      <c r="S3225">
        <v>2.2485882174163599E-2</v>
      </c>
      <c r="T3225">
        <v>2.86328125</v>
      </c>
    </row>
    <row r="3226" spans="1:23" x14ac:dyDescent="0.3">
      <c r="A3226">
        <v>79.383944999999898</v>
      </c>
      <c r="B3226">
        <v>1327</v>
      </c>
      <c r="F3226">
        <v>-0.11328125</v>
      </c>
      <c r="G3226">
        <v>0.12890625</v>
      </c>
      <c r="H3226">
        <v>-0.8984375</v>
      </c>
      <c r="I3226">
        <v>-3.2369240297147502E-2</v>
      </c>
      <c r="J3226">
        <v>1.2564252389733901</v>
      </c>
      <c r="K3226">
        <v>23.476003646850501</v>
      </c>
      <c r="L3226">
        <v>2.3544734573364199</v>
      </c>
      <c r="M3226">
        <v>6006</v>
      </c>
      <c r="N3226">
        <v>5996</v>
      </c>
      <c r="O3226">
        <v>55.273627470842797</v>
      </c>
      <c r="P3226">
        <v>20.326319675118899</v>
      </c>
      <c r="Q3226">
        <v>36.773992598624403</v>
      </c>
      <c r="R3226">
        <v>6.1812726507069697E-2</v>
      </c>
      <c r="S3226">
        <v>2.2731007470717698E-2</v>
      </c>
      <c r="T3226">
        <v>2.85546875</v>
      </c>
    </row>
    <row r="3227" spans="1:23" x14ac:dyDescent="0.3">
      <c r="A3227">
        <v>79.406474999999901</v>
      </c>
      <c r="B3227">
        <v>1327</v>
      </c>
      <c r="F3227">
        <v>-3.125E-2</v>
      </c>
      <c r="G3227">
        <v>-1.171875E-2</v>
      </c>
      <c r="H3227">
        <v>-0.85546875</v>
      </c>
      <c r="I3227">
        <v>-3.2470168047871902E-2</v>
      </c>
      <c r="J3227">
        <v>1.2497580361496801</v>
      </c>
      <c r="K3227">
        <v>23.474668502807599</v>
      </c>
      <c r="L3227">
        <v>2.3658660507202098</v>
      </c>
      <c r="M3227">
        <v>6000</v>
      </c>
      <c r="N3227">
        <v>5996</v>
      </c>
      <c r="O3227">
        <v>55.537921262703598</v>
      </c>
      <c r="P3227">
        <v>20.389430853162899</v>
      </c>
      <c r="Q3227">
        <v>36.7126287581372</v>
      </c>
      <c r="R3227">
        <v>6.1294405182271999E-2</v>
      </c>
      <c r="S3227">
        <v>2.2502787424075899E-2</v>
      </c>
      <c r="T3227">
        <v>2.83203125</v>
      </c>
    </row>
    <row r="3228" spans="1:23" x14ac:dyDescent="0.3">
      <c r="A3228">
        <v>79.429034999999899</v>
      </c>
      <c r="B3228">
        <v>1327</v>
      </c>
      <c r="F3228">
        <v>0</v>
      </c>
      <c r="G3228">
        <v>0.365234375</v>
      </c>
      <c r="H3228">
        <v>-0.98046875</v>
      </c>
      <c r="I3228">
        <v>-3.2411493101264302E-2</v>
      </c>
      <c r="J3228">
        <v>1.2412413695289899</v>
      </c>
      <c r="K3228">
        <v>23.4700012207031</v>
      </c>
      <c r="L3228">
        <v>2.3691218948364199</v>
      </c>
      <c r="M3228">
        <v>5995</v>
      </c>
      <c r="N3228">
        <v>5996</v>
      </c>
      <c r="O3228">
        <v>55.603293763805397</v>
      </c>
      <c r="P3228">
        <v>20.352538160087501</v>
      </c>
      <c r="Q3228">
        <v>36.603116078954002</v>
      </c>
      <c r="R3228">
        <v>6.0987055263855797E-2</v>
      </c>
      <c r="S3228">
        <v>2.2323162631364999E-2</v>
      </c>
      <c r="T3228">
        <v>2.80859375</v>
      </c>
    </row>
    <row r="3229" spans="1:23" x14ac:dyDescent="0.3">
      <c r="A3229">
        <v>79.450945000000004</v>
      </c>
      <c r="B3229">
        <v>1327</v>
      </c>
      <c r="F3229">
        <v>0.287109375</v>
      </c>
      <c r="G3229">
        <v>-0.291015625</v>
      </c>
      <c r="H3229">
        <v>-1.0703125</v>
      </c>
      <c r="I3229">
        <v>-3.2366332209414803E-2</v>
      </c>
      <c r="J3229">
        <v>1.2507626831505201</v>
      </c>
      <c r="K3229">
        <v>23.469335556030199</v>
      </c>
      <c r="L3229">
        <v>2.35284553527831</v>
      </c>
      <c r="M3229">
        <v>5971</v>
      </c>
      <c r="N3229">
        <v>5996</v>
      </c>
      <c r="O3229">
        <v>55.219721378954503</v>
      </c>
      <c r="P3229">
        <v>20.322834655283</v>
      </c>
      <c r="Q3229">
        <v>36.803580582767097</v>
      </c>
      <c r="R3229">
        <v>6.1544696119710703E-2</v>
      </c>
      <c r="S3229">
        <v>2.26506518308369E-2</v>
      </c>
      <c r="T3229">
        <v>2.78125</v>
      </c>
    </row>
    <row r="3230" spans="1:23" x14ac:dyDescent="0.3">
      <c r="A3230">
        <v>79.475094999999996</v>
      </c>
      <c r="B3230">
        <v>1327</v>
      </c>
      <c r="F3230">
        <v>-0.287109375</v>
      </c>
      <c r="G3230">
        <v>0.365234375</v>
      </c>
      <c r="H3230">
        <v>-0.603515625</v>
      </c>
      <c r="I3230">
        <v>-3.227498404181E-2</v>
      </c>
      <c r="J3230">
        <v>1.24403839811085</v>
      </c>
      <c r="K3230">
        <v>23.468002319335898</v>
      </c>
      <c r="L3230">
        <v>2.3609832382202098</v>
      </c>
      <c r="M3230">
        <v>5997</v>
      </c>
      <c r="N3230">
        <v>5996</v>
      </c>
      <c r="O3230">
        <v>55.407560110465198</v>
      </c>
      <c r="P3230">
        <v>20.264905224632901</v>
      </c>
      <c r="Q3230">
        <v>36.574260234940901</v>
      </c>
      <c r="R3230">
        <v>6.1388809092414197E-2</v>
      </c>
      <c r="S3230">
        <v>2.24525027925906E-2</v>
      </c>
      <c r="T3230">
        <v>2.767578125</v>
      </c>
      <c r="U3230">
        <v>20.0625</v>
      </c>
      <c r="V3230">
        <v>20</v>
      </c>
      <c r="W3230">
        <v>20.0625</v>
      </c>
    </row>
    <row r="3231" spans="1:23" x14ac:dyDescent="0.3">
      <c r="A3231">
        <v>79.497864999999905</v>
      </c>
      <c r="B3231">
        <v>1327</v>
      </c>
      <c r="F3231">
        <v>0.1875</v>
      </c>
      <c r="G3231">
        <v>-0.173828125</v>
      </c>
      <c r="H3231">
        <v>-1.552734375</v>
      </c>
      <c r="I3231">
        <v>-3.2180898850456802E-2</v>
      </c>
      <c r="J3231">
        <v>1.2432506635306499</v>
      </c>
      <c r="K3231">
        <v>23.432668685913001</v>
      </c>
      <c r="L3231">
        <v>2.53350959777831</v>
      </c>
      <c r="M3231">
        <v>5988</v>
      </c>
      <c r="N3231">
        <v>5997</v>
      </c>
      <c r="O3231">
        <v>59.366891017320199</v>
      </c>
      <c r="P3231">
        <v>20.208355247311701</v>
      </c>
      <c r="Q3231">
        <v>34.039773518569298</v>
      </c>
      <c r="R3231">
        <v>6.1521615604814998E-2</v>
      </c>
      <c r="S3231">
        <v>2.0941818616843799E-2</v>
      </c>
      <c r="T3231">
        <v>2.77734375</v>
      </c>
    </row>
    <row r="3232" spans="1:23" x14ac:dyDescent="0.3">
      <c r="A3232">
        <v>79.521780000000007</v>
      </c>
      <c r="B3232">
        <v>1327</v>
      </c>
      <c r="F3232">
        <v>4.8828125E-2</v>
      </c>
      <c r="G3232">
        <v>0.1640625</v>
      </c>
      <c r="H3232">
        <v>-0.29296875</v>
      </c>
      <c r="I3232">
        <v>-3.2462470168579297E-2</v>
      </c>
      <c r="J3232">
        <v>1.24581936324869</v>
      </c>
      <c r="K3232">
        <v>23.479333877563398</v>
      </c>
      <c r="L3232">
        <v>2.3691218948364199</v>
      </c>
      <c r="M3232">
        <v>6001</v>
      </c>
      <c r="N3232">
        <v>6000</v>
      </c>
      <c r="O3232">
        <v>55.625403965510202</v>
      </c>
      <c r="P3232">
        <v>20.398121748892699</v>
      </c>
      <c r="Q3232">
        <v>36.6705143598424</v>
      </c>
      <c r="R3232">
        <v>6.1075199892672398E-2</v>
      </c>
      <c r="S3232">
        <v>2.2396589946944899E-2</v>
      </c>
      <c r="T3232">
        <v>2.806640625</v>
      </c>
    </row>
    <row r="3233" spans="1:20" x14ac:dyDescent="0.3">
      <c r="A3233">
        <v>79.545124999999999</v>
      </c>
      <c r="B3233">
        <v>1327</v>
      </c>
      <c r="F3233">
        <v>-0.296875</v>
      </c>
      <c r="G3233">
        <v>0.25390625</v>
      </c>
      <c r="H3233">
        <v>-1.01171875</v>
      </c>
      <c r="I3233">
        <v>-3.2291748312269303E-2</v>
      </c>
      <c r="J3233">
        <v>1.24970095393373</v>
      </c>
      <c r="K3233">
        <v>23.466287612915</v>
      </c>
      <c r="L3233">
        <v>2.3647035217285102</v>
      </c>
      <c r="M3233">
        <v>6005</v>
      </c>
      <c r="N3233">
        <v>6001</v>
      </c>
      <c r="O3233">
        <v>55.4908129601544</v>
      </c>
      <c r="P3233">
        <v>20.2925362363526</v>
      </c>
      <c r="Q3233">
        <v>36.569181732701999</v>
      </c>
      <c r="R3233">
        <v>6.1584266223705497E-2</v>
      </c>
      <c r="S3233">
        <v>2.25208622340979E-2</v>
      </c>
      <c r="T3233">
        <v>2.837890625</v>
      </c>
    </row>
    <row r="3234" spans="1:20" x14ac:dyDescent="0.3">
      <c r="A3234">
        <v>79.56823</v>
      </c>
      <c r="B3234">
        <v>1327</v>
      </c>
      <c r="F3234">
        <v>3.7109375E-2</v>
      </c>
      <c r="G3234">
        <v>-0.158203125</v>
      </c>
      <c r="H3234">
        <v>-1.720703125</v>
      </c>
      <c r="I3234">
        <v>-3.25148157477686E-2</v>
      </c>
      <c r="J3234">
        <v>1.2570417269057199</v>
      </c>
      <c r="K3234">
        <v>23.464002609252901</v>
      </c>
      <c r="L3234">
        <v>2.36749397277831</v>
      </c>
      <c r="M3234">
        <v>6004</v>
      </c>
      <c r="N3234">
        <v>6002</v>
      </c>
      <c r="O3234">
        <v>55.550884754660999</v>
      </c>
      <c r="P3234">
        <v>20.435823318964299</v>
      </c>
      <c r="Q3234">
        <v>36.787574868012598</v>
      </c>
      <c r="R3234">
        <v>6.1511675222754303E-2</v>
      </c>
      <c r="S3234">
        <v>2.2628653575139501E-2</v>
      </c>
      <c r="T3234">
        <v>2.859375</v>
      </c>
    </row>
    <row r="3235" spans="1:20" x14ac:dyDescent="0.3">
      <c r="A3235">
        <v>79.592289999999906</v>
      </c>
      <c r="B3235">
        <v>1327</v>
      </c>
      <c r="F3235">
        <v>0.140625</v>
      </c>
      <c r="G3235">
        <v>0.2421875</v>
      </c>
      <c r="H3235">
        <v>-0.86328125</v>
      </c>
      <c r="I3235">
        <v>-3.2466233576233398E-2</v>
      </c>
      <c r="J3235">
        <v>1.2452371246459399</v>
      </c>
      <c r="K3235">
        <v>23.470003128051701</v>
      </c>
      <c r="L3235">
        <v>2.34796272277831</v>
      </c>
      <c r="M3235">
        <v>6014</v>
      </c>
      <c r="N3235">
        <v>6002</v>
      </c>
      <c r="O3235">
        <v>55.106692448155997</v>
      </c>
      <c r="P3235">
        <v>20.406953402157299</v>
      </c>
      <c r="Q3235">
        <v>37.031715197489099</v>
      </c>
      <c r="R3235">
        <v>6.1020236588294301E-2</v>
      </c>
      <c r="S3235">
        <v>2.2596840226211098E-2</v>
      </c>
      <c r="T3235">
        <v>2.869140625</v>
      </c>
    </row>
    <row r="3236" spans="1:20" x14ac:dyDescent="0.3">
      <c r="A3236">
        <v>79.615629999999996</v>
      </c>
      <c r="B3236">
        <v>1327</v>
      </c>
      <c r="F3236">
        <v>-0.32421875</v>
      </c>
      <c r="G3236">
        <v>-5.46875E-2</v>
      </c>
      <c r="H3236">
        <v>-1.296875</v>
      </c>
      <c r="I3236">
        <v>-3.25527919522784E-2</v>
      </c>
      <c r="J3236">
        <v>1.2480341532278001</v>
      </c>
      <c r="K3236">
        <v>23.461715698242099</v>
      </c>
      <c r="L3236">
        <v>2.38702522277831</v>
      </c>
      <c r="M3236">
        <v>5992</v>
      </c>
      <c r="N3236">
        <v>6002</v>
      </c>
      <c r="O3236">
        <v>56.003707141358099</v>
      </c>
      <c r="P3236">
        <v>20.4595330477494</v>
      </c>
      <c r="Q3236">
        <v>36.532462031679003</v>
      </c>
      <c r="R3236">
        <v>6.10001289039728E-2</v>
      </c>
      <c r="S3236">
        <v>2.2284848931119101E-2</v>
      </c>
      <c r="T3236">
        <v>2.859375</v>
      </c>
    </row>
    <row r="3237" spans="1:20" x14ac:dyDescent="0.3">
      <c r="A3237">
        <v>79.640815000000003</v>
      </c>
      <c r="B3237">
        <v>1327</v>
      </c>
      <c r="F3237">
        <v>-9.375E-2</v>
      </c>
      <c r="G3237">
        <v>-5.859375E-2</v>
      </c>
      <c r="H3237">
        <v>-0.849609375</v>
      </c>
      <c r="I3237">
        <v>-3.2125303055566198E-2</v>
      </c>
      <c r="J3237">
        <v>1.25112800933264</v>
      </c>
      <c r="K3237">
        <v>23.477716445922798</v>
      </c>
      <c r="L3237">
        <v>2.3884204483032199</v>
      </c>
      <c r="M3237">
        <v>5996</v>
      </c>
      <c r="N3237">
        <v>6003</v>
      </c>
      <c r="O3237">
        <v>56.074658038906897</v>
      </c>
      <c r="P3237">
        <v>20.195024319919</v>
      </c>
      <c r="Q3237">
        <v>36.014529604276603</v>
      </c>
      <c r="R3237">
        <v>6.1952290302448997E-2</v>
      </c>
      <c r="S3237">
        <v>2.23118259315029E-2</v>
      </c>
      <c r="T3237">
        <v>2.837890625</v>
      </c>
    </row>
    <row r="3238" spans="1:20" x14ac:dyDescent="0.3">
      <c r="A3238">
        <v>79.667594999999906</v>
      </c>
      <c r="B3238">
        <v>1327</v>
      </c>
      <c r="F3238">
        <v>-0.103515625</v>
      </c>
      <c r="G3238">
        <v>0.21875</v>
      </c>
      <c r="H3238">
        <v>-0.9296875</v>
      </c>
      <c r="I3238">
        <v>-3.2325618981156497E-2</v>
      </c>
      <c r="J3238">
        <v>1.2460134427829399</v>
      </c>
      <c r="K3238">
        <v>23.469001770019499</v>
      </c>
      <c r="L3238">
        <v>2.38458381652831</v>
      </c>
      <c r="M3238">
        <v>6010</v>
      </c>
      <c r="N3238">
        <v>6003</v>
      </c>
      <c r="O3238">
        <v>55.963801810863004</v>
      </c>
      <c r="P3238">
        <v>20.322629102262201</v>
      </c>
      <c r="Q3238">
        <v>36.313882267943903</v>
      </c>
      <c r="R3238">
        <v>6.1311626390123102E-2</v>
      </c>
      <c r="S3238">
        <v>2.2264631823870899E-2</v>
      </c>
      <c r="T3238">
        <v>2.80859375</v>
      </c>
    </row>
    <row r="3239" spans="1:20" x14ac:dyDescent="0.3">
      <c r="A3239">
        <v>79.694859999999906</v>
      </c>
      <c r="B3239">
        <v>1327</v>
      </c>
      <c r="F3239">
        <v>0.44921875</v>
      </c>
      <c r="G3239">
        <v>-0.3046875</v>
      </c>
      <c r="H3239">
        <v>-1.12890625</v>
      </c>
      <c r="I3239">
        <v>-3.2282737516897399E-2</v>
      </c>
      <c r="J3239">
        <v>1.25530642754065</v>
      </c>
      <c r="K3239">
        <v>23.467502593994102</v>
      </c>
      <c r="L3239">
        <v>2.36139045715331</v>
      </c>
      <c r="M3239">
        <v>6002</v>
      </c>
      <c r="N3239">
        <v>6004</v>
      </c>
      <c r="O3239">
        <v>55.415936678678499</v>
      </c>
      <c r="P3239">
        <v>20.2972238339356</v>
      </c>
      <c r="Q3239">
        <v>36.6270518021309</v>
      </c>
      <c r="R3239">
        <v>6.1846212950652901E-2</v>
      </c>
      <c r="S3239">
        <v>2.2652444455091798E-2</v>
      </c>
      <c r="T3239">
        <v>2.7734375</v>
      </c>
    </row>
    <row r="3240" spans="1:20" x14ac:dyDescent="0.3">
      <c r="A3240">
        <v>79.719369999999998</v>
      </c>
      <c r="B3240">
        <v>1327</v>
      </c>
      <c r="F3240">
        <v>-0.197265625</v>
      </c>
      <c r="G3240">
        <v>0.197265625</v>
      </c>
      <c r="H3240">
        <v>-1.0390625</v>
      </c>
      <c r="I3240">
        <v>-3.2274872850220203E-2</v>
      </c>
      <c r="J3240">
        <v>1.2546214409491701</v>
      </c>
      <c r="K3240">
        <v>23.475111007690401</v>
      </c>
      <c r="L3240">
        <v>2.3664086914062401</v>
      </c>
      <c r="M3240">
        <v>5994</v>
      </c>
      <c r="N3240">
        <v>6004</v>
      </c>
      <c r="O3240">
        <v>55.5517067203251</v>
      </c>
      <c r="P3240">
        <v>20.291284578008401</v>
      </c>
      <c r="Q3240">
        <v>36.526842784803797</v>
      </c>
      <c r="R3240">
        <v>6.1830557652762998E-2</v>
      </c>
      <c r="S3240">
        <v>2.2584750586792199E-2</v>
      </c>
      <c r="T3240">
        <v>2.765625</v>
      </c>
    </row>
    <row r="3241" spans="1:20" x14ac:dyDescent="0.3">
      <c r="A3241">
        <v>79.740960000000001</v>
      </c>
      <c r="B3241">
        <v>1327</v>
      </c>
      <c r="F3241">
        <v>4.6875E-2</v>
      </c>
      <c r="G3241">
        <v>-2.734375E-2</v>
      </c>
      <c r="H3241">
        <v>-1.140625</v>
      </c>
      <c r="I3241">
        <v>-3.2523711074951098E-2</v>
      </c>
      <c r="J3241">
        <v>1.2560370799048901</v>
      </c>
      <c r="K3241">
        <v>23.465999603271399</v>
      </c>
      <c r="L3241">
        <v>2.35528694152831</v>
      </c>
      <c r="M3241">
        <v>6006</v>
      </c>
      <c r="N3241">
        <v>6003</v>
      </c>
      <c r="O3241">
        <v>55.269162435494003</v>
      </c>
      <c r="P3241">
        <v>20.446114018041801</v>
      </c>
      <c r="Q3241">
        <v>36.9937106282459</v>
      </c>
      <c r="R3241">
        <v>6.1431579555731398E-2</v>
      </c>
      <c r="S3241">
        <v>2.2725820775207899E-2</v>
      </c>
      <c r="T3241">
        <v>2.779296875</v>
      </c>
    </row>
    <row r="3242" spans="1:20" x14ac:dyDescent="0.3">
      <c r="A3242">
        <v>79.766059999999996</v>
      </c>
      <c r="B3242">
        <v>1327</v>
      </c>
      <c r="F3242">
        <v>-2.34375E-2</v>
      </c>
      <c r="G3242">
        <v>0.208984375</v>
      </c>
      <c r="H3242">
        <v>-0.2890625</v>
      </c>
      <c r="I3242">
        <v>-3.2250179764089601E-2</v>
      </c>
      <c r="J3242">
        <v>1.25107092711668</v>
      </c>
      <c r="K3242">
        <v>23.471334457397401</v>
      </c>
      <c r="L3242">
        <v>2.3512176132202098</v>
      </c>
      <c r="M3242">
        <v>6009</v>
      </c>
      <c r="N3242">
        <v>6003</v>
      </c>
      <c r="O3242">
        <v>55.1862149820154</v>
      </c>
      <c r="P3242">
        <v>20.271952505246102</v>
      </c>
      <c r="Q3242">
        <v>36.733725101191503</v>
      </c>
      <c r="R3242">
        <v>6.1714377378938999E-2</v>
      </c>
      <c r="S3242">
        <v>2.2669989734291299E-2</v>
      </c>
      <c r="T3242">
        <v>2.80859375</v>
      </c>
    </row>
    <row r="3243" spans="1:20" x14ac:dyDescent="0.3">
      <c r="A3243">
        <v>79.792855000000003</v>
      </c>
      <c r="B3243">
        <v>1327</v>
      </c>
      <c r="F3243">
        <v>-0.125</v>
      </c>
      <c r="G3243">
        <v>-3.90625E-2</v>
      </c>
      <c r="H3243">
        <v>-1.646484375</v>
      </c>
      <c r="I3243">
        <v>-3.2294827463986299E-2</v>
      </c>
      <c r="J3243">
        <v>1.24971237037692</v>
      </c>
      <c r="K3243">
        <v>23.470500946044901</v>
      </c>
      <c r="L3243">
        <v>2.36261116027831</v>
      </c>
      <c r="M3243">
        <v>6003</v>
      </c>
      <c r="N3243">
        <v>6002</v>
      </c>
      <c r="O3243">
        <v>55.451667472448499</v>
      </c>
      <c r="P3243">
        <v>20.299638997871199</v>
      </c>
      <c r="Q3243">
        <v>36.6078062629174</v>
      </c>
      <c r="R3243">
        <v>6.1563280534593701E-2</v>
      </c>
      <c r="S3243">
        <v>2.2536966467200398E-2</v>
      </c>
      <c r="T3243">
        <v>2.84375</v>
      </c>
    </row>
    <row r="3244" spans="1:20" x14ac:dyDescent="0.3">
      <c r="A3244">
        <v>79.817584999999994</v>
      </c>
      <c r="B3244">
        <v>1327</v>
      </c>
      <c r="F3244">
        <v>8.59375E-2</v>
      </c>
      <c r="G3244">
        <v>-2.734375E-2</v>
      </c>
      <c r="H3244">
        <v>-0.3046875</v>
      </c>
      <c r="I3244">
        <v>-3.2475813159353099E-2</v>
      </c>
      <c r="J3244">
        <v>1.25679056515552</v>
      </c>
      <c r="K3244">
        <v>23.465333938598601</v>
      </c>
      <c r="L3244">
        <v>2.3653234100341698</v>
      </c>
      <c r="M3244">
        <v>6010</v>
      </c>
      <c r="N3244">
        <v>6002</v>
      </c>
      <c r="O3244">
        <v>55.503103689236802</v>
      </c>
      <c r="P3244">
        <v>20.410375952458399</v>
      </c>
      <c r="Q3244">
        <v>36.773395712673299</v>
      </c>
      <c r="R3244">
        <v>6.1576061513170501E-2</v>
      </c>
      <c r="S3244">
        <v>2.2643608764517299E-2</v>
      </c>
      <c r="T3244">
        <v>2.865234375</v>
      </c>
    </row>
    <row r="3245" spans="1:20" x14ac:dyDescent="0.3">
      <c r="A3245">
        <v>79.847919999999903</v>
      </c>
      <c r="B3245">
        <v>1327</v>
      </c>
      <c r="F3245">
        <v>-4.1015625E-2</v>
      </c>
      <c r="G3245">
        <v>0.224609375</v>
      </c>
      <c r="H3245">
        <v>-1.111328125</v>
      </c>
      <c r="I3245">
        <v>-3.2298248743671903E-2</v>
      </c>
      <c r="J3245">
        <v>1.2415153641655801</v>
      </c>
      <c r="K3245">
        <v>23.468000411987301</v>
      </c>
      <c r="L3245">
        <v>2.3647035217285102</v>
      </c>
      <c r="M3245">
        <v>6005</v>
      </c>
      <c r="N3245">
        <v>6001</v>
      </c>
      <c r="O3245">
        <v>55.494863222152603</v>
      </c>
      <c r="P3245">
        <v>20.2974256868842</v>
      </c>
      <c r="Q3245">
        <v>36.575323387375803</v>
      </c>
      <c r="R3245">
        <v>6.1166149014050798E-2</v>
      </c>
      <c r="S3245">
        <v>2.23717168054933E-2</v>
      </c>
      <c r="T3245">
        <v>2.86328125</v>
      </c>
    </row>
    <row r="3246" spans="1:20" x14ac:dyDescent="0.3">
      <c r="A3246">
        <v>79.870544999999893</v>
      </c>
      <c r="B3246">
        <v>1327</v>
      </c>
      <c r="F3246">
        <v>0.14453125</v>
      </c>
      <c r="G3246">
        <v>-0.1640625</v>
      </c>
      <c r="H3246">
        <v>-1.111328125</v>
      </c>
      <c r="I3246">
        <v>-3.2327560557378003E-2</v>
      </c>
      <c r="J3246">
        <v>1.26192796459159</v>
      </c>
      <c r="K3246">
        <v>23.473201751708899</v>
      </c>
      <c r="L3246">
        <v>2.34796272277831</v>
      </c>
      <c r="M3246">
        <v>5997</v>
      </c>
      <c r="N3246">
        <v>6001</v>
      </c>
      <c r="O3246">
        <v>55.114202697267402</v>
      </c>
      <c r="P3246">
        <v>20.3152836416049</v>
      </c>
      <c r="Q3246">
        <v>36.860342066804797</v>
      </c>
      <c r="R3246">
        <v>6.2117171822657302E-2</v>
      </c>
      <c r="S3246">
        <v>2.2896602016056401E-2</v>
      </c>
      <c r="T3246">
        <v>2.841796875</v>
      </c>
    </row>
    <row r="3247" spans="1:20" x14ac:dyDescent="0.3">
      <c r="A3247">
        <v>79.895144999999999</v>
      </c>
      <c r="B3247">
        <v>1327</v>
      </c>
      <c r="F3247">
        <v>-1.5625E-2</v>
      </c>
      <c r="G3247">
        <v>0.330078125</v>
      </c>
      <c r="H3247">
        <v>-1.181640625</v>
      </c>
      <c r="I3247">
        <v>-3.23458045313013E-2</v>
      </c>
      <c r="J3247">
        <v>1.2359669727746201</v>
      </c>
      <c r="K3247">
        <v>23.474285125732401</v>
      </c>
      <c r="L3247">
        <v>2.35772834777831</v>
      </c>
      <c r="M3247">
        <v>5997</v>
      </c>
      <c r="N3247">
        <v>6000</v>
      </c>
      <c r="O3247">
        <v>55.345987484770198</v>
      </c>
      <c r="P3247">
        <v>20.324032045688</v>
      </c>
      <c r="Q3247">
        <v>36.721780510792399</v>
      </c>
      <c r="R3247">
        <v>6.0813079313995898E-2</v>
      </c>
      <c r="S3247">
        <v>2.2331645507539698E-2</v>
      </c>
      <c r="T3247">
        <v>2.814453125</v>
      </c>
    </row>
    <row r="3248" spans="1:20" x14ac:dyDescent="0.3">
      <c r="A3248">
        <v>79.916839999999993</v>
      </c>
      <c r="B3248">
        <v>1327</v>
      </c>
      <c r="F3248">
        <v>1.953125E-2</v>
      </c>
      <c r="G3248">
        <v>-0.115234375</v>
      </c>
      <c r="H3248">
        <v>-1.08984375</v>
      </c>
      <c r="I3248">
        <v>-3.2304064919137399E-2</v>
      </c>
      <c r="J3248">
        <v>1.2540506187896101</v>
      </c>
      <c r="K3248">
        <v>23.4697151184082</v>
      </c>
      <c r="L3248">
        <v>2.37028442382812</v>
      </c>
      <c r="M3248">
        <v>6008</v>
      </c>
      <c r="N3248">
        <v>6000</v>
      </c>
      <c r="O3248">
        <v>55.629900176846398</v>
      </c>
      <c r="P3248">
        <v>20.296504324876601</v>
      </c>
      <c r="Q3248">
        <v>36.484883597407801</v>
      </c>
      <c r="R3248">
        <v>6.1786532238094397E-2</v>
      </c>
      <c r="S3248">
        <v>2.2542744365943598E-2</v>
      </c>
      <c r="T3248">
        <v>2.78125</v>
      </c>
    </row>
    <row r="3249" spans="1:20" x14ac:dyDescent="0.3">
      <c r="A3249">
        <v>79.939970000000002</v>
      </c>
      <c r="B3249">
        <v>1327</v>
      </c>
      <c r="F3249">
        <v>-7.8125E-2</v>
      </c>
      <c r="G3249">
        <v>0.197265625</v>
      </c>
      <c r="H3249">
        <v>-1.150390625</v>
      </c>
      <c r="I3249">
        <v>-3.2289011288520797E-2</v>
      </c>
      <c r="J3249">
        <v>1.2509910120143399</v>
      </c>
      <c r="K3249">
        <v>23.481143951416001</v>
      </c>
      <c r="L3249">
        <v>2.3549378967285102</v>
      </c>
      <c r="M3249">
        <v>5985</v>
      </c>
      <c r="N3249">
        <v>5999</v>
      </c>
      <c r="O3249">
        <v>55.296635749727102</v>
      </c>
      <c r="P3249">
        <v>20.284302645265701</v>
      </c>
      <c r="Q3249">
        <v>36.682706588286102</v>
      </c>
      <c r="R3249">
        <v>6.1672862700375898E-2</v>
      </c>
      <c r="S3249">
        <v>2.26232752689755E-2</v>
      </c>
      <c r="T3249">
        <v>2.767578125</v>
      </c>
    </row>
    <row r="3250" spans="1:20" x14ac:dyDescent="0.3">
      <c r="A3250">
        <v>79.96266</v>
      </c>
      <c r="B3250">
        <v>1327</v>
      </c>
      <c r="F3250">
        <v>-0.173828125</v>
      </c>
      <c r="G3250">
        <v>0.3515625</v>
      </c>
      <c r="H3250">
        <v>-0.421875</v>
      </c>
      <c r="I3250">
        <v>-3.2214940583328203E-2</v>
      </c>
      <c r="J3250">
        <v>1.2406248815966601</v>
      </c>
      <c r="K3250">
        <v>23.4571437835693</v>
      </c>
      <c r="L3250">
        <v>2.39190803527831</v>
      </c>
      <c r="M3250">
        <v>5994</v>
      </c>
      <c r="N3250">
        <v>5999</v>
      </c>
      <c r="O3250">
        <v>56.107330700598297</v>
      </c>
      <c r="P3250">
        <v>20.237296171195801</v>
      </c>
      <c r="Q3250">
        <v>36.0688985173554</v>
      </c>
      <c r="R3250">
        <v>6.1303885217753103E-2</v>
      </c>
      <c r="S3250">
        <v>2.2111636146387399E-2</v>
      </c>
      <c r="T3250">
        <v>2.775390625</v>
      </c>
    </row>
    <row r="3251" spans="1:20" x14ac:dyDescent="0.3">
      <c r="A3251">
        <v>79.983945000000006</v>
      </c>
      <c r="B3251">
        <v>1327</v>
      </c>
      <c r="F3251">
        <v>4.6875E-2</v>
      </c>
      <c r="G3251">
        <v>-0.203125</v>
      </c>
      <c r="H3251">
        <v>-0.865234375</v>
      </c>
      <c r="I3251">
        <v>-3.2241284436907103E-2</v>
      </c>
      <c r="J3251">
        <v>1.2504886885139299</v>
      </c>
      <c r="K3251">
        <v>23.397716522216701</v>
      </c>
      <c r="L3251">
        <v>2.67999397277831</v>
      </c>
      <c r="M3251">
        <v>6007</v>
      </c>
      <c r="N3251">
        <v>6002</v>
      </c>
      <c r="O3251">
        <v>62.705739256316697</v>
      </c>
      <c r="P3251">
        <v>20.264740674353401</v>
      </c>
      <c r="Q3251">
        <v>32.3172024039443</v>
      </c>
      <c r="R3251">
        <v>6.1707608728322698E-2</v>
      </c>
      <c r="S3251">
        <v>1.99421728113661E-2</v>
      </c>
      <c r="T3251">
        <v>2.798828125</v>
      </c>
    </row>
    <row r="3252" spans="1:20" x14ac:dyDescent="0.3">
      <c r="A3252">
        <v>80.008044999999996</v>
      </c>
      <c r="B3252">
        <v>1327</v>
      </c>
      <c r="F3252">
        <v>-0.1484375</v>
      </c>
      <c r="G3252">
        <v>0.150390625</v>
      </c>
      <c r="H3252">
        <v>-1.779296875</v>
      </c>
      <c r="I3252">
        <v>-3.2401400326191897E-2</v>
      </c>
      <c r="J3252">
        <v>1.2507626831505201</v>
      </c>
      <c r="K3252">
        <v>23.474857330322202</v>
      </c>
      <c r="L3252">
        <v>2.3744691467285102</v>
      </c>
      <c r="M3252">
        <v>6012</v>
      </c>
      <c r="N3252">
        <v>6013</v>
      </c>
      <c r="O3252">
        <v>55.740324454703902</v>
      </c>
      <c r="P3252">
        <v>20.4009611585161</v>
      </c>
      <c r="Q3252">
        <v>36.600004320201698</v>
      </c>
      <c r="R3252">
        <v>6.13090076213594E-2</v>
      </c>
      <c r="S3252">
        <v>2.2439099438090301E-2</v>
      </c>
      <c r="T3252">
        <v>2.830078125</v>
      </c>
    </row>
    <row r="3253" spans="1:20" x14ac:dyDescent="0.3">
      <c r="A3253">
        <v>80.030099999999905</v>
      </c>
      <c r="B3253">
        <v>1327</v>
      </c>
      <c r="F3253">
        <v>0.2734375</v>
      </c>
      <c r="G3253">
        <v>8.7890625E-2</v>
      </c>
      <c r="H3253">
        <v>-0.2734375</v>
      </c>
      <c r="I3253">
        <v>-3.3031086852321402E-2</v>
      </c>
      <c r="J3253">
        <v>1.2470865884429201</v>
      </c>
      <c r="K3253">
        <v>23.4605712890625</v>
      </c>
      <c r="L3253">
        <v>2.40934692382812</v>
      </c>
      <c r="M3253">
        <v>6022</v>
      </c>
      <c r="N3253">
        <v>6015</v>
      </c>
      <c r="O3253">
        <v>56.524655266553097</v>
      </c>
      <c r="P3253">
        <v>20.804328475908999</v>
      </c>
      <c r="Q3253">
        <v>36.8057591466982</v>
      </c>
      <c r="R3253">
        <v>5.9943611729022003E-2</v>
      </c>
      <c r="S3253">
        <v>2.20627013568158E-2</v>
      </c>
      <c r="T3253">
        <v>2.861328125</v>
      </c>
    </row>
    <row r="3254" spans="1:20" x14ac:dyDescent="0.3">
      <c r="A3254">
        <v>80.053174999999896</v>
      </c>
      <c r="B3254">
        <v>1327</v>
      </c>
      <c r="F3254">
        <v>-6.25E-2</v>
      </c>
      <c r="G3254">
        <v>-0.248046875</v>
      </c>
      <c r="H3254">
        <v>-0.892578125</v>
      </c>
      <c r="I3254">
        <v>-3.2445876962104298E-2</v>
      </c>
      <c r="J3254">
        <v>1.2682070083468</v>
      </c>
      <c r="K3254">
        <v>23.475429534912099</v>
      </c>
      <c r="L3254">
        <v>2.3744691467285102</v>
      </c>
      <c r="M3254">
        <v>6023</v>
      </c>
      <c r="N3254">
        <v>6015</v>
      </c>
      <c r="O3254">
        <v>55.741683136848103</v>
      </c>
      <c r="P3254">
        <v>20.438838879653598</v>
      </c>
      <c r="Q3254">
        <v>36.667064447041099</v>
      </c>
      <c r="R3254">
        <v>6.2048877424699098E-2</v>
      </c>
      <c r="S3254">
        <v>2.275150187398E-2</v>
      </c>
      <c r="T3254">
        <v>2.876953125</v>
      </c>
    </row>
    <row r="3255" spans="1:20" x14ac:dyDescent="0.3">
      <c r="A3255">
        <v>80.07611</v>
      </c>
      <c r="B3255">
        <v>1327</v>
      </c>
      <c r="F3255">
        <v>-0.2734375</v>
      </c>
      <c r="G3255">
        <v>0.30859375</v>
      </c>
      <c r="H3255">
        <v>-1.546875</v>
      </c>
      <c r="I3255">
        <v>-3.2316894717958199E-2</v>
      </c>
      <c r="J3255">
        <v>1.2534341308572801</v>
      </c>
      <c r="K3255">
        <v>23.472570419311499</v>
      </c>
      <c r="L3255">
        <v>2.3660987472534099</v>
      </c>
      <c r="M3255">
        <v>6013</v>
      </c>
      <c r="N3255">
        <v>6016</v>
      </c>
      <c r="O3255">
        <v>55.538419463950603</v>
      </c>
      <c r="P3255">
        <v>20.359087726830101</v>
      </c>
      <c r="Q3255">
        <v>36.657664952177903</v>
      </c>
      <c r="R3255">
        <v>6.1566321029475499E-2</v>
      </c>
      <c r="S3255">
        <v>2.25687756863674E-2</v>
      </c>
      <c r="T3255">
        <v>2.876953125</v>
      </c>
    </row>
    <row r="3256" spans="1:20" x14ac:dyDescent="0.3">
      <c r="A3256">
        <v>80.101104999999905</v>
      </c>
      <c r="B3256">
        <v>1327</v>
      </c>
      <c r="F3256">
        <v>9.375E-2</v>
      </c>
      <c r="G3256">
        <v>-0.134765625</v>
      </c>
      <c r="H3256">
        <v>-0.837890625</v>
      </c>
      <c r="I3256">
        <v>-3.2640547776213301E-2</v>
      </c>
      <c r="J3256">
        <v>1.2657296401742899</v>
      </c>
      <c r="K3256">
        <v>23.4630012512207</v>
      </c>
      <c r="L3256">
        <v>2.38946662902831</v>
      </c>
      <c r="M3256">
        <v>6012</v>
      </c>
      <c r="N3256">
        <v>6015</v>
      </c>
      <c r="O3256">
        <v>56.064058506641501</v>
      </c>
      <c r="P3256">
        <v>20.559344051099899</v>
      </c>
      <c r="Q3256">
        <v>36.671166160160197</v>
      </c>
      <c r="R3256">
        <v>6.1564689857241499E-2</v>
      </c>
      <c r="S3256">
        <v>2.2576489713536301E-2</v>
      </c>
      <c r="T3256">
        <v>2.86328125</v>
      </c>
    </row>
    <row r="3257" spans="1:20" x14ac:dyDescent="0.3">
      <c r="A3257">
        <v>80.122694999999993</v>
      </c>
      <c r="B3257">
        <v>1327</v>
      </c>
      <c r="F3257">
        <v>0.26171875</v>
      </c>
      <c r="G3257">
        <v>-0.171875</v>
      </c>
      <c r="H3257">
        <v>-0.7109375</v>
      </c>
      <c r="I3257">
        <v>-3.2582557085542897E-2</v>
      </c>
      <c r="J3257">
        <v>1.2694399842114601</v>
      </c>
      <c r="K3257">
        <v>23.469142913818299</v>
      </c>
      <c r="L3257">
        <v>2.36749397277831</v>
      </c>
      <c r="M3257">
        <v>6021</v>
      </c>
      <c r="N3257">
        <v>6015</v>
      </c>
      <c r="O3257">
        <v>55.563054394737897</v>
      </c>
      <c r="P3257">
        <v>20.5229847019834</v>
      </c>
      <c r="Q3257">
        <v>36.936386823124401</v>
      </c>
      <c r="R3257">
        <v>6.1854550039632999E-2</v>
      </c>
      <c r="S3257">
        <v>2.2846835870341899E-2</v>
      </c>
      <c r="T3257">
        <v>2.83984375</v>
      </c>
    </row>
    <row r="3258" spans="1:20" x14ac:dyDescent="0.3">
      <c r="A3258">
        <v>80.146249999999995</v>
      </c>
      <c r="B3258">
        <v>1327</v>
      </c>
      <c r="F3258">
        <v>-0.3984375</v>
      </c>
      <c r="G3258">
        <v>0.435546875</v>
      </c>
      <c r="H3258">
        <v>-1.12109375</v>
      </c>
      <c r="I3258">
        <v>-3.2251206147995301E-2</v>
      </c>
      <c r="J3258">
        <v>1.24813690121652</v>
      </c>
      <c r="K3258">
        <v>23.464572906494102</v>
      </c>
      <c r="L3258">
        <v>2.39958129882812</v>
      </c>
      <c r="M3258">
        <v>6022</v>
      </c>
      <c r="N3258">
        <v>6015</v>
      </c>
      <c r="O3258">
        <v>56.305150331412399</v>
      </c>
      <c r="P3258">
        <v>20.314002168857499</v>
      </c>
      <c r="Q3258">
        <v>36.078408545735599</v>
      </c>
      <c r="R3258">
        <v>6.1442195921884102E-2</v>
      </c>
      <c r="S3258">
        <v>2.21673664641686E-2</v>
      </c>
      <c r="T3258">
        <v>2.8125</v>
      </c>
    </row>
    <row r="3259" spans="1:20" x14ac:dyDescent="0.3">
      <c r="A3259">
        <v>80.174039999999906</v>
      </c>
      <c r="B3259">
        <v>1327</v>
      </c>
      <c r="F3259">
        <v>0.298828125</v>
      </c>
      <c r="G3259">
        <v>-0.30859375</v>
      </c>
      <c r="H3259">
        <v>-1.142578125</v>
      </c>
      <c r="I3259">
        <v>-3.2351107514814001E-2</v>
      </c>
      <c r="J3259">
        <v>1.28537733890649</v>
      </c>
      <c r="K3259">
        <v>23.480571746826101</v>
      </c>
      <c r="L3259">
        <v>2.3521483993530201</v>
      </c>
      <c r="M3259">
        <v>6023</v>
      </c>
      <c r="N3259">
        <v>6015</v>
      </c>
      <c r="O3259">
        <v>55.229789250190997</v>
      </c>
      <c r="P3259">
        <v>20.376396594117001</v>
      </c>
      <c r="Q3259">
        <v>36.8938517976447</v>
      </c>
      <c r="R3259">
        <v>6.3081680461480605E-2</v>
      </c>
      <c r="S3259">
        <v>2.32732617009224E-2</v>
      </c>
      <c r="T3259">
        <v>2.78125</v>
      </c>
    </row>
    <row r="3260" spans="1:20" x14ac:dyDescent="0.3">
      <c r="A3260">
        <v>80.199704999999895</v>
      </c>
      <c r="B3260">
        <v>1327</v>
      </c>
      <c r="F3260">
        <v>-9.375E-2</v>
      </c>
      <c r="G3260">
        <v>9.1796875E-2</v>
      </c>
      <c r="H3260">
        <v>-1.048828125</v>
      </c>
      <c r="I3260">
        <v>-3.2378931071856902E-2</v>
      </c>
      <c r="J3260">
        <v>1.26829833989233</v>
      </c>
      <c r="K3260">
        <v>23.478223800659102</v>
      </c>
      <c r="L3260">
        <v>2.3457921600341698</v>
      </c>
      <c r="M3260">
        <v>6011</v>
      </c>
      <c r="N3260">
        <v>6013</v>
      </c>
      <c r="O3260">
        <v>55.075033323114098</v>
      </c>
      <c r="P3260">
        <v>20.389978266533902</v>
      </c>
      <c r="Q3260">
        <v>37.0221805348896</v>
      </c>
      <c r="R3260">
        <v>6.2202044715956702E-2</v>
      </c>
      <c r="S3260">
        <v>2.3028553291134301E-2</v>
      </c>
      <c r="T3260">
        <v>2.763671875</v>
      </c>
    </row>
    <row r="3261" spans="1:20" x14ac:dyDescent="0.3">
      <c r="A3261">
        <v>80.224799999999902</v>
      </c>
      <c r="B3261">
        <v>1327</v>
      </c>
      <c r="F3261">
        <v>-8.59375E-2</v>
      </c>
      <c r="G3261">
        <v>0.234375</v>
      </c>
      <c r="H3261">
        <v>-0.37890625</v>
      </c>
      <c r="I3261">
        <v>-3.2367700721289E-2</v>
      </c>
      <c r="J3261">
        <v>1.2710382862582399</v>
      </c>
      <c r="K3261">
        <v>23.475502014160099</v>
      </c>
      <c r="L3261">
        <v>2.33575569152831</v>
      </c>
      <c r="M3261">
        <v>6006</v>
      </c>
      <c r="N3261">
        <v>6012</v>
      </c>
      <c r="O3261">
        <v>54.833037441059098</v>
      </c>
      <c r="P3261">
        <v>20.3775585535023</v>
      </c>
      <c r="Q3261">
        <v>37.162921305255999</v>
      </c>
      <c r="R3261">
        <v>6.2374414624846303E-2</v>
      </c>
      <c r="S3261">
        <v>2.3180154621645702E-2</v>
      </c>
      <c r="T3261">
        <v>2.771484375</v>
      </c>
    </row>
    <row r="3262" spans="1:20" x14ac:dyDescent="0.3">
      <c r="A3262">
        <v>80.248694999999998</v>
      </c>
      <c r="B3262">
        <v>1327</v>
      </c>
      <c r="F3262">
        <v>0.19921875</v>
      </c>
      <c r="G3262">
        <v>-0.400390625</v>
      </c>
      <c r="H3262">
        <v>-1.61328125</v>
      </c>
      <c r="I3262">
        <v>-3.2357607946216498E-2</v>
      </c>
      <c r="J3262">
        <v>1.26207637835308</v>
      </c>
      <c r="K3262">
        <v>23.475502014160099</v>
      </c>
      <c r="L3262">
        <v>2.35528694152831</v>
      </c>
      <c r="M3262">
        <v>6012</v>
      </c>
      <c r="N3262">
        <v>6011</v>
      </c>
      <c r="O3262">
        <v>55.291543339773099</v>
      </c>
      <c r="P3262">
        <v>20.368176738906801</v>
      </c>
      <c r="Q3262">
        <v>36.8377793575808</v>
      </c>
      <c r="R3262">
        <v>6.19631494036623E-2</v>
      </c>
      <c r="S3262">
        <v>2.2825848260329299E-2</v>
      </c>
      <c r="T3262">
        <v>2.798828125</v>
      </c>
    </row>
    <row r="3263" spans="1:20" x14ac:dyDescent="0.3">
      <c r="A3263">
        <v>80.271510000000006</v>
      </c>
      <c r="B3263">
        <v>1327</v>
      </c>
      <c r="F3263">
        <v>-0.32421875</v>
      </c>
      <c r="G3263">
        <v>0.490234375</v>
      </c>
      <c r="H3263">
        <v>-0.3046875</v>
      </c>
      <c r="I3263">
        <v>-3.2329553452794903E-2</v>
      </c>
      <c r="J3263">
        <v>1.2551694302223499</v>
      </c>
      <c r="K3263">
        <v>23.4737148284912</v>
      </c>
      <c r="L3263">
        <v>2.3647035217285102</v>
      </c>
      <c r="M3263">
        <v>6003</v>
      </c>
      <c r="N3263">
        <v>6010</v>
      </c>
      <c r="O3263">
        <v>55.508376122983996</v>
      </c>
      <c r="P3263">
        <v>20.3466307810085</v>
      </c>
      <c r="Q3263">
        <v>36.655063977963799</v>
      </c>
      <c r="R3263">
        <v>6.1689300982152001E-2</v>
      </c>
      <c r="S3263">
        <v>2.26122527425664E-2</v>
      </c>
      <c r="T3263">
        <v>2.833984375</v>
      </c>
    </row>
    <row r="3264" spans="1:20" x14ac:dyDescent="0.3">
      <c r="A3264">
        <v>80.297205000000005</v>
      </c>
      <c r="B3264">
        <v>1327</v>
      </c>
      <c r="F3264">
        <v>8.59375E-2</v>
      </c>
      <c r="G3264">
        <v>-9.765625E-2</v>
      </c>
      <c r="H3264">
        <v>-1.724609375</v>
      </c>
      <c r="I3264">
        <v>-3.2523368946982503E-2</v>
      </c>
      <c r="J3264">
        <v>1.2632066062290199</v>
      </c>
      <c r="K3264">
        <v>23.470857620239201</v>
      </c>
      <c r="L3264">
        <v>2.36330829620361</v>
      </c>
      <c r="M3264">
        <v>5999</v>
      </c>
      <c r="N3264">
        <v>6008</v>
      </c>
      <c r="O3264">
        <v>55.468872532925197</v>
      </c>
      <c r="P3264">
        <v>20.463074755320701</v>
      </c>
      <c r="Q3264">
        <v>36.891095529613096</v>
      </c>
      <c r="R3264">
        <v>6.1731026316099599E-2</v>
      </c>
      <c r="S3264">
        <v>2.2773251889682902E-2</v>
      </c>
      <c r="T3264">
        <v>2.86328125</v>
      </c>
    </row>
    <row r="3265" spans="1:23" x14ac:dyDescent="0.3">
      <c r="A3265">
        <v>80.318749999999994</v>
      </c>
      <c r="B3265">
        <v>1328</v>
      </c>
      <c r="F3265">
        <v>0.32421875</v>
      </c>
      <c r="G3265">
        <v>0.326171875</v>
      </c>
      <c r="H3265">
        <v>-0.462890625</v>
      </c>
      <c r="I3265">
        <v>-3.2273786593920002E-2</v>
      </c>
      <c r="J3265">
        <v>1.25736138731508</v>
      </c>
      <c r="K3265">
        <v>23.4544982910156</v>
      </c>
      <c r="L3265">
        <v>2.42364631652831</v>
      </c>
      <c r="M3265">
        <v>6011</v>
      </c>
      <c r="N3265">
        <v>6008</v>
      </c>
      <c r="O3265">
        <v>56.845408389039697</v>
      </c>
      <c r="P3265">
        <v>20.3065409755811</v>
      </c>
      <c r="Q3265">
        <v>35.722394386907702</v>
      </c>
      <c r="R3265">
        <v>6.1919033321680597E-2</v>
      </c>
      <c r="S3265">
        <v>2.21189612837316E-2</v>
      </c>
      <c r="T3265">
        <v>2.873046875</v>
      </c>
    </row>
    <row r="3266" spans="1:23" x14ac:dyDescent="0.3">
      <c r="A3266">
        <v>80.346914999999996</v>
      </c>
      <c r="B3266">
        <v>1328</v>
      </c>
      <c r="F3266">
        <v>-0.28125</v>
      </c>
      <c r="G3266">
        <v>-0.18359375</v>
      </c>
      <c r="H3266">
        <v>-0.90234375</v>
      </c>
      <c r="I3266">
        <v>-3.2058417037713297E-2</v>
      </c>
      <c r="J3266">
        <v>1.25963325951014</v>
      </c>
      <c r="K3266">
        <v>23.4725742340087</v>
      </c>
      <c r="L3266">
        <v>2.32843147277831</v>
      </c>
      <c r="M3266">
        <v>6008</v>
      </c>
      <c r="N3266">
        <v>6010</v>
      </c>
      <c r="O3266">
        <v>54.654280593591501</v>
      </c>
      <c r="P3266">
        <v>20.177815695024801</v>
      </c>
      <c r="Q3266">
        <v>36.919003371514201</v>
      </c>
      <c r="R3266">
        <v>6.2426641146332201E-2</v>
      </c>
      <c r="S3266">
        <v>2.3047293749537401E-2</v>
      </c>
      <c r="T3266">
        <v>2.8671875</v>
      </c>
    </row>
    <row r="3267" spans="1:23" x14ac:dyDescent="0.3">
      <c r="A3267">
        <v>80.371769999999998</v>
      </c>
      <c r="B3267">
        <v>1328</v>
      </c>
      <c r="F3267">
        <v>7.2265625E-2</v>
      </c>
      <c r="G3267">
        <v>-0.134765625</v>
      </c>
      <c r="H3267">
        <v>-1.107421875</v>
      </c>
      <c r="I3267">
        <v>-3.23698646806901E-2</v>
      </c>
      <c r="J3267">
        <v>1.2557249828891499</v>
      </c>
      <c r="K3267">
        <v>23.470668792724599</v>
      </c>
      <c r="L3267">
        <v>2.3609832382202098</v>
      </c>
      <c r="M3267">
        <v>6015</v>
      </c>
      <c r="N3267">
        <v>6010</v>
      </c>
      <c r="O3267">
        <v>55.413855609441001</v>
      </c>
      <c r="P3267">
        <v>20.372022899383801</v>
      </c>
      <c r="Q3267">
        <v>36.763409936617002</v>
      </c>
      <c r="R3267">
        <v>6.1639680511410097E-2</v>
      </c>
      <c r="S3267">
        <v>2.2660848430030699E-2</v>
      </c>
      <c r="T3267">
        <v>2.845703125</v>
      </c>
    </row>
    <row r="3268" spans="1:23" x14ac:dyDescent="0.3">
      <c r="A3268">
        <v>80.396834999999996</v>
      </c>
      <c r="B3268">
        <v>1328</v>
      </c>
      <c r="F3268">
        <v>-0.287109375</v>
      </c>
      <c r="G3268">
        <v>0.5</v>
      </c>
      <c r="H3268">
        <v>-1.1484375</v>
      </c>
      <c r="I3268">
        <v>-3.2394728830804999E-2</v>
      </c>
      <c r="J3268">
        <v>1.25658506917807</v>
      </c>
      <c r="K3268">
        <v>23.454000473022401</v>
      </c>
      <c r="L3268">
        <v>2.40533576965331</v>
      </c>
      <c r="M3268">
        <v>6007</v>
      </c>
      <c r="N3268">
        <v>6010</v>
      </c>
      <c r="O3268">
        <v>56.414746279226797</v>
      </c>
      <c r="P3268">
        <v>20.386973290661601</v>
      </c>
      <c r="Q3268">
        <v>36.137667250607699</v>
      </c>
      <c r="R3268">
        <v>6.1636666280112398E-2</v>
      </c>
      <c r="S3268">
        <v>2.2274053364674602E-2</v>
      </c>
      <c r="T3268">
        <v>2.814453125</v>
      </c>
    </row>
    <row r="3269" spans="1:23" x14ac:dyDescent="0.3">
      <c r="A3269">
        <v>80.420884999999998</v>
      </c>
      <c r="B3269">
        <v>1328</v>
      </c>
      <c r="F3269">
        <v>0.2734375</v>
      </c>
      <c r="G3269">
        <v>-0.296875</v>
      </c>
      <c r="H3269">
        <v>-1.080078125</v>
      </c>
      <c r="I3269">
        <v>-3.2451179945616901E-2</v>
      </c>
      <c r="J3269">
        <v>1.2669397831525699</v>
      </c>
      <c r="K3269">
        <v>23.460002899169901</v>
      </c>
      <c r="L3269">
        <v>2.4051612472534099</v>
      </c>
      <c r="M3269">
        <v>6011</v>
      </c>
      <c r="N3269">
        <v>6011</v>
      </c>
      <c r="O3269">
        <v>56.425089833536298</v>
      </c>
      <c r="P3269">
        <v>20.428189812010299</v>
      </c>
      <c r="Q3269">
        <v>36.204089124672997</v>
      </c>
      <c r="R3269">
        <v>6.2019189894529897E-2</v>
      </c>
      <c r="S3269">
        <v>2.2453482783815801E-2</v>
      </c>
      <c r="T3269">
        <v>2.78125</v>
      </c>
    </row>
    <row r="3270" spans="1:23" x14ac:dyDescent="0.3">
      <c r="A3270">
        <v>80.446149999999903</v>
      </c>
      <c r="B3270">
        <v>1328</v>
      </c>
      <c r="F3270">
        <v>9.375E-2</v>
      </c>
      <c r="G3270">
        <v>-8.984375E-2</v>
      </c>
      <c r="H3270">
        <v>-0.966796875</v>
      </c>
      <c r="I3270">
        <v>-3.2461443784673701E-2</v>
      </c>
      <c r="J3270">
        <v>1.2583203685431501</v>
      </c>
      <c r="K3270">
        <v>23.462667465209901</v>
      </c>
      <c r="L3270">
        <v>2.4179500198364199</v>
      </c>
      <c r="M3270">
        <v>6012</v>
      </c>
      <c r="N3270">
        <v>6013</v>
      </c>
      <c r="O3270">
        <v>56.7315572629198</v>
      </c>
      <c r="P3270">
        <v>20.439020996576701</v>
      </c>
      <c r="Q3270">
        <v>36.0276043575765</v>
      </c>
      <c r="R3270">
        <v>6.1564610592351902E-2</v>
      </c>
      <c r="S3270">
        <v>2.21802543284952E-2</v>
      </c>
      <c r="T3270">
        <v>2.765625</v>
      </c>
    </row>
    <row r="3271" spans="1:23" x14ac:dyDescent="0.3">
      <c r="A3271">
        <v>80.473510000000005</v>
      </c>
      <c r="B3271">
        <v>1328</v>
      </c>
      <c r="F3271">
        <v>-6.25E-2</v>
      </c>
      <c r="G3271">
        <v>0.296875</v>
      </c>
      <c r="H3271">
        <v>-1.044921875</v>
      </c>
      <c r="I3271">
        <v>-3.2172003523274303E-2</v>
      </c>
      <c r="J3271">
        <v>1.2662319636747099</v>
      </c>
      <c r="K3271">
        <v>23.453142166137599</v>
      </c>
      <c r="L3271">
        <v>2.4442237472534099</v>
      </c>
      <c r="M3271">
        <v>6000</v>
      </c>
      <c r="N3271">
        <v>6014</v>
      </c>
      <c r="O3271">
        <v>57.324727030184199</v>
      </c>
      <c r="P3271">
        <v>20.261836648377098</v>
      </c>
      <c r="Q3271">
        <v>35.345718502433201</v>
      </c>
      <c r="R3271">
        <v>6.2493444481309002E-2</v>
      </c>
      <c r="S3271">
        <v>2.2088756968837799E-2</v>
      </c>
      <c r="T3271">
        <v>2.76953125</v>
      </c>
    </row>
    <row r="3272" spans="1:23" x14ac:dyDescent="0.3">
      <c r="A3272">
        <v>80.502769999999899</v>
      </c>
      <c r="B3272">
        <v>1329</v>
      </c>
      <c r="F3272">
        <v>-3.125E-2</v>
      </c>
      <c r="G3272">
        <v>-0.26171875</v>
      </c>
      <c r="H3272">
        <v>-1.00390625</v>
      </c>
      <c r="I3272">
        <v>-3.2465891448264901E-2</v>
      </c>
      <c r="J3272">
        <v>1.2640361535324001</v>
      </c>
      <c r="K3272">
        <v>23.4588603973388</v>
      </c>
      <c r="L3272">
        <v>2.4616626358032199</v>
      </c>
      <c r="M3272">
        <v>6012</v>
      </c>
      <c r="N3272">
        <v>6018</v>
      </c>
      <c r="O3272">
        <v>57.747800118652997</v>
      </c>
      <c r="P3272">
        <v>20.458846274950002</v>
      </c>
      <c r="Q3272">
        <v>35.427923198656401</v>
      </c>
      <c r="R3272">
        <v>6.1784332143895199E-2</v>
      </c>
      <c r="S3272">
        <v>2.1888905740741999E-2</v>
      </c>
      <c r="T3272">
        <v>2.794921875</v>
      </c>
    </row>
    <row r="3273" spans="1:23" x14ac:dyDescent="0.3">
      <c r="A3273">
        <v>80.536344999999898</v>
      </c>
      <c r="B3273">
        <v>1329</v>
      </c>
      <c r="F3273">
        <v>-0.23828125</v>
      </c>
      <c r="G3273">
        <v>0.337890625</v>
      </c>
      <c r="H3273">
        <v>-0.9921875</v>
      </c>
      <c r="I3273">
        <v>-3.2218532926998097E-2</v>
      </c>
      <c r="J3273">
        <v>1.2746002165339201</v>
      </c>
      <c r="K3273">
        <v>23.459001541137599</v>
      </c>
      <c r="L3273">
        <v>2.39801155090331</v>
      </c>
      <c r="M3273">
        <v>6030</v>
      </c>
      <c r="N3273">
        <v>6020</v>
      </c>
      <c r="O3273">
        <v>56.254956668306903</v>
      </c>
      <c r="P3273">
        <v>20.311712796115099</v>
      </c>
      <c r="Q3273">
        <v>36.1065299825542</v>
      </c>
      <c r="R3273">
        <v>6.2751981052907704E-2</v>
      </c>
      <c r="S3273">
        <v>2.26575628535148E-2</v>
      </c>
      <c r="T3273">
        <v>2.833984375</v>
      </c>
    </row>
    <row r="3274" spans="1:23" x14ac:dyDescent="0.3">
      <c r="A3274">
        <v>80.557409999999905</v>
      </c>
      <c r="B3274">
        <v>1329</v>
      </c>
      <c r="F3274">
        <v>0.1875</v>
      </c>
      <c r="G3274">
        <v>-2.9296875E-2</v>
      </c>
      <c r="H3274">
        <v>-0.552734375</v>
      </c>
      <c r="I3274">
        <v>-3.2227081849612399E-2</v>
      </c>
      <c r="J3274">
        <v>1.2764953461036701</v>
      </c>
      <c r="K3274">
        <v>23.459556579589801</v>
      </c>
      <c r="L3274">
        <v>2.3978761291503901</v>
      </c>
      <c r="M3274">
        <v>6029</v>
      </c>
      <c r="N3274">
        <v>6022</v>
      </c>
      <c r="O3274">
        <v>56.2531107226514</v>
      </c>
      <c r="P3274">
        <v>20.323760432663999</v>
      </c>
      <c r="Q3274">
        <v>36.129131654367797</v>
      </c>
      <c r="R3274">
        <v>6.2808029563864803E-2</v>
      </c>
      <c r="S3274">
        <v>2.2691995690643001E-2</v>
      </c>
      <c r="T3274">
        <v>2.87109375</v>
      </c>
    </row>
    <row r="3275" spans="1:23" x14ac:dyDescent="0.3">
      <c r="A3275">
        <v>80.580119999999994</v>
      </c>
      <c r="B3275">
        <v>1329</v>
      </c>
      <c r="F3275">
        <v>-0.103515625</v>
      </c>
      <c r="G3275">
        <v>3.90625E-3</v>
      </c>
      <c r="H3275">
        <v>-1.71484375</v>
      </c>
      <c r="I3275">
        <v>-3.2318605357800997E-2</v>
      </c>
      <c r="J3275">
        <v>1.2708099573944101</v>
      </c>
      <c r="K3275">
        <v>23.467336654663001</v>
      </c>
      <c r="L3275">
        <v>2.42608772277831</v>
      </c>
      <c r="M3275">
        <v>6014</v>
      </c>
      <c r="N3275">
        <v>6023</v>
      </c>
      <c r="O3275">
        <v>56.933817344183701</v>
      </c>
      <c r="P3275">
        <v>20.383426857581799</v>
      </c>
      <c r="Q3275">
        <v>35.8019676326238</v>
      </c>
      <c r="R3275">
        <v>6.2345255597771203E-2</v>
      </c>
      <c r="S3275">
        <v>2.2320828229590601E-2</v>
      </c>
      <c r="T3275">
        <v>2.880859375</v>
      </c>
    </row>
    <row r="3276" spans="1:23" x14ac:dyDescent="0.3">
      <c r="A3276">
        <v>80.603134999999995</v>
      </c>
      <c r="B3276">
        <v>1329</v>
      </c>
      <c r="F3276">
        <v>-0.375</v>
      </c>
      <c r="G3276">
        <v>5.859375E-2</v>
      </c>
      <c r="H3276">
        <v>-1.015625</v>
      </c>
      <c r="I3276">
        <v>-3.23129602463198E-2</v>
      </c>
      <c r="J3276">
        <v>1.2708099573944101</v>
      </c>
      <c r="K3276">
        <v>23.466001510620099</v>
      </c>
      <c r="L3276">
        <v>2.4049285507202098</v>
      </c>
      <c r="M3276">
        <v>6033</v>
      </c>
      <c r="N3276">
        <v>6024</v>
      </c>
      <c r="O3276">
        <v>56.434057004133997</v>
      </c>
      <c r="P3276">
        <v>20.383586878570799</v>
      </c>
      <c r="Q3276">
        <v>36.1193009339691</v>
      </c>
      <c r="R3276">
        <v>6.2344766157442499E-2</v>
      </c>
      <c r="S3276">
        <v>2.2518493704986001E-2</v>
      </c>
      <c r="T3276">
        <v>2.87890625</v>
      </c>
      <c r="U3276">
        <v>20.125</v>
      </c>
      <c r="V3276">
        <v>20</v>
      </c>
      <c r="W3276">
        <v>20.0625</v>
      </c>
    </row>
    <row r="3277" spans="1:23" x14ac:dyDescent="0.3">
      <c r="A3277">
        <v>80.6248649999999</v>
      </c>
      <c r="B3277">
        <v>1329</v>
      </c>
      <c r="F3277">
        <v>0.294921875</v>
      </c>
      <c r="G3277">
        <v>0.265625</v>
      </c>
      <c r="H3277">
        <v>-1.10546875</v>
      </c>
      <c r="I3277">
        <v>-3.2368384977226099E-2</v>
      </c>
      <c r="J3277">
        <v>1.2711524506901499</v>
      </c>
      <c r="K3277">
        <v>23.4628601074218</v>
      </c>
      <c r="L3277">
        <v>2.40655647277831</v>
      </c>
      <c r="M3277">
        <v>6017</v>
      </c>
      <c r="N3277">
        <v>6024</v>
      </c>
      <c r="O3277">
        <v>56.464697861408297</v>
      </c>
      <c r="P3277">
        <v>20.419194865675301</v>
      </c>
      <c r="Q3277">
        <v>36.1627629989163</v>
      </c>
      <c r="R3277">
        <v>6.2252819420757902E-2</v>
      </c>
      <c r="S3277">
        <v>2.2512339547272098E-2</v>
      </c>
      <c r="T3277">
        <v>2.865234375</v>
      </c>
    </row>
    <row r="3278" spans="1:23" x14ac:dyDescent="0.3">
      <c r="A3278">
        <v>80.648184999999998</v>
      </c>
      <c r="B3278">
        <v>1330</v>
      </c>
      <c r="F3278">
        <v>0.19921875</v>
      </c>
      <c r="G3278">
        <v>-0.185546875</v>
      </c>
      <c r="H3278">
        <v>-0.693359375</v>
      </c>
      <c r="I3278">
        <v>-3.23950709587736E-2</v>
      </c>
      <c r="J3278">
        <v>1.2774771602181201</v>
      </c>
      <c r="K3278">
        <v>23.464002609252901</v>
      </c>
      <c r="L3278">
        <v>2.4277156448364199</v>
      </c>
      <c r="M3278">
        <v>6034</v>
      </c>
      <c r="N3278">
        <v>6025</v>
      </c>
      <c r="O3278">
        <v>56.963926224966002</v>
      </c>
      <c r="P3278">
        <v>20.439538752461502</v>
      </c>
      <c r="Q3278">
        <v>35.881548388606902</v>
      </c>
      <c r="R3278">
        <v>6.2500292970861404E-2</v>
      </c>
      <c r="S3278">
        <v>2.2426072865360702E-2</v>
      </c>
      <c r="T3278">
        <v>2.83984375</v>
      </c>
    </row>
    <row r="3279" spans="1:23" x14ac:dyDescent="0.3">
      <c r="A3279">
        <v>80.674019999999899</v>
      </c>
      <c r="B3279">
        <v>1330</v>
      </c>
      <c r="F3279">
        <v>-0.140625</v>
      </c>
      <c r="G3279">
        <v>0.283203125</v>
      </c>
      <c r="H3279">
        <v>-1.115234375</v>
      </c>
      <c r="I3279">
        <v>-3.2443824194293001E-2</v>
      </c>
      <c r="J3279">
        <v>1.2692573211203999</v>
      </c>
      <c r="K3279">
        <v>23.458002090454102</v>
      </c>
      <c r="L3279">
        <v>2.4545711135864199</v>
      </c>
      <c r="M3279">
        <v>6015</v>
      </c>
      <c r="N3279">
        <v>6025</v>
      </c>
      <c r="O3279">
        <v>57.579334313678601</v>
      </c>
      <c r="P3279">
        <v>20.470905962804899</v>
      </c>
      <c r="Q3279">
        <v>35.552522804943003</v>
      </c>
      <c r="R3279">
        <v>6.2002987235963203E-2</v>
      </c>
      <c r="S3279">
        <v>2.2043626176811701E-2</v>
      </c>
      <c r="T3279">
        <v>2.814453125</v>
      </c>
    </row>
    <row r="3280" spans="1:23" x14ac:dyDescent="0.3">
      <c r="A3280">
        <v>80.69726</v>
      </c>
      <c r="B3280">
        <v>1330</v>
      </c>
      <c r="F3280">
        <v>4.1015625E-2</v>
      </c>
      <c r="G3280">
        <v>-5.859375E-2</v>
      </c>
      <c r="H3280">
        <v>-1.1015625</v>
      </c>
      <c r="I3280">
        <v>-3.2416796084776899E-2</v>
      </c>
      <c r="J3280">
        <v>1.2802856052431699</v>
      </c>
      <c r="K3280">
        <v>23.453718185424801</v>
      </c>
      <c r="L3280">
        <v>2.45538459777831</v>
      </c>
      <c r="M3280">
        <v>6034</v>
      </c>
      <c r="N3280">
        <v>6028</v>
      </c>
      <c r="O3280">
        <v>57.5878983931253</v>
      </c>
      <c r="P3280">
        <v>20.462226444000802</v>
      </c>
      <c r="Q3280">
        <v>35.532163900677403</v>
      </c>
      <c r="R3280">
        <v>6.2568245383607002E-2</v>
      </c>
      <c r="S3280">
        <v>2.22318514994812E-2</v>
      </c>
      <c r="T3280">
        <v>2.77734375</v>
      </c>
    </row>
    <row r="3281" spans="1:20" x14ac:dyDescent="0.3">
      <c r="A3281">
        <v>80.722700000000003</v>
      </c>
      <c r="B3281">
        <v>1330</v>
      </c>
      <c r="F3281">
        <v>7.8125E-2</v>
      </c>
      <c r="G3281">
        <v>-0.138671875</v>
      </c>
      <c r="H3281">
        <v>-0.927734375</v>
      </c>
      <c r="I3281">
        <v>-3.24676020881077E-2</v>
      </c>
      <c r="J3281">
        <v>1.2745317178747699</v>
      </c>
      <c r="K3281">
        <v>23.455335617065401</v>
      </c>
      <c r="L3281">
        <v>2.4545711135864199</v>
      </c>
      <c r="M3281">
        <v>6039</v>
      </c>
      <c r="N3281">
        <v>6030</v>
      </c>
      <c r="O3281">
        <v>57.572789265123603</v>
      </c>
      <c r="P3281">
        <v>20.501667911572099</v>
      </c>
      <c r="Q3281">
        <v>35.609995925612701</v>
      </c>
      <c r="R3281">
        <v>6.2167220899884197E-2</v>
      </c>
      <c r="S3281">
        <v>2.2137744829515402E-2</v>
      </c>
      <c r="T3281">
        <v>2.759765625</v>
      </c>
    </row>
    <row r="3282" spans="1:20" x14ac:dyDescent="0.3">
      <c r="A3282">
        <v>80.747094999999902</v>
      </c>
      <c r="B3282">
        <v>1330</v>
      </c>
      <c r="F3282">
        <v>-0.197265625</v>
      </c>
      <c r="G3282">
        <v>0.3203125</v>
      </c>
      <c r="H3282">
        <v>-1.078125</v>
      </c>
      <c r="I3282">
        <v>-3.2303038535231698E-2</v>
      </c>
      <c r="J3282">
        <v>1.27799090016173</v>
      </c>
      <c r="K3282">
        <v>23.445501327514599</v>
      </c>
      <c r="L3282">
        <v>2.46209846496581</v>
      </c>
      <c r="M3282">
        <v>6029</v>
      </c>
      <c r="N3282">
        <v>6033</v>
      </c>
      <c r="O3282">
        <v>57.725132828827903</v>
      </c>
      <c r="P3282">
        <v>20.407792081952898</v>
      </c>
      <c r="Q3282">
        <v>35.353391290528599</v>
      </c>
      <c r="R3282">
        <v>6.2622693088484005E-2</v>
      </c>
      <c r="S3282">
        <v>2.2139245724238501E-2</v>
      </c>
      <c r="T3282">
        <v>2.763671875</v>
      </c>
    </row>
    <row r="3283" spans="1:20" x14ac:dyDescent="0.3">
      <c r="A3283">
        <v>80.772684999999996</v>
      </c>
      <c r="B3283">
        <v>1330</v>
      </c>
      <c r="F3283">
        <v>-0.13671875</v>
      </c>
      <c r="G3283">
        <v>0.1640625</v>
      </c>
      <c r="H3283">
        <v>-0.466796875</v>
      </c>
      <c r="I3283">
        <v>-3.2408756077515803E-2</v>
      </c>
      <c r="J3283">
        <v>1.2908800645246801</v>
      </c>
      <c r="K3283">
        <v>23.4440002441406</v>
      </c>
      <c r="L3283">
        <v>2.4428285217285102</v>
      </c>
      <c r="M3283">
        <v>6038</v>
      </c>
      <c r="N3283">
        <v>6036</v>
      </c>
      <c r="O3283">
        <v>57.269672459796901</v>
      </c>
      <c r="P3283">
        <v>20.483562842850599</v>
      </c>
      <c r="Q3283">
        <v>35.766858728291098</v>
      </c>
      <c r="R3283">
        <v>6.3020289703909702E-2</v>
      </c>
      <c r="S3283">
        <v>2.2540377988557202E-2</v>
      </c>
      <c r="T3283">
        <v>2.77734375</v>
      </c>
    </row>
    <row r="3284" spans="1:20" x14ac:dyDescent="0.3">
      <c r="A3284">
        <v>80.796795000000003</v>
      </c>
      <c r="B3284">
        <v>1330</v>
      </c>
      <c r="F3284">
        <v>0.26171875</v>
      </c>
      <c r="G3284">
        <v>-0.369140625</v>
      </c>
      <c r="H3284">
        <v>-1.51953125</v>
      </c>
      <c r="I3284">
        <v>-3.2394668958410498E-2</v>
      </c>
      <c r="J3284">
        <v>1.27762172093003</v>
      </c>
      <c r="K3284">
        <v>23.448890686035099</v>
      </c>
      <c r="L3284">
        <v>2.4597247695922801</v>
      </c>
      <c r="M3284">
        <v>6040</v>
      </c>
      <c r="N3284">
        <v>6038</v>
      </c>
      <c r="O3284">
        <v>57.677817239902403</v>
      </c>
      <c r="P3284">
        <v>20.483024535792602</v>
      </c>
      <c r="Q3284">
        <v>35.512828875954902</v>
      </c>
      <c r="R3284">
        <v>6.2374661451851499E-2</v>
      </c>
      <c r="S3284">
        <v>2.21510067833522E-2</v>
      </c>
      <c r="T3284">
        <v>2.8046875</v>
      </c>
    </row>
    <row r="3285" spans="1:20" x14ac:dyDescent="0.3">
      <c r="A3285">
        <v>80.820899999999895</v>
      </c>
      <c r="B3285">
        <v>1331</v>
      </c>
      <c r="F3285">
        <v>-0.298828125</v>
      </c>
      <c r="G3285">
        <v>0.5859375</v>
      </c>
      <c r="H3285">
        <v>-0.435546875</v>
      </c>
      <c r="I3285">
        <v>-3.2663470350106701E-2</v>
      </c>
      <c r="J3285">
        <v>1.2936656766633601</v>
      </c>
      <c r="K3285">
        <v>23.455999374389599</v>
      </c>
      <c r="L3285">
        <v>2.4637549972534099</v>
      </c>
      <c r="M3285">
        <v>6040</v>
      </c>
      <c r="N3285">
        <v>6041</v>
      </c>
      <c r="O3285">
        <v>57.7898356742255</v>
      </c>
      <c r="P3285">
        <v>20.661753942476398</v>
      </c>
      <c r="Q3285">
        <v>35.753266472241599</v>
      </c>
      <c r="R3285">
        <v>6.2611609850015904E-2</v>
      </c>
      <c r="S3285">
        <v>2.2385695712236399E-2</v>
      </c>
      <c r="T3285">
        <v>2.83984375</v>
      </c>
    </row>
    <row r="3286" spans="1:20" x14ac:dyDescent="0.3">
      <c r="A3286">
        <v>80.846320000000006</v>
      </c>
      <c r="B3286">
        <v>1331</v>
      </c>
      <c r="F3286">
        <v>9.9609375E-2</v>
      </c>
      <c r="G3286">
        <v>-0.203125</v>
      </c>
      <c r="H3286">
        <v>-1.58984375</v>
      </c>
      <c r="I3286">
        <v>-3.2398321174474901E-2</v>
      </c>
      <c r="J3286">
        <v>1.2808564274027401</v>
      </c>
      <c r="K3286">
        <v>23.458286285400298</v>
      </c>
      <c r="L3286">
        <v>2.4428285217285102</v>
      </c>
      <c r="M3286">
        <v>6041</v>
      </c>
      <c r="N3286">
        <v>6043</v>
      </c>
      <c r="O3286">
        <v>57.304570808848901</v>
      </c>
      <c r="P3286">
        <v>20.501370475765</v>
      </c>
      <c r="Q3286">
        <v>35.776152209832397</v>
      </c>
      <c r="R3286">
        <v>6.2476624619649902E-2</v>
      </c>
      <c r="S3286">
        <v>2.2351732319491498E-2</v>
      </c>
      <c r="T3286">
        <v>2.869140625</v>
      </c>
    </row>
    <row r="3287" spans="1:20" x14ac:dyDescent="0.3">
      <c r="A3287">
        <v>80.869964999999993</v>
      </c>
      <c r="B3287">
        <v>1331</v>
      </c>
      <c r="F3287">
        <v>6.25E-2</v>
      </c>
      <c r="G3287">
        <v>3.90625E-3</v>
      </c>
      <c r="H3287">
        <v>-0.3984375</v>
      </c>
      <c r="I3287">
        <v>-3.2517210643548497E-2</v>
      </c>
      <c r="J3287">
        <v>1.2883912799089801</v>
      </c>
      <c r="K3287">
        <v>23.451501846313398</v>
      </c>
      <c r="L3287">
        <v>2.44439826965331</v>
      </c>
      <c r="M3287">
        <v>6058</v>
      </c>
      <c r="N3287">
        <v>6045</v>
      </c>
      <c r="O3287">
        <v>57.324810533900298</v>
      </c>
      <c r="P3287">
        <v>20.5831566158718</v>
      </c>
      <c r="Q3287">
        <v>35.906192142928397</v>
      </c>
      <c r="R3287">
        <v>6.2594445738001894E-2</v>
      </c>
      <c r="S3287">
        <v>2.2475281957487998E-2</v>
      </c>
      <c r="T3287">
        <v>2.89453125</v>
      </c>
    </row>
    <row r="3288" spans="1:20" x14ac:dyDescent="0.3">
      <c r="A3288">
        <v>80.895179999999996</v>
      </c>
      <c r="B3288">
        <v>1331</v>
      </c>
      <c r="F3288">
        <v>9.375E-2</v>
      </c>
      <c r="G3288">
        <v>-0.109375</v>
      </c>
      <c r="H3288">
        <v>-0.833984375</v>
      </c>
      <c r="I3288">
        <v>-3.25707536706277E-2</v>
      </c>
      <c r="J3288">
        <v>1.29569780355141</v>
      </c>
      <c r="K3288">
        <v>23.447502136230401</v>
      </c>
      <c r="L3288">
        <v>2.49383674621581</v>
      </c>
      <c r="M3288">
        <v>6045</v>
      </c>
      <c r="N3288">
        <v>6046</v>
      </c>
      <c r="O3288">
        <v>58.474242434305403</v>
      </c>
      <c r="P3288">
        <v>20.621254435559798</v>
      </c>
      <c r="Q3288">
        <v>35.265535006678199</v>
      </c>
      <c r="R3288">
        <v>6.2833122378678899E-2</v>
      </c>
      <c r="S3288">
        <v>2.2158436768241901E-2</v>
      </c>
      <c r="T3288">
        <v>2.904296875</v>
      </c>
    </row>
    <row r="3289" spans="1:20" x14ac:dyDescent="0.3">
      <c r="A3289">
        <v>80.922520000000006</v>
      </c>
      <c r="B3289">
        <v>1331</v>
      </c>
      <c r="F3289">
        <v>-0.166015625</v>
      </c>
      <c r="G3289">
        <v>0.4140625</v>
      </c>
      <c r="H3289">
        <v>-1.173828125</v>
      </c>
      <c r="I3289">
        <v>-3.23129602463198E-2</v>
      </c>
      <c r="J3289">
        <v>1.2736184024194701</v>
      </c>
      <c r="K3289">
        <v>23.445142745971602</v>
      </c>
      <c r="L3289">
        <v>2.4442237472534099</v>
      </c>
      <c r="M3289">
        <v>6043</v>
      </c>
      <c r="N3289">
        <v>6049</v>
      </c>
      <c r="O3289">
        <v>57.305174657450102</v>
      </c>
      <c r="P3289">
        <v>20.4680628332396</v>
      </c>
      <c r="Q3289">
        <v>35.717651949567198</v>
      </c>
      <c r="R3289">
        <v>6.2224667414599803E-2</v>
      </c>
      <c r="S3289">
        <v>2.22251901339225E-2</v>
      </c>
      <c r="T3289">
        <v>2.90234375</v>
      </c>
    </row>
    <row r="3290" spans="1:20" x14ac:dyDescent="0.3">
      <c r="A3290">
        <v>80.946920000000006</v>
      </c>
      <c r="B3290">
        <v>1331</v>
      </c>
      <c r="F3290">
        <v>0.25</v>
      </c>
      <c r="G3290">
        <v>-0.109375</v>
      </c>
      <c r="H3290">
        <v>-1.056640625</v>
      </c>
      <c r="I3290">
        <v>-3.2502157012931999E-2</v>
      </c>
      <c r="J3290">
        <v>1.2969536123024501</v>
      </c>
      <c r="K3290">
        <v>23.455110549926701</v>
      </c>
      <c r="L3290">
        <v>2.4814265823364199</v>
      </c>
      <c r="M3290">
        <v>6064</v>
      </c>
      <c r="N3290">
        <v>6051</v>
      </c>
      <c r="O3290">
        <v>58.202134810227697</v>
      </c>
      <c r="P3290">
        <v>20.596977797445</v>
      </c>
      <c r="Q3290">
        <v>35.388698137281203</v>
      </c>
      <c r="R3290">
        <v>6.2968151204364206E-2</v>
      </c>
      <c r="S3290">
        <v>2.2283608952339301E-2</v>
      </c>
      <c r="T3290">
        <v>2.884765625</v>
      </c>
    </row>
    <row r="3291" spans="1:20" x14ac:dyDescent="0.3">
      <c r="A3291">
        <v>80.971549999999993</v>
      </c>
      <c r="B3291">
        <v>1331</v>
      </c>
      <c r="F3291">
        <v>-0.109375</v>
      </c>
      <c r="G3291">
        <v>-0.2578125</v>
      </c>
      <c r="H3291">
        <v>-0.970703125</v>
      </c>
      <c r="I3291">
        <v>-3.23425543156E-2</v>
      </c>
      <c r="J3291">
        <v>1.27295624871437</v>
      </c>
      <c r="K3291">
        <v>23.461502075195298</v>
      </c>
      <c r="L3291">
        <v>2.45538459777831</v>
      </c>
      <c r="M3291">
        <v>6049</v>
      </c>
      <c r="N3291">
        <v>6053</v>
      </c>
      <c r="O3291">
        <v>57.607010836178603</v>
      </c>
      <c r="P3291">
        <v>20.500810937292599</v>
      </c>
      <c r="Q3291">
        <v>35.587354107978797</v>
      </c>
      <c r="R3291">
        <v>6.2092970497999299E-2</v>
      </c>
      <c r="S3291">
        <v>2.2097245287285801E-2</v>
      </c>
      <c r="T3291">
        <v>2.859375</v>
      </c>
    </row>
    <row r="3292" spans="1:20" x14ac:dyDescent="0.3">
      <c r="A3292">
        <v>81.000630000000001</v>
      </c>
      <c r="B3292">
        <v>1332</v>
      </c>
      <c r="F3292">
        <v>-0.38671875</v>
      </c>
      <c r="G3292">
        <v>0.2109375</v>
      </c>
      <c r="H3292">
        <v>-1.052734375</v>
      </c>
      <c r="I3292">
        <v>-3.2292774696175003E-2</v>
      </c>
      <c r="J3292">
        <v>1.28957859000088</v>
      </c>
      <c r="K3292">
        <v>23.45650100708</v>
      </c>
      <c r="L3292">
        <v>2.44195686340331</v>
      </c>
      <c r="M3292">
        <v>6045</v>
      </c>
      <c r="N3292">
        <v>6055</v>
      </c>
      <c r="O3292">
        <v>57.279763625666</v>
      </c>
      <c r="P3292">
        <v>20.4756657313219</v>
      </c>
      <c r="Q3292">
        <v>35.746770648591003</v>
      </c>
      <c r="R3292">
        <v>6.2981033531339298E-2</v>
      </c>
      <c r="S3292">
        <v>2.25136856085601E-2</v>
      </c>
      <c r="T3292">
        <v>2.837890625</v>
      </c>
    </row>
    <row r="3293" spans="1:20" x14ac:dyDescent="0.3">
      <c r="A3293">
        <v>81.023955000000001</v>
      </c>
      <c r="B3293">
        <v>1332</v>
      </c>
      <c r="F3293">
        <v>0.10546875</v>
      </c>
      <c r="G3293">
        <v>0.10546875</v>
      </c>
      <c r="H3293">
        <v>-1.0390625</v>
      </c>
      <c r="I3293">
        <v>-3.24221589406841E-2</v>
      </c>
      <c r="J3293">
        <v>1.28341371067759</v>
      </c>
      <c r="K3293">
        <v>23.446668624877901</v>
      </c>
      <c r="L3293">
        <v>2.4336827850341698</v>
      </c>
      <c r="M3293">
        <v>6059</v>
      </c>
      <c r="N3293">
        <v>6056</v>
      </c>
      <c r="O3293">
        <v>57.061753798766397</v>
      </c>
      <c r="P3293">
        <v>20.563198540576099</v>
      </c>
      <c r="Q3293">
        <v>36.036744704858002</v>
      </c>
      <c r="R3293">
        <v>6.2413136173592301E-2</v>
      </c>
      <c r="S3293">
        <v>2.2491662545172798E-2</v>
      </c>
      <c r="T3293">
        <v>2.80078125</v>
      </c>
    </row>
    <row r="3294" spans="1:20" x14ac:dyDescent="0.3">
      <c r="A3294">
        <v>81.046954999999997</v>
      </c>
      <c r="B3294">
        <v>1332</v>
      </c>
      <c r="F3294">
        <v>0.125</v>
      </c>
      <c r="G3294">
        <v>-1.171875E-2</v>
      </c>
      <c r="H3294">
        <v>-1.150390625</v>
      </c>
      <c r="I3294">
        <v>-3.2371977320895903E-2</v>
      </c>
      <c r="J3294">
        <v>1.2911997249340399</v>
      </c>
      <c r="K3294">
        <v>23.441715240478501</v>
      </c>
      <c r="L3294">
        <v>2.4791015243530201</v>
      </c>
      <c r="M3294">
        <v>6067</v>
      </c>
      <c r="N3294">
        <v>6058</v>
      </c>
      <c r="O3294">
        <v>58.114391986119799</v>
      </c>
      <c r="P3294">
        <v>20.536087257458298</v>
      </c>
      <c r="Q3294">
        <v>35.337351997700097</v>
      </c>
      <c r="R3294">
        <v>6.2874670756236706E-2</v>
      </c>
      <c r="S3294">
        <v>2.2218243722526301E-2</v>
      </c>
      <c r="T3294">
        <v>2.759765625</v>
      </c>
    </row>
    <row r="3295" spans="1:20" x14ac:dyDescent="0.3">
      <c r="A3295">
        <v>81.071744999999893</v>
      </c>
      <c r="B3295">
        <v>1332</v>
      </c>
      <c r="F3295">
        <v>-0.2734375</v>
      </c>
      <c r="G3295">
        <v>0.2265625</v>
      </c>
      <c r="H3295">
        <v>-0.736328125</v>
      </c>
      <c r="I3295">
        <v>-3.24203884284468E-2</v>
      </c>
      <c r="J3295">
        <v>1.2885853594432399</v>
      </c>
      <c r="K3295">
        <v>23.4405708312988</v>
      </c>
      <c r="L3295">
        <v>2.49444709777831</v>
      </c>
      <c r="M3295">
        <v>6050</v>
      </c>
      <c r="N3295">
        <v>6060</v>
      </c>
      <c r="O3295">
        <v>58.4712638804005</v>
      </c>
      <c r="P3295">
        <v>20.574005264734499</v>
      </c>
      <c r="Q3295">
        <v>35.186523942457299</v>
      </c>
      <c r="R3295">
        <v>6.2631721089912301E-2</v>
      </c>
      <c r="S3295">
        <v>2.20379255368751E-2</v>
      </c>
      <c r="T3295">
        <v>2.7421875</v>
      </c>
    </row>
    <row r="3296" spans="1:20" x14ac:dyDescent="0.3">
      <c r="A3296">
        <v>81.098150000000004</v>
      </c>
      <c r="B3296">
        <v>1332</v>
      </c>
      <c r="F3296">
        <v>0.25</v>
      </c>
      <c r="G3296">
        <v>-0.212890625</v>
      </c>
      <c r="H3296">
        <v>-1.232421875</v>
      </c>
      <c r="I3296">
        <v>-3.2155239252815E-2</v>
      </c>
      <c r="J3296">
        <v>1.2801942736976399</v>
      </c>
      <c r="K3296">
        <v>23.443498611450099</v>
      </c>
      <c r="L3296">
        <v>2.49444709777831</v>
      </c>
      <c r="M3296">
        <v>6067</v>
      </c>
      <c r="N3296">
        <v>6063</v>
      </c>
      <c r="O3296">
        <v>58.478567073101999</v>
      </c>
      <c r="P3296">
        <v>20.414278854218399</v>
      </c>
      <c r="Q3296">
        <v>34.908992945568002</v>
      </c>
      <c r="R3296">
        <v>6.2710727272793504E-2</v>
      </c>
      <c r="S3296">
        <v>2.18916833597738E-2</v>
      </c>
      <c r="T3296">
        <v>2.73828125</v>
      </c>
    </row>
    <row r="3297" spans="1:20" x14ac:dyDescent="0.3">
      <c r="A3297">
        <v>81.123885000000001</v>
      </c>
      <c r="B3297">
        <v>1332</v>
      </c>
      <c r="F3297">
        <v>-0.4375</v>
      </c>
      <c r="G3297">
        <v>0.64453125</v>
      </c>
      <c r="H3297">
        <v>-0.625</v>
      </c>
      <c r="I3297">
        <v>-3.2466233576233398E-2</v>
      </c>
      <c r="J3297">
        <v>1.3099911904268899</v>
      </c>
      <c r="K3297">
        <v>23.445501327514599</v>
      </c>
      <c r="L3297">
        <v>2.50360237121581</v>
      </c>
      <c r="M3297">
        <v>6074</v>
      </c>
      <c r="N3297">
        <v>6066</v>
      </c>
      <c r="O3297">
        <v>58.6982127179093</v>
      </c>
      <c r="P3297">
        <v>20.624719218326099</v>
      </c>
      <c r="Q3297">
        <v>35.136877706045397</v>
      </c>
      <c r="R3297">
        <v>6.3515589063772401E-2</v>
      </c>
      <c r="S3297">
        <v>2.2317394853612001E-2</v>
      </c>
      <c r="T3297">
        <v>2.744140625</v>
      </c>
    </row>
    <row r="3298" spans="1:20" x14ac:dyDescent="0.3">
      <c r="A3298">
        <v>81.147699999999901</v>
      </c>
      <c r="B3298">
        <v>1333</v>
      </c>
      <c r="F3298">
        <v>3.125E-2</v>
      </c>
      <c r="G3298">
        <v>-0.32421875</v>
      </c>
      <c r="H3298">
        <v>-0.72265625</v>
      </c>
      <c r="I3298">
        <v>-3.2378477752298497E-2</v>
      </c>
      <c r="J3298">
        <v>1.2928208598672</v>
      </c>
      <c r="K3298">
        <v>23.438001632690401</v>
      </c>
      <c r="L3298">
        <v>2.50055061340331</v>
      </c>
      <c r="M3298">
        <v>6076</v>
      </c>
      <c r="N3298">
        <v>6070</v>
      </c>
      <c r="O3298">
        <v>58.607909359571998</v>
      </c>
      <c r="P3298">
        <v>20.580818138225901</v>
      </c>
      <c r="Q3298">
        <v>35.116110373359597</v>
      </c>
      <c r="R3298">
        <v>6.2816786542901196E-2</v>
      </c>
      <c r="S3298">
        <v>2.2058812095402901E-2</v>
      </c>
      <c r="T3298">
        <v>2.755859375</v>
      </c>
    </row>
    <row r="3299" spans="1:20" x14ac:dyDescent="0.3">
      <c r="A3299">
        <v>81.175114999999906</v>
      </c>
      <c r="B3299">
        <v>1333</v>
      </c>
      <c r="F3299">
        <v>0.234375</v>
      </c>
      <c r="G3299">
        <v>0.19140625</v>
      </c>
      <c r="H3299">
        <v>-1.23046875</v>
      </c>
      <c r="I3299">
        <v>-3.2415829573265803E-2</v>
      </c>
      <c r="J3299">
        <v>1.3036208151261599</v>
      </c>
      <c r="K3299">
        <v>23.443000793456999</v>
      </c>
      <c r="L3299">
        <v>2.49566780090331</v>
      </c>
      <c r="M3299">
        <v>6074</v>
      </c>
      <c r="N3299">
        <v>6072</v>
      </c>
      <c r="O3299">
        <v>58.5059422367816</v>
      </c>
      <c r="P3299">
        <v>20.612089359038698</v>
      </c>
      <c r="Q3299">
        <v>35.230762160224302</v>
      </c>
      <c r="R3299">
        <v>6.3245447485628006E-2</v>
      </c>
      <c r="S3299">
        <v>2.2281853180831201E-2</v>
      </c>
      <c r="T3299">
        <v>2.7734375</v>
      </c>
    </row>
    <row r="3300" spans="1:20" x14ac:dyDescent="0.3">
      <c r="A3300">
        <v>81.197409999999905</v>
      </c>
      <c r="B3300">
        <v>1333</v>
      </c>
      <c r="F3300">
        <v>-6.25E-2</v>
      </c>
      <c r="G3300">
        <v>-8.3984375E-2</v>
      </c>
      <c r="H3300">
        <v>-0.9296875</v>
      </c>
      <c r="I3300">
        <v>-3.2368042849257497E-2</v>
      </c>
      <c r="J3300">
        <v>1.30097220030578</v>
      </c>
      <c r="K3300">
        <v>23.438501358032202</v>
      </c>
      <c r="L3300">
        <v>2.49017463684081</v>
      </c>
      <c r="M3300">
        <v>6076</v>
      </c>
      <c r="N3300">
        <v>6075</v>
      </c>
      <c r="O3300">
        <v>58.365961607330902</v>
      </c>
      <c r="P3300">
        <v>20.592805384830701</v>
      </c>
      <c r="Q3300">
        <v>35.282217267956803</v>
      </c>
      <c r="R3300">
        <v>6.3176054743085894E-2</v>
      </c>
      <c r="S3300">
        <v>2.2289912895778901E-2</v>
      </c>
      <c r="T3300">
        <v>2.802734375</v>
      </c>
    </row>
    <row r="3301" spans="1:20" x14ac:dyDescent="0.3">
      <c r="A3301">
        <v>81.224119999999999</v>
      </c>
      <c r="B3301">
        <v>1333</v>
      </c>
      <c r="F3301">
        <v>0.3125</v>
      </c>
      <c r="G3301">
        <v>-4.6875E-2</v>
      </c>
      <c r="H3301">
        <v>-1.62109375</v>
      </c>
      <c r="I3301">
        <v>-3.2189623113655003E-2</v>
      </c>
      <c r="J3301">
        <v>1.3057328571165401</v>
      </c>
      <c r="K3301">
        <v>23.4440002441406</v>
      </c>
      <c r="L3301">
        <v>2.49932991027831</v>
      </c>
      <c r="M3301">
        <v>6092</v>
      </c>
      <c r="N3301">
        <v>6078</v>
      </c>
      <c r="O3301">
        <v>58.594291026752799</v>
      </c>
      <c r="P3301">
        <v>20.4895862580174</v>
      </c>
      <c r="Q3301">
        <v>34.968570997236398</v>
      </c>
      <c r="R3301">
        <v>6.3726658053215895E-2</v>
      </c>
      <c r="S3301">
        <v>2.22843016655048E-2</v>
      </c>
      <c r="T3301">
        <v>2.83984375</v>
      </c>
    </row>
    <row r="3302" spans="1:20" x14ac:dyDescent="0.3">
      <c r="A3302">
        <v>81.248469999999898</v>
      </c>
      <c r="B3302">
        <v>1333</v>
      </c>
      <c r="F3302">
        <v>-0.2109375</v>
      </c>
      <c r="G3302">
        <v>0.833984375</v>
      </c>
      <c r="H3302">
        <v>-0.56640625</v>
      </c>
      <c r="I3302">
        <v>-3.2499650925562298E-2</v>
      </c>
      <c r="J3302">
        <v>1.3099911904268899</v>
      </c>
      <c r="K3302">
        <v>23.446668624877901</v>
      </c>
      <c r="L3302">
        <v>2.4966176605224599</v>
      </c>
      <c r="M3302">
        <v>6076</v>
      </c>
      <c r="N3302">
        <v>6080</v>
      </c>
      <c r="O3302">
        <v>58.537366969288101</v>
      </c>
      <c r="P3302">
        <v>20.693931424322798</v>
      </c>
      <c r="Q3302">
        <v>35.351660820651503</v>
      </c>
      <c r="R3302">
        <v>6.3303157025406107E-2</v>
      </c>
      <c r="S3302">
        <v>2.2378717360386002E-2</v>
      </c>
      <c r="T3302">
        <v>2.873046875</v>
      </c>
    </row>
    <row r="3303" spans="1:20" x14ac:dyDescent="0.3">
      <c r="A3303">
        <v>81.272219999999905</v>
      </c>
      <c r="B3303">
        <v>1333</v>
      </c>
      <c r="F3303">
        <v>-0.32421875</v>
      </c>
      <c r="G3303">
        <v>-6.4453125E-2</v>
      </c>
      <c r="H3303">
        <v>-1.6171875</v>
      </c>
      <c r="I3303">
        <v>-3.24412582345288E-2</v>
      </c>
      <c r="J3303">
        <v>1.2998305559866501</v>
      </c>
      <c r="K3303">
        <v>23.448572158813398</v>
      </c>
      <c r="L3303">
        <v>2.48747192382812</v>
      </c>
      <c r="M3303">
        <v>6088</v>
      </c>
      <c r="N3303">
        <v>6082</v>
      </c>
      <c r="O3303">
        <v>58.327664898906299</v>
      </c>
      <c r="P3303">
        <v>20.661414027604099</v>
      </c>
      <c r="Q3303">
        <v>35.423009070249101</v>
      </c>
      <c r="R3303">
        <v>6.2911016363645295E-2</v>
      </c>
      <c r="S3303">
        <v>2.228497503268E-2</v>
      </c>
      <c r="T3303">
        <v>2.90234375</v>
      </c>
    </row>
    <row r="3304" spans="1:20" x14ac:dyDescent="0.3">
      <c r="A3304">
        <v>81.297389999999993</v>
      </c>
      <c r="B3304">
        <v>1333</v>
      </c>
      <c r="F3304">
        <v>0.1875</v>
      </c>
      <c r="G3304">
        <v>-6.8359375E-2</v>
      </c>
      <c r="H3304">
        <v>-0.146484375</v>
      </c>
      <c r="I3304">
        <v>-3.2448613985852803E-2</v>
      </c>
      <c r="J3304">
        <v>1.3208139785722299</v>
      </c>
      <c r="K3304">
        <v>23.438856124877901</v>
      </c>
      <c r="L3304">
        <v>2.5153735733032199</v>
      </c>
      <c r="M3304">
        <v>6077</v>
      </c>
      <c r="N3304">
        <v>6085</v>
      </c>
      <c r="O3304">
        <v>58.957479284974298</v>
      </c>
      <c r="P3304">
        <v>20.675583893234801</v>
      </c>
      <c r="Q3304">
        <v>35.068636149280103</v>
      </c>
      <c r="R3304">
        <v>6.3882789738499604E-2</v>
      </c>
      <c r="S3304">
        <v>2.24028230954041E-2</v>
      </c>
      <c r="T3304">
        <v>2.927734375</v>
      </c>
    </row>
    <row r="3305" spans="1:20" x14ac:dyDescent="0.3">
      <c r="A3305">
        <v>81.320419999999899</v>
      </c>
      <c r="B3305">
        <v>1334</v>
      </c>
      <c r="F3305">
        <v>0.38671875</v>
      </c>
      <c r="G3305">
        <v>0.13671875</v>
      </c>
      <c r="H3305">
        <v>-2.01171875</v>
      </c>
      <c r="I3305">
        <v>-3.2410295653374402E-2</v>
      </c>
      <c r="J3305">
        <v>1.3127311367928001</v>
      </c>
      <c r="K3305">
        <v>23.4110012054443</v>
      </c>
      <c r="L3305">
        <v>2.56890998840331</v>
      </c>
      <c r="M3305">
        <v>6096</v>
      </c>
      <c r="N3305">
        <v>6087</v>
      </c>
      <c r="O3305">
        <v>60.140754835188098</v>
      </c>
      <c r="P3305">
        <v>20.658731530171799</v>
      </c>
      <c r="Q3305">
        <v>34.350635582785301</v>
      </c>
      <c r="R3305">
        <v>6.3543646659794895E-2</v>
      </c>
      <c r="S3305">
        <v>2.18276465001189E-2</v>
      </c>
      <c r="T3305">
        <v>2.955078125</v>
      </c>
    </row>
    <row r="3306" spans="1:20" x14ac:dyDescent="0.3">
      <c r="A3306">
        <v>81.347025000000002</v>
      </c>
      <c r="B3306">
        <v>1334</v>
      </c>
      <c r="F3306">
        <v>-3.7109375E-2</v>
      </c>
      <c r="G3306">
        <v>0.28515625</v>
      </c>
      <c r="H3306">
        <v>-0.546875</v>
      </c>
      <c r="I3306">
        <v>-3.2490011470048201E-2</v>
      </c>
      <c r="J3306">
        <v>1.31798270066079</v>
      </c>
      <c r="K3306">
        <v>23.442855834960898</v>
      </c>
      <c r="L3306">
        <v>2.4986327743530201</v>
      </c>
      <c r="M3306">
        <v>6094</v>
      </c>
      <c r="N3306">
        <v>6091</v>
      </c>
      <c r="O3306">
        <v>58.575087913666401</v>
      </c>
      <c r="P3306">
        <v>20.724045884800699</v>
      </c>
      <c r="Q3306">
        <v>35.380306923902197</v>
      </c>
      <c r="R3306">
        <v>6.3596785491939797E-2</v>
      </c>
      <c r="S3306">
        <v>2.2500737900783999E-2</v>
      </c>
      <c r="T3306">
        <v>2.978515625</v>
      </c>
    </row>
    <row r="3307" spans="1:20" x14ac:dyDescent="0.3">
      <c r="A3307">
        <v>81.370310000000003</v>
      </c>
      <c r="B3307">
        <v>1334</v>
      </c>
      <c r="F3307">
        <v>-0.32421875</v>
      </c>
      <c r="G3307">
        <v>-0.2890625</v>
      </c>
      <c r="H3307">
        <v>-1.4609375</v>
      </c>
      <c r="I3307">
        <v>-3.2535912213629697E-2</v>
      </c>
      <c r="J3307">
        <v>1.32132386546626</v>
      </c>
      <c r="K3307">
        <v>23.449333190917901</v>
      </c>
      <c r="L3307">
        <v>2.5259145355224599</v>
      </c>
      <c r="M3307">
        <v>6095</v>
      </c>
      <c r="N3307">
        <v>6094</v>
      </c>
      <c r="O3307">
        <v>59.231011555248898</v>
      </c>
      <c r="P3307">
        <v>20.762368341315501</v>
      </c>
      <c r="Q3307">
        <v>35.053205738262697</v>
      </c>
      <c r="R3307">
        <v>6.3640324829269304E-2</v>
      </c>
      <c r="S3307">
        <v>2.2307973994902398E-2</v>
      </c>
      <c r="T3307">
        <v>2.98828125</v>
      </c>
    </row>
    <row r="3308" spans="1:20" x14ac:dyDescent="0.3">
      <c r="A3308">
        <v>81.392244999999903</v>
      </c>
      <c r="B3308">
        <v>1334</v>
      </c>
      <c r="F3308">
        <v>0.19921875</v>
      </c>
      <c r="G3308">
        <v>-3.515625E-2</v>
      </c>
      <c r="H3308">
        <v>-0.154296875</v>
      </c>
      <c r="I3308">
        <v>-3.2527816610573697E-2</v>
      </c>
      <c r="J3308">
        <v>1.3134389562706601</v>
      </c>
      <c r="K3308">
        <v>23.4217128753662</v>
      </c>
      <c r="L3308">
        <v>2.56838642120361</v>
      </c>
      <c r="M3308">
        <v>6089</v>
      </c>
      <c r="N3308">
        <v>6096</v>
      </c>
      <c r="O3308">
        <v>60.156009310420401</v>
      </c>
      <c r="P3308">
        <v>20.764897481165502</v>
      </c>
      <c r="Q3308">
        <v>34.518409248215498</v>
      </c>
      <c r="R3308">
        <v>6.3252850511879205E-2</v>
      </c>
      <c r="S3308">
        <v>2.18338778008524E-2</v>
      </c>
      <c r="T3308">
        <v>2.9921875</v>
      </c>
    </row>
    <row r="3309" spans="1:20" x14ac:dyDescent="0.3">
      <c r="A3309">
        <v>81.416060000000002</v>
      </c>
      <c r="B3309">
        <v>1334</v>
      </c>
      <c r="F3309">
        <v>0.15625</v>
      </c>
      <c r="G3309">
        <v>0.154296875</v>
      </c>
      <c r="H3309">
        <v>-1.10546875</v>
      </c>
      <c r="I3309">
        <v>-3.2429454819613603E-2</v>
      </c>
      <c r="J3309">
        <v>1.32889682035165</v>
      </c>
      <c r="K3309">
        <v>23.430858612060501</v>
      </c>
      <c r="L3309">
        <v>2.5467628097534099</v>
      </c>
      <c r="M3309">
        <v>6110</v>
      </c>
      <c r="N3309">
        <v>6100</v>
      </c>
      <c r="O3309">
        <v>59.672839313786298</v>
      </c>
      <c r="P3309">
        <v>20.7144096842731</v>
      </c>
      <c r="Q3309">
        <v>34.713296572578997</v>
      </c>
      <c r="R3309">
        <v>6.4153255661472494E-2</v>
      </c>
      <c r="S3309">
        <v>2.2269709898731699E-2</v>
      </c>
      <c r="T3309">
        <v>2.994140625</v>
      </c>
    </row>
    <row r="3310" spans="1:20" x14ac:dyDescent="0.3">
      <c r="A3310">
        <v>81.439364999999995</v>
      </c>
      <c r="B3310">
        <v>1334</v>
      </c>
      <c r="F3310">
        <v>-0.224609375</v>
      </c>
      <c r="G3310">
        <v>0.51953125</v>
      </c>
      <c r="H3310">
        <v>-1.75390625</v>
      </c>
      <c r="I3310">
        <v>-3.2176964378818403E-2</v>
      </c>
      <c r="J3310">
        <v>1.3322304217635099</v>
      </c>
      <c r="K3310">
        <v>23.444574356079102</v>
      </c>
      <c r="L3310">
        <v>2.4721253967285102</v>
      </c>
      <c r="M3310">
        <v>6090</v>
      </c>
      <c r="N3310">
        <v>6102</v>
      </c>
      <c r="O3310">
        <v>57.957927681153201</v>
      </c>
      <c r="P3310">
        <v>20.5624538028665</v>
      </c>
      <c r="Q3310">
        <v>35.478241934369699</v>
      </c>
      <c r="R3310">
        <v>6.4789466983643296E-2</v>
      </c>
      <c r="S3310">
        <v>2.29861638444455E-2</v>
      </c>
      <c r="T3310">
        <v>2.9921875</v>
      </c>
    </row>
    <row r="3311" spans="1:20" x14ac:dyDescent="0.3">
      <c r="A3311">
        <v>81.461479999999895</v>
      </c>
      <c r="B3311">
        <v>1334</v>
      </c>
      <c r="F3311">
        <v>0.125</v>
      </c>
      <c r="G3311">
        <v>0.62109375</v>
      </c>
      <c r="H3311">
        <v>-0.70703125</v>
      </c>
      <c r="I3311">
        <v>-3.2425007156022298E-2</v>
      </c>
      <c r="J3311">
        <v>1.3381669722229801</v>
      </c>
      <c r="K3311">
        <v>23.425144195556602</v>
      </c>
      <c r="L3311">
        <v>2.5523437118530201</v>
      </c>
      <c r="M3311">
        <v>6110</v>
      </c>
      <c r="N3311">
        <v>6104</v>
      </c>
      <c r="O3311">
        <v>59.789019486779402</v>
      </c>
      <c r="P3311">
        <v>20.725254303959201</v>
      </c>
      <c r="Q3311">
        <v>34.663980914659398</v>
      </c>
      <c r="R3311">
        <v>6.4566974793035206E-2</v>
      </c>
      <c r="S3311">
        <v>2.2381483819430701E-2</v>
      </c>
      <c r="T3311">
        <v>2.986328125</v>
      </c>
    </row>
    <row r="3312" spans="1:20" x14ac:dyDescent="0.3">
      <c r="A3312">
        <v>81.483395000000002</v>
      </c>
      <c r="B3312">
        <v>1335</v>
      </c>
      <c r="F3312">
        <v>-0.537109375</v>
      </c>
      <c r="G3312">
        <v>6.25E-2</v>
      </c>
      <c r="H3312">
        <v>-1.4609375</v>
      </c>
      <c r="I3312">
        <v>-3.2396439470647798E-2</v>
      </c>
      <c r="J3312">
        <v>1.33405705267411</v>
      </c>
      <c r="K3312">
        <v>23.440572738647401</v>
      </c>
      <c r="L3312">
        <v>2.55792366027831</v>
      </c>
      <c r="M3312">
        <v>6104</v>
      </c>
      <c r="N3312">
        <v>6107</v>
      </c>
      <c r="O3312">
        <v>59.959195618661298</v>
      </c>
      <c r="P3312">
        <v>20.719165518113002</v>
      </c>
      <c r="Q3312">
        <v>34.555442754579801</v>
      </c>
      <c r="R3312">
        <v>6.4387586049634196E-2</v>
      </c>
      <c r="S3312">
        <v>2.2249415438437201E-2</v>
      </c>
      <c r="T3312">
        <v>2.978515625</v>
      </c>
    </row>
    <row r="3313" spans="1:23" x14ac:dyDescent="0.3">
      <c r="A3313">
        <v>81.507594999999995</v>
      </c>
      <c r="B3313">
        <v>1335</v>
      </c>
      <c r="F3313">
        <v>-0.296875</v>
      </c>
      <c r="G3313">
        <v>-0.1796875</v>
      </c>
      <c r="H3313">
        <v>-0.81640625</v>
      </c>
      <c r="I3313">
        <v>-3.2524908522840998E-2</v>
      </c>
      <c r="J3313">
        <v>1.3403360964293201</v>
      </c>
      <c r="K3313">
        <v>23.441144943237301</v>
      </c>
      <c r="L3313">
        <v>2.5404847717285102</v>
      </c>
      <c r="M3313">
        <v>6111</v>
      </c>
      <c r="N3313">
        <v>6110</v>
      </c>
      <c r="O3313">
        <v>59.551871760175203</v>
      </c>
      <c r="P3313">
        <v>20.8089602018294</v>
      </c>
      <c r="Q3313">
        <v>34.942579614676703</v>
      </c>
      <c r="R3313">
        <v>6.4411488292984695E-2</v>
      </c>
      <c r="S3313">
        <v>2.2507035577774399E-2</v>
      </c>
      <c r="T3313">
        <v>2.966796875</v>
      </c>
    </row>
    <row r="3314" spans="1:23" x14ac:dyDescent="0.3">
      <c r="A3314">
        <v>81.529145</v>
      </c>
      <c r="B3314">
        <v>1335</v>
      </c>
      <c r="F3314">
        <v>1.171875E-2</v>
      </c>
      <c r="G3314">
        <v>-0.283203125</v>
      </c>
      <c r="H3314">
        <v>-0.3359375</v>
      </c>
      <c r="I3314">
        <v>-3.2572464310470499E-2</v>
      </c>
      <c r="J3314">
        <v>1.33704816079023</v>
      </c>
      <c r="K3314">
        <v>23.445144653320298</v>
      </c>
      <c r="L3314">
        <v>2.50002704620361</v>
      </c>
      <c r="M3314">
        <v>6115</v>
      </c>
      <c r="N3314">
        <v>6112</v>
      </c>
      <c r="O3314">
        <v>58.613495735456802</v>
      </c>
      <c r="P3314">
        <v>20.847269431105101</v>
      </c>
      <c r="Q3314">
        <v>35.567353848328899</v>
      </c>
      <c r="R3314">
        <v>6.4135409445770994E-2</v>
      </c>
      <c r="S3314">
        <v>2.2811268019652001E-2</v>
      </c>
      <c r="T3314">
        <v>2.953125</v>
      </c>
    </row>
    <row r="3315" spans="1:23" x14ac:dyDescent="0.3">
      <c r="A3315">
        <v>81.551254999999998</v>
      </c>
      <c r="B3315">
        <v>1335</v>
      </c>
      <c r="F3315">
        <v>-4.6875E-2</v>
      </c>
      <c r="G3315">
        <v>-0.404296875</v>
      </c>
      <c r="H3315">
        <v>-0.8359375</v>
      </c>
      <c r="I3315">
        <v>-3.2494288069655097E-2</v>
      </c>
      <c r="J3315">
        <v>1.3220926202096499</v>
      </c>
      <c r="K3315">
        <v>23.432001113891602</v>
      </c>
      <c r="L3315">
        <v>2.53595100402831</v>
      </c>
      <c r="M3315">
        <v>6114</v>
      </c>
      <c r="N3315">
        <v>6113</v>
      </c>
      <c r="O3315">
        <v>59.4224067511661</v>
      </c>
      <c r="P3315">
        <v>20.800829542422498</v>
      </c>
      <c r="Q3315">
        <v>35.005027025456798</v>
      </c>
      <c r="R3315">
        <v>6.3559610327717606E-2</v>
      </c>
      <c r="S3315">
        <v>2.2249058772492499E-2</v>
      </c>
      <c r="T3315">
        <v>2.931640625</v>
      </c>
    </row>
    <row r="3316" spans="1:23" x14ac:dyDescent="0.3">
      <c r="A3316">
        <v>81.574884999999995</v>
      </c>
      <c r="B3316">
        <v>1335</v>
      </c>
      <c r="F3316">
        <v>-0.1875</v>
      </c>
      <c r="G3316">
        <v>-0.47265625</v>
      </c>
      <c r="H3316">
        <v>-1.208984375</v>
      </c>
      <c r="I3316">
        <v>-3.26547460869085E-2</v>
      </c>
      <c r="J3316">
        <v>1.3365344208466201</v>
      </c>
      <c r="K3316">
        <v>23.434669494628899</v>
      </c>
      <c r="L3316">
        <v>2.5400203323364199</v>
      </c>
      <c r="M3316">
        <v>6112</v>
      </c>
      <c r="N3316">
        <v>6115</v>
      </c>
      <c r="O3316">
        <v>59.524536997941603</v>
      </c>
      <c r="P3316">
        <v>20.911819374518899</v>
      </c>
      <c r="Q3316">
        <v>35.131427188156103</v>
      </c>
      <c r="R3316">
        <v>6.3912871324586701E-2</v>
      </c>
      <c r="S3316">
        <v>2.24535038532571E-2</v>
      </c>
      <c r="T3316">
        <v>2.912109375</v>
      </c>
    </row>
    <row r="3317" spans="1:23" x14ac:dyDescent="0.3">
      <c r="A3317">
        <v>81.599874999999997</v>
      </c>
      <c r="B3317">
        <v>1335</v>
      </c>
      <c r="F3317">
        <v>0.296875</v>
      </c>
      <c r="G3317">
        <v>-0.265625</v>
      </c>
      <c r="H3317">
        <v>-0.94140625</v>
      </c>
      <c r="I3317">
        <v>-3.2485050614504102E-2</v>
      </c>
      <c r="J3317">
        <v>1.34174031894185</v>
      </c>
      <c r="K3317">
        <v>23.4360027313232</v>
      </c>
      <c r="L3317">
        <v>2.5367644882202098</v>
      </c>
      <c r="M3317">
        <v>6118</v>
      </c>
      <c r="N3317">
        <v>6117</v>
      </c>
      <c r="O3317">
        <v>59.451619474652702</v>
      </c>
      <c r="P3317">
        <v>20.8102602670618</v>
      </c>
      <c r="Q3317">
        <v>35.003689472133402</v>
      </c>
      <c r="R3317">
        <v>6.4474941770215802E-2</v>
      </c>
      <c r="S3317">
        <v>2.2568608404585199E-2</v>
      </c>
      <c r="T3317">
        <v>2.888671875</v>
      </c>
    </row>
    <row r="3318" spans="1:23" x14ac:dyDescent="0.3">
      <c r="A3318">
        <v>81.624965000000003</v>
      </c>
      <c r="B3318">
        <v>1336</v>
      </c>
      <c r="F3318">
        <v>0.42578125</v>
      </c>
      <c r="G3318">
        <v>-5.078125E-2</v>
      </c>
      <c r="H3318">
        <v>-1.01953125</v>
      </c>
      <c r="I3318">
        <v>-3.24089271415001E-2</v>
      </c>
      <c r="J3318">
        <v>1.3487842643908701</v>
      </c>
      <c r="K3318">
        <v>23.439332962036101</v>
      </c>
      <c r="L3318">
        <v>2.52374397277831</v>
      </c>
      <c r="M3318">
        <v>6115</v>
      </c>
      <c r="N3318">
        <v>6119</v>
      </c>
      <c r="O3318">
        <v>59.154875288882799</v>
      </c>
      <c r="P3318">
        <v>20.768143505541602</v>
      </c>
      <c r="Q3318">
        <v>35.108084336447902</v>
      </c>
      <c r="R3318">
        <v>6.4944864428106999E-2</v>
      </c>
      <c r="S3318">
        <v>2.28008977756116E-2</v>
      </c>
      <c r="T3318">
        <v>2.865234375</v>
      </c>
    </row>
    <row r="3319" spans="1:23" x14ac:dyDescent="0.3">
      <c r="A3319">
        <v>81.648065000000003</v>
      </c>
      <c r="B3319">
        <v>1336</v>
      </c>
      <c r="F3319">
        <v>0.724609375</v>
      </c>
      <c r="G3319">
        <v>0.111328125</v>
      </c>
      <c r="H3319">
        <v>-0.73828125</v>
      </c>
      <c r="I3319">
        <v>-3.2434244611173398E-2</v>
      </c>
      <c r="J3319">
        <v>1.34408068979606</v>
      </c>
      <c r="K3319">
        <v>23.438858032226499</v>
      </c>
      <c r="L3319">
        <v>2.5495532608032199</v>
      </c>
      <c r="M3319">
        <v>6118</v>
      </c>
      <c r="N3319">
        <v>6122</v>
      </c>
      <c r="O3319">
        <v>59.758616925566997</v>
      </c>
      <c r="P3319">
        <v>20.792599290943201</v>
      </c>
      <c r="Q3319">
        <v>34.794311449412596</v>
      </c>
      <c r="R3319">
        <v>6.4642263864600896E-2</v>
      </c>
      <c r="S3319">
        <v>2.2491830617000299E-2</v>
      </c>
      <c r="T3319">
        <v>2.841796875</v>
      </c>
    </row>
    <row r="3320" spans="1:23" x14ac:dyDescent="0.3">
      <c r="A3320">
        <v>81.671575000000004</v>
      </c>
      <c r="B3320">
        <v>1336</v>
      </c>
      <c r="F3320">
        <v>0.173828125</v>
      </c>
      <c r="G3320">
        <v>0.31640625</v>
      </c>
      <c r="H3320">
        <v>-1.576171875</v>
      </c>
      <c r="I3320">
        <v>-3.2438179082811797E-2</v>
      </c>
      <c r="J3320">
        <v>1.3541157433612001</v>
      </c>
      <c r="K3320">
        <v>23.422002792358398</v>
      </c>
      <c r="L3320">
        <v>2.5790828323364199</v>
      </c>
      <c r="M3320">
        <v>6116</v>
      </c>
      <c r="N3320">
        <v>6124</v>
      </c>
      <c r="O3320">
        <v>60.407285300707301</v>
      </c>
      <c r="P3320">
        <v>20.802891202484901</v>
      </c>
      <c r="Q3320">
        <v>34.437719058103902</v>
      </c>
      <c r="R3320">
        <v>6.5092670541845296E-2</v>
      </c>
      <c r="S3320">
        <v>2.2416431008617801E-2</v>
      </c>
      <c r="T3320">
        <v>2.8203125</v>
      </c>
    </row>
    <row r="3321" spans="1:23" x14ac:dyDescent="0.3">
      <c r="A3321">
        <v>81.695395000000005</v>
      </c>
      <c r="B3321">
        <v>1336</v>
      </c>
      <c r="F3321">
        <v>0.46875</v>
      </c>
      <c r="G3321">
        <v>0.412109375</v>
      </c>
      <c r="H3321">
        <v>-1.306640625</v>
      </c>
      <c r="I3321">
        <v>-3.2448100793899898E-2</v>
      </c>
      <c r="J3321">
        <v>1.34734579254877</v>
      </c>
      <c r="K3321">
        <v>23.4137153625488</v>
      </c>
      <c r="L3321">
        <v>2.59001098632812</v>
      </c>
      <c r="M3321">
        <v>6139</v>
      </c>
      <c r="N3321">
        <v>6126</v>
      </c>
      <c r="O3321">
        <v>60.641780019761001</v>
      </c>
      <c r="P3321">
        <v>20.8170721656655</v>
      </c>
      <c r="Q3321">
        <v>34.327937205804197</v>
      </c>
      <c r="R3321">
        <v>6.4723116768121106E-2</v>
      </c>
      <c r="S3321">
        <v>2.22181108817999E-2</v>
      </c>
      <c r="T3321">
        <v>2.8046875</v>
      </c>
    </row>
    <row r="3322" spans="1:23" x14ac:dyDescent="0.3">
      <c r="A3322">
        <v>81.718094999999906</v>
      </c>
      <c r="B3322">
        <v>1336</v>
      </c>
      <c r="F3322">
        <v>0.611328125</v>
      </c>
      <c r="G3322">
        <v>9.765625E-2</v>
      </c>
      <c r="H3322">
        <v>-0.775390625</v>
      </c>
      <c r="I3322">
        <v>-3.2338277715993097E-2</v>
      </c>
      <c r="J3322">
        <v>1.3420713957943999</v>
      </c>
      <c r="K3322">
        <v>23.4166660308837</v>
      </c>
      <c r="L3322">
        <v>2.6148894882202098</v>
      </c>
      <c r="M3322">
        <v>6124</v>
      </c>
      <c r="N3322">
        <v>6131</v>
      </c>
      <c r="O3322">
        <v>61.231993853321299</v>
      </c>
      <c r="P3322">
        <v>20.7637189684297</v>
      </c>
      <c r="Q3322">
        <v>33.909918102893002</v>
      </c>
      <c r="R3322">
        <v>6.4635405528024797E-2</v>
      </c>
      <c r="S3322">
        <v>2.1917813080026001E-2</v>
      </c>
      <c r="T3322">
        <v>2.7890625</v>
      </c>
      <c r="U3322">
        <v>20.0625</v>
      </c>
      <c r="V3322">
        <v>20</v>
      </c>
      <c r="W3322">
        <v>20.0625</v>
      </c>
    </row>
    <row r="3323" spans="1:23" x14ac:dyDescent="0.3">
      <c r="A3323">
        <v>81.743419999999901</v>
      </c>
      <c r="B3323">
        <v>1336</v>
      </c>
      <c r="F3323">
        <v>0.13671875</v>
      </c>
      <c r="G3323">
        <v>9.765625E-2</v>
      </c>
      <c r="H3323">
        <v>-1.4765625</v>
      </c>
      <c r="I3323">
        <v>-3.2422441196258103E-2</v>
      </c>
      <c r="J3323">
        <v>1.35317959501951</v>
      </c>
      <c r="K3323">
        <v>23.429334640502901</v>
      </c>
      <c r="L3323">
        <v>2.5937312698364199</v>
      </c>
      <c r="M3323">
        <v>6142</v>
      </c>
      <c r="N3323">
        <v>6136</v>
      </c>
      <c r="O3323">
        <v>60.769397888534201</v>
      </c>
      <c r="P3323">
        <v>20.8319151936042</v>
      </c>
      <c r="Q3323">
        <v>34.280272501325499</v>
      </c>
      <c r="R3323">
        <v>6.4957042232725901E-2</v>
      </c>
      <c r="S3323">
        <v>2.2267451086179502E-2</v>
      </c>
      <c r="T3323">
        <v>2.76953125</v>
      </c>
    </row>
    <row r="3324" spans="1:23" x14ac:dyDescent="0.3">
      <c r="A3324">
        <v>81.765945000000002</v>
      </c>
      <c r="B3324">
        <v>1336</v>
      </c>
      <c r="F3324">
        <v>0.75</v>
      </c>
      <c r="G3324">
        <v>0.166015625</v>
      </c>
      <c r="H3324">
        <v>-0.8046875</v>
      </c>
      <c r="I3324">
        <v>-3.2488814022158197E-2</v>
      </c>
      <c r="J3324">
        <v>1.35418424202035</v>
      </c>
      <c r="K3324">
        <v>23.4205722808837</v>
      </c>
      <c r="L3324">
        <v>2.57745491027831</v>
      </c>
      <c r="M3324">
        <v>6147</v>
      </c>
      <c r="N3324">
        <v>6139</v>
      </c>
      <c r="O3324">
        <v>60.3654690268922</v>
      </c>
      <c r="P3324">
        <v>20.886389891991001</v>
      </c>
      <c r="Q3324">
        <v>34.599896644033898</v>
      </c>
      <c r="R3324">
        <v>6.4835725514231501E-2</v>
      </c>
      <c r="S3324">
        <v>2.2433094016333598E-2</v>
      </c>
      <c r="T3324">
        <v>2.75</v>
      </c>
    </row>
    <row r="3325" spans="1:23" x14ac:dyDescent="0.3">
      <c r="A3325">
        <v>81.792765000000003</v>
      </c>
      <c r="B3325">
        <v>1337</v>
      </c>
      <c r="F3325">
        <v>7.421875E-2</v>
      </c>
      <c r="G3325">
        <v>-0.216796875</v>
      </c>
      <c r="H3325">
        <v>-1.40234375</v>
      </c>
      <c r="I3325">
        <v>-3.2584096661401399E-2</v>
      </c>
      <c r="J3325">
        <v>1.35698127060221</v>
      </c>
      <c r="K3325">
        <v>23.423334121704102</v>
      </c>
      <c r="L3325">
        <v>2.60675178527831</v>
      </c>
      <c r="M3325">
        <v>6146</v>
      </c>
      <c r="N3325">
        <v>6142</v>
      </c>
      <c r="O3325">
        <v>61.058818038922702</v>
      </c>
      <c r="P3325">
        <v>20.958420689144301</v>
      </c>
      <c r="Q3325">
        <v>34.324969533121497</v>
      </c>
      <c r="R3325">
        <v>6.4746351393980606E-2</v>
      </c>
      <c r="S3325">
        <v>2.2224165389791599E-2</v>
      </c>
      <c r="T3325">
        <v>2.732421875</v>
      </c>
    </row>
    <row r="3326" spans="1:23" x14ac:dyDescent="0.3">
      <c r="A3326">
        <v>81.816180000000003</v>
      </c>
      <c r="B3326">
        <v>1337</v>
      </c>
      <c r="F3326">
        <v>0.287109375</v>
      </c>
      <c r="G3326">
        <v>-0.2421875</v>
      </c>
      <c r="H3326">
        <v>-0.46875</v>
      </c>
      <c r="I3326">
        <v>-3.2495656581529399E-2</v>
      </c>
      <c r="J3326">
        <v>1.3634087281189</v>
      </c>
      <c r="K3326">
        <v>23.4228610992431</v>
      </c>
      <c r="L3326">
        <v>2.5788501358032199</v>
      </c>
      <c r="M3326">
        <v>6148</v>
      </c>
      <c r="N3326">
        <v>6146</v>
      </c>
      <c r="O3326">
        <v>60.404048526683198</v>
      </c>
      <c r="P3326">
        <v>20.914536649471199</v>
      </c>
      <c r="Q3326">
        <v>34.624395482750202</v>
      </c>
      <c r="R3326">
        <v>6.5189525877130894E-2</v>
      </c>
      <c r="S3326">
        <v>2.2571479253027601E-2</v>
      </c>
      <c r="T3326">
        <v>2.712890625</v>
      </c>
    </row>
    <row r="3327" spans="1:23" x14ac:dyDescent="0.3">
      <c r="A3327">
        <v>81.842939999999999</v>
      </c>
      <c r="B3327">
        <v>1337</v>
      </c>
      <c r="F3327">
        <v>-0.25</v>
      </c>
      <c r="G3327">
        <v>-0.40234375</v>
      </c>
      <c r="H3327">
        <v>-1.197265625</v>
      </c>
      <c r="I3327">
        <v>-3.2485221678488399E-2</v>
      </c>
      <c r="J3327">
        <v>1.36370555564188</v>
      </c>
      <c r="K3327">
        <v>23.417333602905199</v>
      </c>
      <c r="L3327">
        <v>2.5839656448364199</v>
      </c>
      <c r="M3327">
        <v>6150</v>
      </c>
      <c r="N3327">
        <v>6150</v>
      </c>
      <c r="O3327">
        <v>60.509585523580803</v>
      </c>
      <c r="P3327">
        <v>20.919788187209502</v>
      </c>
      <c r="Q3327">
        <v>34.5726846518508</v>
      </c>
      <c r="R3327">
        <v>6.5187350055276996E-2</v>
      </c>
      <c r="S3327">
        <v>2.2537016967509E-2</v>
      </c>
      <c r="T3327">
        <v>2.697265625</v>
      </c>
    </row>
    <row r="3328" spans="1:23" x14ac:dyDescent="0.3">
      <c r="A3328">
        <v>81.868444999999994</v>
      </c>
      <c r="B3328">
        <v>1337</v>
      </c>
      <c r="F3328">
        <v>-1.171875E-2</v>
      </c>
      <c r="G3328">
        <v>-7.8125E-2</v>
      </c>
      <c r="H3328">
        <v>-0.31640625</v>
      </c>
      <c r="I3328">
        <v>-3.24792344390386E-2</v>
      </c>
      <c r="J3328">
        <v>1.3706353366589801</v>
      </c>
      <c r="K3328">
        <v>23.42578125</v>
      </c>
      <c r="L3328">
        <v>2.57745491027831</v>
      </c>
      <c r="M3328">
        <v>6152</v>
      </c>
      <c r="N3328">
        <v>6152</v>
      </c>
      <c r="O3328">
        <v>60.378894909918202</v>
      </c>
      <c r="P3328">
        <v>20.9244744778882</v>
      </c>
      <c r="Q3328">
        <v>34.655278983005999</v>
      </c>
      <c r="R3328">
        <v>6.5503931203022295E-2</v>
      </c>
      <c r="S3328">
        <v>2.2700570103243702E-2</v>
      </c>
      <c r="T3328">
        <v>2.6875</v>
      </c>
    </row>
    <row r="3329" spans="1:20" x14ac:dyDescent="0.3">
      <c r="A3329">
        <v>81.894085000000004</v>
      </c>
      <c r="B3329">
        <v>1337</v>
      </c>
      <c r="F3329">
        <v>-0.287109375</v>
      </c>
      <c r="G3329">
        <v>0.26953125</v>
      </c>
      <c r="H3329">
        <v>-1.533203125</v>
      </c>
      <c r="I3329">
        <v>-3.2392333935025101E-2</v>
      </c>
      <c r="J3329">
        <v>1.37512199883316</v>
      </c>
      <c r="K3329">
        <v>23.4300022125244</v>
      </c>
      <c r="L3329">
        <v>2.59698616027831</v>
      </c>
      <c r="M3329">
        <v>6151</v>
      </c>
      <c r="N3329">
        <v>6155</v>
      </c>
      <c r="O3329">
        <v>60.847391481216299</v>
      </c>
      <c r="P3329">
        <v>20.877515813303098</v>
      </c>
      <c r="Q3329">
        <v>34.311274986616297</v>
      </c>
      <c r="R3329">
        <v>6.5866169669330898E-2</v>
      </c>
      <c r="S3329">
        <v>2.25995225983954E-2</v>
      </c>
      <c r="T3329">
        <v>2.68359375</v>
      </c>
    </row>
    <row r="3330" spans="1:20" x14ac:dyDescent="0.3">
      <c r="A3330">
        <v>81.918194999999997</v>
      </c>
      <c r="B3330">
        <v>1337</v>
      </c>
      <c r="F3330">
        <v>-0.17578125</v>
      </c>
      <c r="G3330">
        <v>0.39453125</v>
      </c>
      <c r="H3330">
        <v>-1.125</v>
      </c>
      <c r="I3330">
        <v>-3.2321569041328699E-2</v>
      </c>
      <c r="J3330">
        <v>1.3746995904350801</v>
      </c>
      <c r="K3330">
        <v>23.4274291992187</v>
      </c>
      <c r="L3330">
        <v>2.5844300842285102</v>
      </c>
      <c r="M3330">
        <v>6151</v>
      </c>
      <c r="N3330">
        <v>6157</v>
      </c>
      <c r="O3330">
        <v>60.5465528185944</v>
      </c>
      <c r="P3330">
        <v>20.840532410363299</v>
      </c>
      <c r="Q3330">
        <v>34.420675397993897</v>
      </c>
      <c r="R3330">
        <v>6.5962786524181596E-2</v>
      </c>
      <c r="S3330">
        <v>2.2704836632960201E-2</v>
      </c>
      <c r="T3330">
        <v>2.685546875</v>
      </c>
    </row>
    <row r="3331" spans="1:20" x14ac:dyDescent="0.3">
      <c r="A3331">
        <v>81.941399999999902</v>
      </c>
      <c r="B3331">
        <v>1338</v>
      </c>
      <c r="F3331">
        <v>0.173828125</v>
      </c>
      <c r="G3331">
        <v>0.27734375</v>
      </c>
      <c r="H3331">
        <v>-0.51953125</v>
      </c>
      <c r="I3331">
        <v>-3.2503867652774701E-2</v>
      </c>
      <c r="J3331">
        <v>1.37369494343425</v>
      </c>
      <c r="K3331">
        <v>23.4195022583007</v>
      </c>
      <c r="L3331">
        <v>2.59332405090331</v>
      </c>
      <c r="M3331">
        <v>6177</v>
      </c>
      <c r="N3331">
        <v>6160</v>
      </c>
      <c r="O3331">
        <v>60.734358466636003</v>
      </c>
      <c r="P3331">
        <v>20.9657988483374</v>
      </c>
      <c r="Q3331">
        <v>34.520491164576597</v>
      </c>
      <c r="R3331">
        <v>6.5520753746198701E-2</v>
      </c>
      <c r="S3331">
        <v>2.26180860079205E-2</v>
      </c>
      <c r="T3331">
        <v>2.6953125</v>
      </c>
    </row>
    <row r="3332" spans="1:20" x14ac:dyDescent="0.3">
      <c r="A3332">
        <v>81.964209999999994</v>
      </c>
      <c r="B3332">
        <v>1338</v>
      </c>
      <c r="F3332">
        <v>-0.173828125</v>
      </c>
      <c r="G3332">
        <v>-8.203125E-2</v>
      </c>
      <c r="H3332">
        <v>-1.421875</v>
      </c>
      <c r="I3332">
        <v>-3.2503525524806197E-2</v>
      </c>
      <c r="J3332">
        <v>1.3759896485156999</v>
      </c>
      <c r="K3332">
        <v>23.421716690063398</v>
      </c>
      <c r="L3332">
        <v>2.5718749618530201</v>
      </c>
      <c r="M3332">
        <v>6155</v>
      </c>
      <c r="N3332">
        <v>6162</v>
      </c>
      <c r="O3332">
        <v>60.237726718789403</v>
      </c>
      <c r="P3332">
        <v>20.972945363369401</v>
      </c>
      <c r="Q3332">
        <v>34.8169602436666</v>
      </c>
      <c r="R3332">
        <v>6.5607840228247005E-2</v>
      </c>
      <c r="S3332">
        <v>2.2842655648997099E-2</v>
      </c>
      <c r="T3332">
        <v>2.7109375</v>
      </c>
    </row>
    <row r="3333" spans="1:20" x14ac:dyDescent="0.3">
      <c r="A3333">
        <v>81.986230000000006</v>
      </c>
      <c r="B3333">
        <v>1338</v>
      </c>
      <c r="F3333">
        <v>0</v>
      </c>
      <c r="G3333">
        <v>-8.0078125E-2</v>
      </c>
      <c r="H3333">
        <v>-0.88671875</v>
      </c>
      <c r="I3333">
        <v>-3.2518750219406999E-2</v>
      </c>
      <c r="J3333">
        <v>1.38674393800188</v>
      </c>
      <c r="K3333">
        <v>23.429500579833899</v>
      </c>
      <c r="L3333">
        <v>2.60064826965331</v>
      </c>
      <c r="M3333">
        <v>6163</v>
      </c>
      <c r="N3333">
        <v>6163</v>
      </c>
      <c r="O3333">
        <v>60.931890141786702</v>
      </c>
      <c r="P3333">
        <v>20.987090171169701</v>
      </c>
      <c r="Q3333">
        <v>34.443523945069501</v>
      </c>
      <c r="R3333">
        <v>6.6076046116525303E-2</v>
      </c>
      <c r="S3333">
        <v>2.2758918766100499E-2</v>
      </c>
      <c r="T3333">
        <v>2.7265625</v>
      </c>
    </row>
    <row r="3334" spans="1:20" x14ac:dyDescent="0.3">
      <c r="A3334">
        <v>82.011110000000002</v>
      </c>
      <c r="B3334">
        <v>1338</v>
      </c>
      <c r="F3334">
        <v>6.25E-2</v>
      </c>
      <c r="G3334">
        <v>0.216796875</v>
      </c>
      <c r="H3334">
        <v>-0.384765625</v>
      </c>
      <c r="I3334">
        <v>-3.24528905854597E-2</v>
      </c>
      <c r="J3334">
        <v>1.38988345987949</v>
      </c>
      <c r="K3334">
        <v>23.380666732788001</v>
      </c>
      <c r="L3334">
        <v>2.7597468948364199</v>
      </c>
      <c r="M3334">
        <v>6164</v>
      </c>
      <c r="N3334">
        <v>6166</v>
      </c>
      <c r="O3334">
        <v>64.524722415017195</v>
      </c>
      <c r="P3334">
        <v>20.953461861882399</v>
      </c>
      <c r="Q3334">
        <v>32.473540493691097</v>
      </c>
      <c r="R3334">
        <v>6.6331924960233102E-2</v>
      </c>
      <c r="S3334">
        <v>2.15403245122061E-2</v>
      </c>
      <c r="T3334">
        <v>2.7421875</v>
      </c>
    </row>
    <row r="3335" spans="1:20" x14ac:dyDescent="0.3">
      <c r="A3335">
        <v>82.033214999999899</v>
      </c>
      <c r="B3335">
        <v>1338</v>
      </c>
      <c r="F3335">
        <v>0.224609375</v>
      </c>
      <c r="G3335">
        <v>4.8828125E-2</v>
      </c>
      <c r="H3335">
        <v>-1.83203125</v>
      </c>
      <c r="I3335">
        <v>-3.2179872466551102E-2</v>
      </c>
      <c r="J3335">
        <v>1.3865270255812501</v>
      </c>
      <c r="K3335">
        <v>23.373500823974599</v>
      </c>
      <c r="L3335">
        <v>2.79107795715331</v>
      </c>
      <c r="M3335">
        <v>6184</v>
      </c>
      <c r="N3335">
        <v>6174</v>
      </c>
      <c r="O3335">
        <v>65.237262931300407</v>
      </c>
      <c r="P3335">
        <v>20.8063321365536</v>
      </c>
      <c r="Q3335">
        <v>31.893324768183799</v>
      </c>
      <c r="R3335">
        <v>6.6639666063261896E-2</v>
      </c>
      <c r="S3335">
        <v>2.1253605121989299E-2</v>
      </c>
      <c r="T3335">
        <v>2.767578125</v>
      </c>
    </row>
    <row r="3336" spans="1:20" x14ac:dyDescent="0.3">
      <c r="A3336">
        <v>82.054559999999995</v>
      </c>
      <c r="B3336">
        <v>1338</v>
      </c>
      <c r="F3336">
        <v>-6.25E-2</v>
      </c>
      <c r="G3336">
        <v>-0.298828125</v>
      </c>
      <c r="H3336">
        <v>-0.865234375</v>
      </c>
      <c r="I3336">
        <v>-3.1817558947849003E-2</v>
      </c>
      <c r="J3336">
        <v>1.39840012650018</v>
      </c>
      <c r="K3336">
        <v>23.420000076293899</v>
      </c>
      <c r="L3336">
        <v>2.6186097717285102</v>
      </c>
      <c r="M3336">
        <v>6186</v>
      </c>
      <c r="N3336">
        <v>6182</v>
      </c>
      <c r="O3336">
        <v>61.3278410536658</v>
      </c>
      <c r="P3336">
        <v>20.599617518263699</v>
      </c>
      <c r="Q3336">
        <v>33.589340769778097</v>
      </c>
      <c r="R3336">
        <v>6.7884761707850003E-2</v>
      </c>
      <c r="S3336">
        <v>2.2802043940801601E-2</v>
      </c>
      <c r="T3336">
        <v>2.798828125</v>
      </c>
    </row>
    <row r="3337" spans="1:20" x14ac:dyDescent="0.3">
      <c r="A3337">
        <v>82.077554999999904</v>
      </c>
      <c r="B3337">
        <v>1338</v>
      </c>
      <c r="F3337">
        <v>-7.421875E-2</v>
      </c>
      <c r="G3337">
        <v>0.380859375</v>
      </c>
      <c r="H3337">
        <v>-0.306640625</v>
      </c>
      <c r="I3337">
        <v>-3.2488985086142501E-2</v>
      </c>
      <c r="J3337">
        <v>1.4019392238894799</v>
      </c>
      <c r="K3337">
        <v>23.414667129516602</v>
      </c>
      <c r="L3337">
        <v>2.6230281448364199</v>
      </c>
      <c r="M3337">
        <v>6191</v>
      </c>
      <c r="N3337">
        <v>6188</v>
      </c>
      <c r="O3337">
        <v>61.417330882698302</v>
      </c>
      <c r="P3337">
        <v>21.054245465894599</v>
      </c>
      <c r="Q3337">
        <v>34.280625945966896</v>
      </c>
      <c r="R3337">
        <v>6.65870085993088E-2</v>
      </c>
      <c r="S3337">
        <v>2.28264433465378E-2</v>
      </c>
      <c r="T3337">
        <v>2.826171875</v>
      </c>
    </row>
    <row r="3338" spans="1:20" x14ac:dyDescent="0.3">
      <c r="A3338">
        <v>82.099620000000002</v>
      </c>
      <c r="B3338">
        <v>1338</v>
      </c>
      <c r="F3338">
        <v>-1.5625E-2</v>
      </c>
      <c r="G3338">
        <v>0.265625</v>
      </c>
      <c r="H3338">
        <v>-1.013671875</v>
      </c>
      <c r="I3338">
        <v>-3.1988793996111903E-2</v>
      </c>
      <c r="J3338">
        <v>1.39940477350102</v>
      </c>
      <c r="K3338">
        <v>23.421001434326101</v>
      </c>
      <c r="L3338">
        <v>2.62994514465331</v>
      </c>
      <c r="M3338">
        <v>6188</v>
      </c>
      <c r="N3338">
        <v>6191</v>
      </c>
      <c r="O3338">
        <v>61.595949005124503</v>
      </c>
      <c r="P3338">
        <v>20.739028389313599</v>
      </c>
      <c r="Q3338">
        <v>33.669468080747002</v>
      </c>
      <c r="R3338">
        <v>6.7476872456672096E-2</v>
      </c>
      <c r="S3338">
        <v>2.27191040336856E-2</v>
      </c>
      <c r="T3338">
        <v>2.8515625</v>
      </c>
    </row>
    <row r="3339" spans="1:20" x14ac:dyDescent="0.3">
      <c r="A3339">
        <v>82.124344999999906</v>
      </c>
      <c r="B3339">
        <v>1339</v>
      </c>
      <c r="F3339">
        <v>-3.7109375E-2</v>
      </c>
      <c r="G3339">
        <v>-0.404296875</v>
      </c>
      <c r="H3339">
        <v>-1.45703125</v>
      </c>
      <c r="I3339">
        <v>-3.2627033721455298E-2</v>
      </c>
      <c r="J3339">
        <v>1.4003637547290799</v>
      </c>
      <c r="K3339">
        <v>23.4268589019775</v>
      </c>
      <c r="L3339">
        <v>2.59977661132812</v>
      </c>
      <c r="M3339">
        <v>6185</v>
      </c>
      <c r="N3339">
        <v>6193</v>
      </c>
      <c r="O3339">
        <v>60.904599850245198</v>
      </c>
      <c r="P3339">
        <v>21.159075422851501</v>
      </c>
      <c r="Q3339">
        <v>34.741342156221997</v>
      </c>
      <c r="R3339">
        <v>6.6182653388375798E-2</v>
      </c>
      <c r="S3339">
        <v>2.29927420617221E-2</v>
      </c>
      <c r="T3339">
        <v>2.87890625</v>
      </c>
    </row>
    <row r="3340" spans="1:20" x14ac:dyDescent="0.3">
      <c r="A3340">
        <v>82.148655000000005</v>
      </c>
      <c r="B3340">
        <v>1339</v>
      </c>
      <c r="F3340">
        <v>-4.8828125E-2</v>
      </c>
      <c r="G3340">
        <v>0.47265625</v>
      </c>
      <c r="H3340">
        <v>-0.5078125</v>
      </c>
      <c r="I3340">
        <v>-3.2535685553850599E-2</v>
      </c>
      <c r="J3340">
        <v>1.39816038119317</v>
      </c>
      <c r="K3340">
        <v>23.425142288208001</v>
      </c>
      <c r="L3340">
        <v>2.59280048370361</v>
      </c>
      <c r="M3340">
        <v>6209</v>
      </c>
      <c r="N3340">
        <v>6194</v>
      </c>
      <c r="O3340">
        <v>60.736720255691601</v>
      </c>
      <c r="P3340">
        <v>21.1031627508908</v>
      </c>
      <c r="Q3340">
        <v>34.745311669859703</v>
      </c>
      <c r="R3340">
        <v>6.62535941980614E-2</v>
      </c>
      <c r="S3340">
        <v>2.3020017796600501E-2</v>
      </c>
      <c r="T3340">
        <v>2.90234375</v>
      </c>
    </row>
    <row r="3341" spans="1:20" x14ac:dyDescent="0.3">
      <c r="A3341">
        <v>82.176864999999907</v>
      </c>
      <c r="B3341">
        <v>1339</v>
      </c>
      <c r="F3341">
        <v>0.25</v>
      </c>
      <c r="G3341">
        <v>-0.443359375</v>
      </c>
      <c r="H3341">
        <v>-1.484375</v>
      </c>
      <c r="I3341">
        <v>-3.2423809708132398E-2</v>
      </c>
      <c r="J3341">
        <v>1.39812613186359</v>
      </c>
      <c r="K3341">
        <v>23.422500610351499</v>
      </c>
      <c r="L3341">
        <v>2.61529670715331</v>
      </c>
      <c r="M3341">
        <v>6188</v>
      </c>
      <c r="N3341">
        <v>6195</v>
      </c>
      <c r="O3341">
        <v>61.256788719549</v>
      </c>
      <c r="P3341">
        <v>21.036115309913001</v>
      </c>
      <c r="Q3341">
        <v>34.340871843972003</v>
      </c>
      <c r="R3341">
        <v>6.6463133105414393E-2</v>
      </c>
      <c r="S3341">
        <v>2.28240193632188E-2</v>
      </c>
      <c r="T3341">
        <v>2.916015625</v>
      </c>
    </row>
    <row r="3342" spans="1:20" x14ac:dyDescent="0.3">
      <c r="A3342">
        <v>82.199089999999998</v>
      </c>
      <c r="B3342">
        <v>1339</v>
      </c>
      <c r="F3342">
        <v>-0.44921875</v>
      </c>
      <c r="G3342">
        <v>0.4140625</v>
      </c>
      <c r="H3342">
        <v>-0.591796875</v>
      </c>
      <c r="I3342">
        <v>-3.2389254783308098E-2</v>
      </c>
      <c r="J3342">
        <v>1.40590072967686</v>
      </c>
      <c r="K3342">
        <v>23.4160041809082</v>
      </c>
      <c r="L3342">
        <v>2.6349633789062401</v>
      </c>
      <c r="M3342">
        <v>6213</v>
      </c>
      <c r="N3342">
        <v>6197</v>
      </c>
      <c r="O3342">
        <v>61.7003134970087</v>
      </c>
      <c r="P3342">
        <v>21.019041610357299</v>
      </c>
      <c r="Q3342">
        <v>34.066344916345201</v>
      </c>
      <c r="R3342">
        <v>6.6887004447628504E-2</v>
      </c>
      <c r="S3342">
        <v>2.2785957639340298E-2</v>
      </c>
      <c r="T3342">
        <v>2.921875</v>
      </c>
    </row>
    <row r="3343" spans="1:20" x14ac:dyDescent="0.3">
      <c r="A3343">
        <v>82.224254999999999</v>
      </c>
      <c r="B3343">
        <v>1339</v>
      </c>
      <c r="F3343">
        <v>0.412109375</v>
      </c>
      <c r="G3343">
        <v>-5.46875E-2</v>
      </c>
      <c r="H3343">
        <v>-1.330078125</v>
      </c>
      <c r="I3343">
        <v>-3.2431336523440601E-2</v>
      </c>
      <c r="J3343">
        <v>1.4094740763957301</v>
      </c>
      <c r="K3343">
        <v>23.4148559570312</v>
      </c>
      <c r="L3343">
        <v>2.6234925842285102</v>
      </c>
      <c r="M3343">
        <v>6210</v>
      </c>
      <c r="N3343">
        <v>6200</v>
      </c>
      <c r="O3343">
        <v>61.4287009640503</v>
      </c>
      <c r="P3343">
        <v>21.055732411163198</v>
      </c>
      <c r="Q3343">
        <v>34.276701412724897</v>
      </c>
      <c r="R3343">
        <v>6.6940159044216394E-2</v>
      </c>
      <c r="S3343">
        <v>2.2944878440789199E-2</v>
      </c>
      <c r="T3343">
        <v>2.912109375</v>
      </c>
    </row>
    <row r="3344" spans="1:20" x14ac:dyDescent="0.3">
      <c r="A3344">
        <v>82.249210000000005</v>
      </c>
      <c r="B3344">
        <v>1339</v>
      </c>
      <c r="F3344">
        <v>-0.51171875</v>
      </c>
      <c r="G3344">
        <v>0.267578125</v>
      </c>
      <c r="H3344">
        <v>-0.7109375</v>
      </c>
      <c r="I3344">
        <v>-3.2465207192327802E-2</v>
      </c>
      <c r="J3344">
        <v>1.3988567842278301</v>
      </c>
      <c r="K3344">
        <v>23.420576095581001</v>
      </c>
      <c r="L3344">
        <v>2.6151221847534099</v>
      </c>
      <c r="M3344">
        <v>6198</v>
      </c>
      <c r="N3344">
        <v>6201</v>
      </c>
      <c r="O3344">
        <v>61.247668127259502</v>
      </c>
      <c r="P3344">
        <v>21.081332360789599</v>
      </c>
      <c r="Q3344">
        <v>34.419812223686797</v>
      </c>
      <c r="R3344">
        <v>6.6355236011062094E-2</v>
      </c>
      <c r="S3344">
        <v>2.2839347635591801E-2</v>
      </c>
      <c r="T3344">
        <v>2.90625</v>
      </c>
    </row>
    <row r="3345" spans="1:20" x14ac:dyDescent="0.3">
      <c r="A3345">
        <v>82.274940000000001</v>
      </c>
      <c r="B3345">
        <v>1340</v>
      </c>
      <c r="F3345">
        <v>0.259765625</v>
      </c>
      <c r="G3345">
        <v>-0.14453125</v>
      </c>
      <c r="H3345">
        <v>-1.025390625</v>
      </c>
      <c r="I3345">
        <v>-3.2441942490465898E-2</v>
      </c>
      <c r="J3345">
        <v>1.4089717528953101</v>
      </c>
      <c r="K3345">
        <v>23.424503326416001</v>
      </c>
      <c r="L3345">
        <v>2.61285530090331</v>
      </c>
      <c r="M3345">
        <v>6196</v>
      </c>
      <c r="N3345">
        <v>6204</v>
      </c>
      <c r="O3345">
        <v>61.204837687453498</v>
      </c>
      <c r="P3345">
        <v>21.076766515694398</v>
      </c>
      <c r="Q3345">
        <v>34.436438869953903</v>
      </c>
      <c r="R3345">
        <v>6.6849521336498505E-2</v>
      </c>
      <c r="S3345">
        <v>2.30205945499001E-2</v>
      </c>
      <c r="T3345">
        <v>2.8828125</v>
      </c>
    </row>
    <row r="3346" spans="1:20" x14ac:dyDescent="0.3">
      <c r="A3346">
        <v>82.298955000000007</v>
      </c>
      <c r="B3346">
        <v>1340</v>
      </c>
      <c r="F3346">
        <v>0.111328125</v>
      </c>
      <c r="G3346">
        <v>-4.296875E-2</v>
      </c>
      <c r="H3346">
        <v>-0.939453125</v>
      </c>
      <c r="I3346">
        <v>-3.2448613985852803E-2</v>
      </c>
      <c r="J3346">
        <v>1.4106499700444299</v>
      </c>
      <c r="K3346">
        <v>23.416000366210898</v>
      </c>
      <c r="L3346">
        <v>2.62628303527831</v>
      </c>
      <c r="M3346">
        <v>6204</v>
      </c>
      <c r="N3346">
        <v>6206</v>
      </c>
      <c r="O3346">
        <v>61.497044515850703</v>
      </c>
      <c r="P3346">
        <v>21.086523991812001</v>
      </c>
      <c r="Q3346">
        <v>34.288678680122601</v>
      </c>
      <c r="R3346">
        <v>6.6898174900338794E-2</v>
      </c>
      <c r="S3346">
        <v>2.2938500234443601E-2</v>
      </c>
      <c r="T3346">
        <v>2.83203125</v>
      </c>
    </row>
    <row r="3347" spans="1:20" x14ac:dyDescent="0.3">
      <c r="A3347">
        <v>82.3231999999999</v>
      </c>
      <c r="B3347">
        <v>1340</v>
      </c>
      <c r="F3347">
        <v>-0.349609375</v>
      </c>
      <c r="G3347">
        <v>0.28125</v>
      </c>
      <c r="H3347">
        <v>-1.07421875</v>
      </c>
      <c r="I3347">
        <v>-3.2484195294582699E-2</v>
      </c>
      <c r="J3347">
        <v>1.40050075204738</v>
      </c>
      <c r="K3347">
        <v>23.419498443603501</v>
      </c>
      <c r="L3347">
        <v>2.63482795715331</v>
      </c>
      <c r="M3347">
        <v>6210</v>
      </c>
      <c r="N3347">
        <v>6208</v>
      </c>
      <c r="O3347">
        <v>61.706349241715202</v>
      </c>
      <c r="P3347">
        <v>21.116714661657301</v>
      </c>
      <c r="Q3347">
        <v>34.221299625001798</v>
      </c>
      <c r="R3347">
        <v>6.6321905395176697E-2</v>
      </c>
      <c r="S3347">
        <v>2.26962179622936E-2</v>
      </c>
      <c r="T3347">
        <v>2.798828125</v>
      </c>
    </row>
    <row r="3348" spans="1:20" x14ac:dyDescent="0.3">
      <c r="A3348">
        <v>82.350070000000002</v>
      </c>
      <c r="B3348">
        <v>1340</v>
      </c>
      <c r="F3348">
        <v>0.32421875</v>
      </c>
      <c r="G3348">
        <v>3.90625E-3</v>
      </c>
      <c r="H3348">
        <v>-0.775390625</v>
      </c>
      <c r="I3348">
        <v>-3.2675615892990402E-2</v>
      </c>
      <c r="J3348">
        <v>1.4186072309487501</v>
      </c>
      <c r="K3348">
        <v>23.420000076293899</v>
      </c>
      <c r="L3348">
        <v>2.6374438858032199</v>
      </c>
      <c r="M3348">
        <v>6215</v>
      </c>
      <c r="N3348">
        <v>6209</v>
      </c>
      <c r="O3348">
        <v>61.768936006732403</v>
      </c>
      <c r="P3348">
        <v>21.2452956627418</v>
      </c>
      <c r="Q3348">
        <v>34.394789737718902</v>
      </c>
      <c r="R3348">
        <v>6.6772769533002499E-2</v>
      </c>
      <c r="S3348">
        <v>2.2966353682927799E-2</v>
      </c>
      <c r="T3348">
        <v>2.76953125</v>
      </c>
    </row>
    <row r="3349" spans="1:20" x14ac:dyDescent="0.3">
      <c r="A3349">
        <v>82.375450000000001</v>
      </c>
      <c r="B3349">
        <v>1340</v>
      </c>
      <c r="F3349">
        <v>-0.13671875</v>
      </c>
      <c r="G3349">
        <v>-0.2421875</v>
      </c>
      <c r="H3349">
        <v>-1.2890625</v>
      </c>
      <c r="I3349">
        <v>-3.2520631923233997E-2</v>
      </c>
      <c r="J3349">
        <v>1.4135383301718201</v>
      </c>
      <c r="K3349">
        <v>23.424890518188398</v>
      </c>
      <c r="L3349">
        <v>2.6100066757202098</v>
      </c>
      <c r="M3349">
        <v>6217</v>
      </c>
      <c r="N3349">
        <v>6211</v>
      </c>
      <c r="O3349">
        <v>61.139120630487</v>
      </c>
      <c r="P3349">
        <v>21.151079496544799</v>
      </c>
      <c r="Q3349">
        <v>34.595001168528</v>
      </c>
      <c r="R3349">
        <v>6.6830552568380205E-2</v>
      </c>
      <c r="S3349">
        <v>2.3120030441964898E-2</v>
      </c>
      <c r="T3349">
        <v>2.75</v>
      </c>
    </row>
    <row r="3350" spans="1:20" x14ac:dyDescent="0.3">
      <c r="A3350">
        <v>82.399789999999896</v>
      </c>
      <c r="B3350">
        <v>1340</v>
      </c>
      <c r="F3350">
        <v>0.13671875</v>
      </c>
      <c r="G3350">
        <v>0.3046875</v>
      </c>
      <c r="H3350">
        <v>-0.5078125</v>
      </c>
      <c r="I3350">
        <v>-3.2414572252981298E-2</v>
      </c>
      <c r="J3350">
        <v>1.4212330128827499</v>
      </c>
      <c r="K3350">
        <v>23.4100036621093</v>
      </c>
      <c r="L3350">
        <v>2.63543830871581</v>
      </c>
      <c r="M3350">
        <v>6216</v>
      </c>
      <c r="N3350">
        <v>6212</v>
      </c>
      <c r="O3350">
        <v>61.695620458300603</v>
      </c>
      <c r="P3350">
        <v>21.086890240063699</v>
      </c>
      <c r="Q3350">
        <v>34.178909432179402</v>
      </c>
      <c r="R3350">
        <v>6.7398890813331003E-2</v>
      </c>
      <c r="S3350">
        <v>2.3036205849381899E-2</v>
      </c>
      <c r="T3350">
        <v>2.73828125</v>
      </c>
    </row>
    <row r="3351" spans="1:20" x14ac:dyDescent="0.3">
      <c r="A3351">
        <v>82.425604999999905</v>
      </c>
      <c r="B3351">
        <v>1341</v>
      </c>
      <c r="F3351">
        <v>-0.298828125</v>
      </c>
      <c r="G3351">
        <v>-1.171875E-2</v>
      </c>
      <c r="H3351">
        <v>-1.525390625</v>
      </c>
      <c r="I3351">
        <v>-3.2451351009601198E-2</v>
      </c>
      <c r="J3351">
        <v>1.4172372577657999</v>
      </c>
      <c r="K3351">
        <v>23.413145065307599</v>
      </c>
      <c r="L3351">
        <v>2.6248878097534099</v>
      </c>
      <c r="M3351">
        <v>6218</v>
      </c>
      <c r="N3351">
        <v>6214</v>
      </c>
      <c r="O3351">
        <v>61.456879069914301</v>
      </c>
      <c r="P3351">
        <v>21.1166202887715</v>
      </c>
      <c r="Q3351">
        <v>34.3600596196056</v>
      </c>
      <c r="R3351">
        <v>6.7114776814895805E-2</v>
      </c>
      <c r="S3351">
        <v>2.3060677327163499E-2</v>
      </c>
      <c r="T3351">
        <v>2.748046875</v>
      </c>
    </row>
    <row r="3352" spans="1:20" x14ac:dyDescent="0.3">
      <c r="A3352">
        <v>82.447684999999893</v>
      </c>
      <c r="B3352">
        <v>1341</v>
      </c>
      <c r="F3352">
        <v>0.11328125</v>
      </c>
      <c r="G3352">
        <v>2.5390625E-2</v>
      </c>
      <c r="H3352">
        <v>-1.07421875</v>
      </c>
      <c r="I3352">
        <v>-3.24297969475821E-2</v>
      </c>
      <c r="J3352">
        <v>1.4146000593886101</v>
      </c>
      <c r="K3352">
        <v>23.4010009765625</v>
      </c>
      <c r="L3352">
        <v>2.67938362121581</v>
      </c>
      <c r="M3352">
        <v>6227</v>
      </c>
      <c r="N3352">
        <v>6216</v>
      </c>
      <c r="O3352">
        <v>62.700258736656899</v>
      </c>
      <c r="P3352">
        <v>21.108996561384899</v>
      </c>
      <c r="Q3352">
        <v>33.666522254785797</v>
      </c>
      <c r="R3352">
        <v>6.7014083557925694E-2</v>
      </c>
      <c r="S3352">
        <v>2.2561311354869801E-2</v>
      </c>
      <c r="T3352">
        <v>2.767578125</v>
      </c>
    </row>
    <row r="3353" spans="1:20" x14ac:dyDescent="0.3">
      <c r="A3353">
        <v>82.470299999999995</v>
      </c>
      <c r="B3353">
        <v>1341</v>
      </c>
      <c r="F3353">
        <v>1.5625E-2</v>
      </c>
      <c r="G3353">
        <v>-0.125</v>
      </c>
      <c r="H3353">
        <v>-0.9453125</v>
      </c>
      <c r="I3353">
        <v>-3.2549028544624298E-2</v>
      </c>
      <c r="J3353">
        <v>1.4300693399127999</v>
      </c>
      <c r="K3353">
        <v>23.406286239623999</v>
      </c>
      <c r="L3353">
        <v>2.6765063858032199</v>
      </c>
      <c r="M3353">
        <v>6224</v>
      </c>
      <c r="N3353">
        <v>6219</v>
      </c>
      <c r="O3353">
        <v>62.647074588291702</v>
      </c>
      <c r="P3353">
        <v>21.197256787489099</v>
      </c>
      <c r="Q3353">
        <v>33.835988235355998</v>
      </c>
      <c r="R3353">
        <v>6.7464830673601497E-2</v>
      </c>
      <c r="S3353">
        <v>2.2827392169722599E-2</v>
      </c>
      <c r="T3353">
        <v>2.798828125</v>
      </c>
    </row>
    <row r="3354" spans="1:20" x14ac:dyDescent="0.3">
      <c r="A3354">
        <v>82.4926099999999</v>
      </c>
      <c r="B3354">
        <v>1341</v>
      </c>
      <c r="F3354">
        <v>3.125E-2</v>
      </c>
      <c r="G3354">
        <v>0.171875</v>
      </c>
      <c r="H3354">
        <v>-1.025390625</v>
      </c>
      <c r="I3354">
        <v>-3.2321171317565199E-2</v>
      </c>
      <c r="J3354">
        <v>1.4115975348293099</v>
      </c>
      <c r="K3354">
        <v>23.412002563476499</v>
      </c>
      <c r="L3354">
        <v>2.66534553527831</v>
      </c>
      <c r="M3354">
        <v>6217</v>
      </c>
      <c r="N3354">
        <v>6222</v>
      </c>
      <c r="O3354">
        <v>62.401076504486802</v>
      </c>
      <c r="P3354">
        <v>21.060738646787598</v>
      </c>
      <c r="Q3354">
        <v>33.7506014744366</v>
      </c>
      <c r="R3354">
        <v>6.7025072505926306E-2</v>
      </c>
      <c r="S3354">
        <v>2.2621365109427399E-2</v>
      </c>
      <c r="T3354">
        <v>2.822265625</v>
      </c>
    </row>
    <row r="3355" spans="1:20" x14ac:dyDescent="0.3">
      <c r="A3355">
        <v>82.519949999999994</v>
      </c>
      <c r="B3355">
        <v>1341</v>
      </c>
      <c r="F3355">
        <v>-0.298828125</v>
      </c>
      <c r="G3355">
        <v>0.3828125</v>
      </c>
      <c r="H3355">
        <v>-0.373046875</v>
      </c>
      <c r="I3355">
        <v>-3.2411835229232903E-2</v>
      </c>
      <c r="J3355">
        <v>1.4205936920640401</v>
      </c>
      <c r="K3355">
        <v>23.413145065307599</v>
      </c>
      <c r="L3355">
        <v>2.6890624618530201</v>
      </c>
      <c r="M3355">
        <v>6226</v>
      </c>
      <c r="N3355">
        <v>6225</v>
      </c>
      <c r="O3355">
        <v>62.959409509038103</v>
      </c>
      <c r="P3355">
        <v>21.128646779671001</v>
      </c>
      <c r="Q3355">
        <v>33.559156517562201</v>
      </c>
      <c r="R3355">
        <v>6.72354319175264E-2</v>
      </c>
      <c r="S3355">
        <v>2.2563643832461702E-2</v>
      </c>
      <c r="T3355">
        <v>2.849609375</v>
      </c>
    </row>
    <row r="3356" spans="1:20" x14ac:dyDescent="0.3">
      <c r="A3356">
        <v>82.544704999999993</v>
      </c>
      <c r="B3356">
        <v>1341</v>
      </c>
      <c r="F3356">
        <v>6.25E-2</v>
      </c>
      <c r="G3356">
        <v>-0.24609375</v>
      </c>
      <c r="H3356">
        <v>-0.974609375</v>
      </c>
      <c r="I3356">
        <v>-3.2419533108525397E-2</v>
      </c>
      <c r="J3356">
        <v>1.4235505508505799</v>
      </c>
      <c r="K3356">
        <v>23.406002044677699</v>
      </c>
      <c r="L3356">
        <v>2.66839729309081</v>
      </c>
      <c r="M3356">
        <v>6233</v>
      </c>
      <c r="N3356">
        <v>6228</v>
      </c>
      <c r="O3356">
        <v>62.456512498096203</v>
      </c>
      <c r="P3356">
        <v>21.144697124382301</v>
      </c>
      <c r="Q3356">
        <v>33.855071758972699</v>
      </c>
      <c r="R3356">
        <v>6.7324234652151205E-2</v>
      </c>
      <c r="S3356">
        <v>2.2792667952665002E-2</v>
      </c>
      <c r="T3356">
        <v>2.869140625</v>
      </c>
    </row>
    <row r="3357" spans="1:20" x14ac:dyDescent="0.3">
      <c r="A3357">
        <v>82.568394999999995</v>
      </c>
      <c r="B3357">
        <v>1341</v>
      </c>
      <c r="F3357">
        <v>-1.5625E-2</v>
      </c>
      <c r="G3357">
        <v>0.443359375</v>
      </c>
      <c r="H3357">
        <v>-1.16796875</v>
      </c>
      <c r="I3357">
        <v>-3.2548344288687199E-2</v>
      </c>
      <c r="J3357">
        <v>1.4221234954516699</v>
      </c>
      <c r="K3357">
        <v>23.4135017395019</v>
      </c>
      <c r="L3357">
        <v>2.68426643371581</v>
      </c>
      <c r="M3357">
        <v>6230</v>
      </c>
      <c r="N3357">
        <v>6231</v>
      </c>
      <c r="O3357">
        <v>62.848076815092</v>
      </c>
      <c r="P3357">
        <v>21.238788131941799</v>
      </c>
      <c r="Q3357">
        <v>33.793855290798</v>
      </c>
      <c r="R3357">
        <v>6.6958787225382496E-2</v>
      </c>
      <c r="S3357">
        <v>2.2627955659419101E-2</v>
      </c>
      <c r="T3357">
        <v>2.87109375</v>
      </c>
    </row>
    <row r="3358" spans="1:20" x14ac:dyDescent="0.3">
      <c r="A3358">
        <v>82.594384999999903</v>
      </c>
      <c r="B3358">
        <v>1342</v>
      </c>
      <c r="F3358">
        <v>-9.375E-2</v>
      </c>
      <c r="G3358">
        <v>6.640625E-2</v>
      </c>
      <c r="H3358">
        <v>-1.1015625</v>
      </c>
      <c r="I3358">
        <v>-3.2543212369158803E-2</v>
      </c>
      <c r="J3358">
        <v>1.4242926196580099</v>
      </c>
      <c r="K3358">
        <v>23.392574310302699</v>
      </c>
      <c r="L3358">
        <v>2.6695312118530201</v>
      </c>
      <c r="M3358">
        <v>6233</v>
      </c>
      <c r="N3358">
        <v>6234</v>
      </c>
      <c r="O3358">
        <v>62.447207246944402</v>
      </c>
      <c r="P3358">
        <v>21.2435763887195</v>
      </c>
      <c r="Q3358">
        <v>34.018457070006001</v>
      </c>
      <c r="R3358">
        <v>6.7045802156661602E-2</v>
      </c>
      <c r="S3358">
        <v>2.2807947423905101E-2</v>
      </c>
      <c r="T3358">
        <v>2.865234375</v>
      </c>
    </row>
    <row r="3359" spans="1:20" x14ac:dyDescent="0.3">
      <c r="A3359">
        <v>82.616455000000002</v>
      </c>
      <c r="B3359">
        <v>1342</v>
      </c>
      <c r="F3359">
        <v>0.38671875</v>
      </c>
      <c r="G3359">
        <v>-0.220703125</v>
      </c>
      <c r="H3359">
        <v>-0.9765625</v>
      </c>
      <c r="I3359">
        <v>-3.2440916106560198E-2</v>
      </c>
      <c r="J3359">
        <v>1.4256625928409601</v>
      </c>
      <c r="K3359">
        <v>23.413499832153299</v>
      </c>
      <c r="L3359">
        <v>2.68426643371581</v>
      </c>
      <c r="M3359">
        <v>6252</v>
      </c>
      <c r="N3359">
        <v>6238</v>
      </c>
      <c r="O3359">
        <v>62.848071695260103</v>
      </c>
      <c r="P3359">
        <v>21.1913563658958</v>
      </c>
      <c r="Q3359">
        <v>33.718387524519798</v>
      </c>
      <c r="R3359">
        <v>6.7275665050649996E-2</v>
      </c>
      <c r="S3359">
        <v>2.26842694514761E-2</v>
      </c>
      <c r="T3359">
        <v>2.833984375</v>
      </c>
    </row>
    <row r="3360" spans="1:20" x14ac:dyDescent="0.3">
      <c r="A3360">
        <v>82.639424999999903</v>
      </c>
      <c r="B3360">
        <v>1342</v>
      </c>
      <c r="F3360">
        <v>-0.3125</v>
      </c>
      <c r="G3360">
        <v>0.294921875</v>
      </c>
      <c r="H3360">
        <v>-1.11328125</v>
      </c>
      <c r="I3360">
        <v>-3.2397979046506299E-2</v>
      </c>
      <c r="J3360">
        <v>1.4294756848668499</v>
      </c>
      <c r="K3360">
        <v>23.418287277221602</v>
      </c>
      <c r="L3360">
        <v>2.6618579483032199</v>
      </c>
      <c r="M3360">
        <v>6228</v>
      </c>
      <c r="N3360">
        <v>6239</v>
      </c>
      <c r="O3360">
        <v>62.336154124520696</v>
      </c>
      <c r="P3360">
        <v>21.168651605969799</v>
      </c>
      <c r="Q3360">
        <v>33.9588668939762</v>
      </c>
      <c r="R3360">
        <v>6.7527951778644305E-2</v>
      </c>
      <c r="S3360">
        <v>2.2931727260738301E-2</v>
      </c>
      <c r="T3360">
        <v>2.79296875</v>
      </c>
    </row>
    <row r="3361" spans="1:23" x14ac:dyDescent="0.3">
      <c r="A3361">
        <v>82.660520000000005</v>
      </c>
      <c r="B3361">
        <v>1342</v>
      </c>
      <c r="F3361">
        <v>-1.5625E-2</v>
      </c>
      <c r="G3361">
        <v>-4.296875E-2</v>
      </c>
      <c r="H3361">
        <v>-1.0703125</v>
      </c>
      <c r="I3361">
        <v>-3.2429625883597803E-2</v>
      </c>
      <c r="J3361">
        <v>1.45034494302052</v>
      </c>
      <c r="K3361">
        <v>23.383337020873999</v>
      </c>
      <c r="L3361">
        <v>2.7320769882202098</v>
      </c>
      <c r="M3361">
        <v>6247</v>
      </c>
      <c r="N3361">
        <v>6242</v>
      </c>
      <c r="O3361">
        <v>63.8850769825277</v>
      </c>
      <c r="P3361">
        <v>21.196969104656901</v>
      </c>
      <c r="Q3361">
        <v>33.179844348397999</v>
      </c>
      <c r="R3361">
        <v>6.8422279423989998E-2</v>
      </c>
      <c r="S3361">
        <v>2.2702405812505801E-2</v>
      </c>
      <c r="T3361">
        <v>2.765625</v>
      </c>
    </row>
    <row r="3362" spans="1:23" x14ac:dyDescent="0.3">
      <c r="A3362">
        <v>82.686255000000003</v>
      </c>
      <c r="B3362">
        <v>1342</v>
      </c>
      <c r="F3362">
        <v>0.3359375</v>
      </c>
      <c r="G3362">
        <v>1.7578125E-2</v>
      </c>
      <c r="H3362">
        <v>-0.57421875</v>
      </c>
      <c r="I3362">
        <v>-3.2568529838832003E-2</v>
      </c>
      <c r="J3362">
        <v>1.4430041700485201</v>
      </c>
      <c r="K3362">
        <v>23.4026699066162</v>
      </c>
      <c r="L3362">
        <v>2.67511116027831</v>
      </c>
      <c r="M3362">
        <v>6245</v>
      </c>
      <c r="N3362">
        <v>6245</v>
      </c>
      <c r="O3362">
        <v>62.604743447498599</v>
      </c>
      <c r="P3362">
        <v>21.297672618620801</v>
      </c>
      <c r="Q3362">
        <v>34.019263470796602</v>
      </c>
      <c r="R3362">
        <v>6.7754077916799493E-2</v>
      </c>
      <c r="S3362">
        <v>2.3049438278724899E-2</v>
      </c>
      <c r="T3362">
        <v>2.74609375</v>
      </c>
    </row>
    <row r="3363" spans="1:23" x14ac:dyDescent="0.3">
      <c r="A3363">
        <v>82.708264999999898</v>
      </c>
      <c r="B3363">
        <v>1342</v>
      </c>
      <c r="F3363">
        <v>-0.25</v>
      </c>
      <c r="G3363">
        <v>0</v>
      </c>
      <c r="H3363">
        <v>-1.541015625</v>
      </c>
      <c r="I3363">
        <v>-3.2564424303209397E-2</v>
      </c>
      <c r="J3363">
        <v>1.4347044158484601</v>
      </c>
      <c r="K3363">
        <v>23.393718719482401</v>
      </c>
      <c r="L3363">
        <v>2.6597655868530201</v>
      </c>
      <c r="M3363">
        <v>6257</v>
      </c>
      <c r="N3363">
        <v>6247</v>
      </c>
      <c r="O3363">
        <v>62.221807998598798</v>
      </c>
      <c r="P3363">
        <v>21.3034704810139</v>
      </c>
      <c r="Q3363">
        <v>34.237948343599399</v>
      </c>
      <c r="R3363">
        <v>6.73460419102654E-2</v>
      </c>
      <c r="S3363">
        <v>2.30579030406955E-2</v>
      </c>
      <c r="T3363">
        <v>2.74609375</v>
      </c>
    </row>
    <row r="3364" spans="1:23" x14ac:dyDescent="0.3">
      <c r="A3364">
        <v>82.730765000000005</v>
      </c>
      <c r="B3364">
        <v>1342</v>
      </c>
      <c r="F3364">
        <v>0.125</v>
      </c>
      <c r="G3364">
        <v>0.1015625</v>
      </c>
      <c r="H3364">
        <v>-1.0546875</v>
      </c>
      <c r="I3364">
        <v>-3.2523711074951098E-2</v>
      </c>
      <c r="J3364">
        <v>1.45073310208902</v>
      </c>
      <c r="K3364">
        <v>23.414667129516602</v>
      </c>
      <c r="L3364">
        <v>2.6596492385864199</v>
      </c>
      <c r="M3364">
        <v>6233</v>
      </c>
      <c r="N3364">
        <v>6248</v>
      </c>
      <c r="O3364">
        <v>62.274801602773401</v>
      </c>
      <c r="P3364">
        <v>21.281338221958499</v>
      </c>
      <c r="Q3364">
        <v>34.173273417559599</v>
      </c>
      <c r="R3364">
        <v>6.8169261113106394E-2</v>
      </c>
      <c r="S3364">
        <v>2.3295667986911999E-2</v>
      </c>
      <c r="T3364">
        <v>2.76171875</v>
      </c>
    </row>
    <row r="3365" spans="1:23" x14ac:dyDescent="0.3">
      <c r="A3365">
        <v>82.752984999999995</v>
      </c>
      <c r="B3365">
        <v>1342</v>
      </c>
      <c r="F3365">
        <v>-3.7109375E-2</v>
      </c>
      <c r="G3365">
        <v>0.2421875</v>
      </c>
      <c r="H3365">
        <v>-0.2890625</v>
      </c>
      <c r="I3365">
        <v>-3.2468970599981897E-2</v>
      </c>
      <c r="J3365">
        <v>1.4375471102030899</v>
      </c>
      <c r="K3365">
        <v>23.407199859619102</v>
      </c>
      <c r="L3365">
        <v>2.67901741027831</v>
      </c>
      <c r="M3365">
        <v>6254</v>
      </c>
      <c r="N3365">
        <v>6251</v>
      </c>
      <c r="O3365">
        <v>62.708295949783903</v>
      </c>
      <c r="P3365">
        <v>21.2535954541897</v>
      </c>
      <c r="Q3365">
        <v>33.892797009201701</v>
      </c>
      <c r="R3365">
        <v>6.7637831598968801E-2</v>
      </c>
      <c r="S3365">
        <v>2.29243529652642E-2</v>
      </c>
      <c r="T3365">
        <v>2.791015625</v>
      </c>
    </row>
    <row r="3366" spans="1:23" x14ac:dyDescent="0.3">
      <c r="A3366">
        <v>82.775450000000006</v>
      </c>
      <c r="B3366">
        <v>1342</v>
      </c>
      <c r="F3366">
        <v>-0.34375</v>
      </c>
      <c r="G3366">
        <v>-2.1484375E-2</v>
      </c>
      <c r="H3366">
        <v>-0.908203125</v>
      </c>
      <c r="I3366">
        <v>-3.24676020881077E-2</v>
      </c>
      <c r="J3366">
        <v>1.44073229785346</v>
      </c>
      <c r="K3366">
        <v>23.386857986450099</v>
      </c>
      <c r="L3366">
        <v>2.77346454620361</v>
      </c>
      <c r="M3366">
        <v>6258</v>
      </c>
      <c r="N3366">
        <v>6252</v>
      </c>
      <c r="O3366">
        <v>64.862621472518398</v>
      </c>
      <c r="P3366">
        <v>21.2571721452804</v>
      </c>
      <c r="Q3366">
        <v>32.7726071853061</v>
      </c>
      <c r="R3366">
        <v>6.7776291597343705E-2</v>
      </c>
      <c r="S3366">
        <v>2.2212057809965099E-2</v>
      </c>
      <c r="T3366">
        <v>2.81640625</v>
      </c>
    </row>
    <row r="3367" spans="1:23" x14ac:dyDescent="0.3">
      <c r="A3367">
        <v>82.800915000000003</v>
      </c>
      <c r="B3367">
        <v>1343</v>
      </c>
      <c r="F3367">
        <v>0.412109375</v>
      </c>
      <c r="G3367">
        <v>-0.140625</v>
      </c>
      <c r="H3367">
        <v>-1.591796875</v>
      </c>
      <c r="I3367">
        <v>-3.2470852303809E-2</v>
      </c>
      <c r="J3367">
        <v>1.4515779188851801</v>
      </c>
      <c r="K3367">
        <v>23.408002853393501</v>
      </c>
      <c r="L3367">
        <v>2.7084773635864199</v>
      </c>
      <c r="M3367">
        <v>6260</v>
      </c>
      <c r="N3367">
        <v>6256</v>
      </c>
      <c r="O3367">
        <v>63.400045855182803</v>
      </c>
      <c r="P3367">
        <v>21.271714856515299</v>
      </c>
      <c r="Q3367">
        <v>33.5515764532784</v>
      </c>
      <c r="R3367">
        <v>6.8239816520508603E-2</v>
      </c>
      <c r="S3367">
        <v>2.28955342114554E-2</v>
      </c>
      <c r="T3367">
        <v>2.837890625</v>
      </c>
    </row>
    <row r="3368" spans="1:23" x14ac:dyDescent="0.3">
      <c r="A3368">
        <v>82.82338</v>
      </c>
      <c r="B3368">
        <v>1343</v>
      </c>
      <c r="F3368">
        <v>-0.3359375</v>
      </c>
      <c r="G3368">
        <v>0.416015625</v>
      </c>
      <c r="H3368">
        <v>-0.5546875</v>
      </c>
      <c r="I3368">
        <v>-3.2310907478508497E-2</v>
      </c>
      <c r="J3368">
        <v>1.4376041924190499</v>
      </c>
      <c r="K3368">
        <v>23.4051418304443</v>
      </c>
      <c r="L3368">
        <v>2.70022235870361</v>
      </c>
      <c r="M3368">
        <v>6260</v>
      </c>
      <c r="N3368">
        <v>6259</v>
      </c>
      <c r="O3368">
        <v>63.199087279194998</v>
      </c>
      <c r="P3368">
        <v>21.177389301477898</v>
      </c>
      <c r="Q3368">
        <v>33.509011305689299</v>
      </c>
      <c r="R3368">
        <v>6.7883919587704997E-2</v>
      </c>
      <c r="S3368">
        <v>2.27472302893891E-2</v>
      </c>
      <c r="T3368">
        <v>2.841796875</v>
      </c>
      <c r="U3368">
        <v>20.0625</v>
      </c>
      <c r="V3368">
        <v>20</v>
      </c>
      <c r="W3368">
        <v>20.0625</v>
      </c>
    </row>
    <row r="3369" spans="1:23" x14ac:dyDescent="0.3">
      <c r="A3369">
        <v>82.851754999999997</v>
      </c>
      <c r="B3369">
        <v>1343</v>
      </c>
      <c r="F3369">
        <v>0.2734375</v>
      </c>
      <c r="G3369">
        <v>-0.26953125</v>
      </c>
      <c r="H3369">
        <v>-1.25390625</v>
      </c>
      <c r="I3369">
        <v>-3.2696827827041003E-2</v>
      </c>
      <c r="J3369">
        <v>1.46890807964954</v>
      </c>
      <c r="K3369">
        <v>23.397600173950099</v>
      </c>
      <c r="L3369">
        <v>2.67022834777831</v>
      </c>
      <c r="M3369">
        <v>6262</v>
      </c>
      <c r="N3369">
        <v>6261</v>
      </c>
      <c r="O3369">
        <v>62.476935254464699</v>
      </c>
      <c r="P3369">
        <v>21.437908180448101</v>
      </c>
      <c r="Q3369">
        <v>34.313315935125203</v>
      </c>
      <c r="R3369">
        <v>6.8519188872598294E-2</v>
      </c>
      <c r="S3369">
        <v>2.35112057540398E-2</v>
      </c>
      <c r="T3369">
        <v>2.8359375</v>
      </c>
    </row>
    <row r="3370" spans="1:23" x14ac:dyDescent="0.3">
      <c r="A3370">
        <v>82.873464999999996</v>
      </c>
      <c r="B3370">
        <v>1343</v>
      </c>
      <c r="F3370">
        <v>0</v>
      </c>
      <c r="G3370">
        <v>0.103515625</v>
      </c>
      <c r="H3370">
        <v>-0.89453125</v>
      </c>
      <c r="I3370">
        <v>-3.2634218408794997E-2</v>
      </c>
      <c r="J3370">
        <v>1.44758216376823</v>
      </c>
      <c r="K3370">
        <v>23.386501312255799</v>
      </c>
      <c r="L3370">
        <v>2.74347053527831</v>
      </c>
      <c r="M3370">
        <v>6261</v>
      </c>
      <c r="N3370">
        <v>6263</v>
      </c>
      <c r="O3370">
        <v>64.160177273421695</v>
      </c>
      <c r="P3370">
        <v>21.402474853113599</v>
      </c>
      <c r="Q3370">
        <v>33.357879860440399</v>
      </c>
      <c r="R3370">
        <v>6.7636204397064706E-2</v>
      </c>
      <c r="S3370">
        <v>2.25620038049348E-2</v>
      </c>
      <c r="T3370">
        <v>2.798828125</v>
      </c>
    </row>
    <row r="3371" spans="1:23" x14ac:dyDescent="0.3">
      <c r="A3371">
        <v>82.898554999999902</v>
      </c>
      <c r="B3371">
        <v>1343</v>
      </c>
      <c r="F3371">
        <v>-4.6875E-2</v>
      </c>
      <c r="G3371">
        <v>0.125</v>
      </c>
      <c r="H3371">
        <v>-0.7890625</v>
      </c>
      <c r="I3371">
        <v>-3.2402768838066101E-2</v>
      </c>
      <c r="J3371">
        <v>1.46593980441981</v>
      </c>
      <c r="K3371">
        <v>23.4040012359619</v>
      </c>
      <c r="L3371">
        <v>2.7450984573364199</v>
      </c>
      <c r="M3371">
        <v>6264</v>
      </c>
      <c r="N3371">
        <v>6267</v>
      </c>
      <c r="O3371">
        <v>64.246287688338796</v>
      </c>
      <c r="P3371">
        <v>21.2656180700275</v>
      </c>
      <c r="Q3371">
        <v>33.1001507405187</v>
      </c>
      <c r="R3371">
        <v>6.8934737734519899E-2</v>
      </c>
      <c r="S3371">
        <v>2.2817502102707301E-2</v>
      </c>
      <c r="T3371">
        <v>2.767578125</v>
      </c>
    </row>
    <row r="3372" spans="1:23" x14ac:dyDescent="0.3">
      <c r="A3372">
        <v>82.922869999999904</v>
      </c>
      <c r="B3372">
        <v>1343</v>
      </c>
      <c r="F3372">
        <v>-0.173828125</v>
      </c>
      <c r="G3372">
        <v>2.1484375E-2</v>
      </c>
      <c r="H3372">
        <v>-1.341796875</v>
      </c>
      <c r="I3372">
        <v>-3.2465207192327802E-2</v>
      </c>
      <c r="J3372">
        <v>1.4659740537493799</v>
      </c>
      <c r="K3372">
        <v>23.4005737304687</v>
      </c>
      <c r="L3372">
        <v>2.6890624618530201</v>
      </c>
      <c r="M3372">
        <v>6263</v>
      </c>
      <c r="N3372">
        <v>6269</v>
      </c>
      <c r="O3372">
        <v>62.925604404427503</v>
      </c>
      <c r="P3372">
        <v>21.312534201119401</v>
      </c>
      <c r="Q3372">
        <v>33.869415165474102</v>
      </c>
      <c r="R3372">
        <v>6.8784595952572594E-2</v>
      </c>
      <c r="S3372">
        <v>2.3296940373070701E-2</v>
      </c>
      <c r="T3372">
        <v>2.748046875</v>
      </c>
    </row>
    <row r="3373" spans="1:23" x14ac:dyDescent="0.3">
      <c r="A3373">
        <v>82.946224999999998</v>
      </c>
      <c r="B3373">
        <v>1344</v>
      </c>
      <c r="F3373">
        <v>1.171875E-2</v>
      </c>
      <c r="G3373">
        <v>0.29296875</v>
      </c>
      <c r="H3373">
        <v>-0.484375</v>
      </c>
      <c r="I3373">
        <v>-3.2427059923833698E-2</v>
      </c>
      <c r="J3373">
        <v>1.44180544351344</v>
      </c>
      <c r="K3373">
        <v>23.3940029144287</v>
      </c>
      <c r="L3373">
        <v>2.74347053527831</v>
      </c>
      <c r="M3373">
        <v>6277</v>
      </c>
      <c r="N3373">
        <v>6271</v>
      </c>
      <c r="O3373">
        <v>64.180757697950298</v>
      </c>
      <c r="P3373">
        <v>21.296317030663001</v>
      </c>
      <c r="Q3373">
        <v>33.181778767537203</v>
      </c>
      <c r="R3373">
        <v>6.7702102736238001E-2</v>
      </c>
      <c r="S3373">
        <v>2.2464761950909299E-2</v>
      </c>
      <c r="T3373">
        <v>2.748046875</v>
      </c>
    </row>
    <row r="3374" spans="1:23" x14ac:dyDescent="0.3">
      <c r="A3374">
        <v>82.970329999999905</v>
      </c>
      <c r="B3374">
        <v>1344</v>
      </c>
      <c r="F3374">
        <v>3.7109375E-2</v>
      </c>
      <c r="G3374">
        <v>-0.203125</v>
      </c>
      <c r="H3374">
        <v>-1.64453125</v>
      </c>
      <c r="I3374">
        <v>-3.2442626746402997E-2</v>
      </c>
      <c r="J3374">
        <v>1.46890807964954</v>
      </c>
      <c r="K3374">
        <v>23.4040012359619</v>
      </c>
      <c r="L3374">
        <v>2.7426570510864199</v>
      </c>
      <c r="M3374">
        <v>6267</v>
      </c>
      <c r="N3374">
        <v>6274</v>
      </c>
      <c r="O3374">
        <v>64.189149013446297</v>
      </c>
      <c r="P3374">
        <v>21.316046800678901</v>
      </c>
      <c r="Q3374">
        <v>33.208177905916102</v>
      </c>
      <c r="R3374">
        <v>6.8910905168530698E-2</v>
      </c>
      <c r="S3374">
        <v>2.2884055984942801E-2</v>
      </c>
      <c r="T3374">
        <v>2.771484375</v>
      </c>
    </row>
    <row r="3375" spans="1:23" x14ac:dyDescent="0.3">
      <c r="A3375">
        <v>82.991614999999996</v>
      </c>
      <c r="B3375">
        <v>1344</v>
      </c>
      <c r="F3375">
        <v>1.5625E-2</v>
      </c>
      <c r="G3375">
        <v>0.1171875</v>
      </c>
      <c r="H3375">
        <v>-0.966796875</v>
      </c>
      <c r="I3375">
        <v>-3.2411381909674498E-2</v>
      </c>
      <c r="J3375">
        <v>1.4655059795785399</v>
      </c>
      <c r="K3375">
        <v>23.3810005187988</v>
      </c>
      <c r="L3375">
        <v>2.72088752746581</v>
      </c>
      <c r="M3375">
        <v>6285</v>
      </c>
      <c r="N3375">
        <v>6276</v>
      </c>
      <c r="O3375">
        <v>63.617072691271503</v>
      </c>
      <c r="P3375">
        <v>21.302393642453101</v>
      </c>
      <c r="Q3375">
        <v>33.485340870416699</v>
      </c>
      <c r="R3375">
        <v>6.8795366575987393E-2</v>
      </c>
      <c r="S3375">
        <v>2.30363630010221E-2</v>
      </c>
      <c r="T3375">
        <v>2.80078125</v>
      </c>
    </row>
    <row r="3376" spans="1:23" x14ac:dyDescent="0.3">
      <c r="A3376">
        <v>83.019940000000005</v>
      </c>
      <c r="B3376">
        <v>1344</v>
      </c>
      <c r="F3376">
        <v>-0.173828125</v>
      </c>
      <c r="G3376">
        <v>0.1015625</v>
      </c>
      <c r="H3376">
        <v>-0.3125</v>
      </c>
      <c r="I3376">
        <v>-3.2379675200188501E-2</v>
      </c>
      <c r="J3376">
        <v>1.45968359355099</v>
      </c>
      <c r="K3376">
        <v>23.394666671752901</v>
      </c>
      <c r="L3376">
        <v>2.7101043319702098</v>
      </c>
      <c r="M3376">
        <v>6269</v>
      </c>
      <c r="N3376">
        <v>6278</v>
      </c>
      <c r="O3376">
        <v>63.401987492116803</v>
      </c>
      <c r="P3376">
        <v>21.287503488887101</v>
      </c>
      <c r="Q3376">
        <v>33.575451387125497</v>
      </c>
      <c r="R3376">
        <v>6.8569975540485606E-2</v>
      </c>
      <c r="S3376">
        <v>2.3022678803759598E-2</v>
      </c>
      <c r="T3376">
        <v>2.822265625</v>
      </c>
    </row>
    <row r="3377" spans="1:20" x14ac:dyDescent="0.3">
      <c r="A3377">
        <v>83.044700000000006</v>
      </c>
      <c r="B3377">
        <v>1344</v>
      </c>
      <c r="F3377">
        <v>-0.17578125</v>
      </c>
      <c r="G3377">
        <v>0.177734375</v>
      </c>
      <c r="H3377">
        <v>-1.037109375</v>
      </c>
      <c r="I3377">
        <v>-3.2582557085542897E-2</v>
      </c>
      <c r="J3377">
        <v>1.4830644692067301</v>
      </c>
      <c r="K3377">
        <v>23.4097805023193</v>
      </c>
      <c r="L3377">
        <v>2.72936473846435</v>
      </c>
      <c r="M3377">
        <v>6282</v>
      </c>
      <c r="N3377">
        <v>6280</v>
      </c>
      <c r="O3377">
        <v>63.893829438220699</v>
      </c>
      <c r="P3377">
        <v>21.428762820367101</v>
      </c>
      <c r="Q3377">
        <v>33.5380787296317</v>
      </c>
      <c r="R3377">
        <v>6.9209057080847805E-2</v>
      </c>
      <c r="S3377">
        <v>2.32113880518105E-2</v>
      </c>
      <c r="T3377">
        <v>2.828125</v>
      </c>
    </row>
    <row r="3378" spans="1:20" x14ac:dyDescent="0.3">
      <c r="A3378">
        <v>83.071849999999898</v>
      </c>
      <c r="B3378">
        <v>1344</v>
      </c>
      <c r="F3378">
        <v>0.234375</v>
      </c>
      <c r="G3378">
        <v>-8.3984375E-2</v>
      </c>
      <c r="H3378">
        <v>-1.236328125</v>
      </c>
      <c r="I3378">
        <v>-3.2382754351905498E-2</v>
      </c>
      <c r="J3378">
        <v>1.4626290358943399</v>
      </c>
      <c r="K3378">
        <v>23.3905010223388</v>
      </c>
      <c r="L3378">
        <v>2.71844612121581</v>
      </c>
      <c r="M3378">
        <v>6297</v>
      </c>
      <c r="N3378">
        <v>6280</v>
      </c>
      <c r="O3378">
        <v>63.585816777471699</v>
      </c>
      <c r="P3378">
        <v>21.297577956992399</v>
      </c>
      <c r="Q3378">
        <v>33.494227229205102</v>
      </c>
      <c r="R3378">
        <v>6.8675839048361401E-2</v>
      </c>
      <c r="S3378">
        <v>2.3002441582421301E-2</v>
      </c>
      <c r="T3378">
        <v>2.818359375</v>
      </c>
    </row>
    <row r="3379" spans="1:20" x14ac:dyDescent="0.3">
      <c r="A3379">
        <v>83.096559999999997</v>
      </c>
      <c r="B3379">
        <v>1344</v>
      </c>
      <c r="F3379">
        <v>-0.337890625</v>
      </c>
      <c r="G3379">
        <v>0.22265625</v>
      </c>
      <c r="H3379">
        <v>-1.04296875</v>
      </c>
      <c r="I3379">
        <v>-3.2567392263336603E-2</v>
      </c>
      <c r="J3379">
        <v>1.4785359943093701</v>
      </c>
      <c r="K3379">
        <v>23.404890060424801</v>
      </c>
      <c r="L3379">
        <v>2.7011531448364199</v>
      </c>
      <c r="M3379">
        <v>6289</v>
      </c>
      <c r="N3379">
        <v>6285</v>
      </c>
      <c r="O3379">
        <v>63.220192391267197</v>
      </c>
      <c r="P3379">
        <v>21.4343853411429</v>
      </c>
      <c r="Q3379">
        <v>33.904334248915902</v>
      </c>
      <c r="R3379">
        <v>6.8979631129022695E-2</v>
      </c>
      <c r="S3379">
        <v>2.3387084701653099E-2</v>
      </c>
      <c r="T3379">
        <v>2.783203125</v>
      </c>
    </row>
    <row r="3380" spans="1:20" x14ac:dyDescent="0.3">
      <c r="A3380">
        <v>83.120289999999898</v>
      </c>
      <c r="B3380">
        <v>1345</v>
      </c>
      <c r="F3380">
        <v>6.25E-2</v>
      </c>
      <c r="G3380">
        <v>-0.123046875</v>
      </c>
      <c r="H3380">
        <v>-1.103515625</v>
      </c>
      <c r="I3380">
        <v>-3.2547317904781499E-2</v>
      </c>
      <c r="J3380">
        <v>1.46735544337553</v>
      </c>
      <c r="K3380">
        <v>23.3840007781982</v>
      </c>
      <c r="L3380">
        <v>2.7595141983032199</v>
      </c>
      <c r="M3380">
        <v>6280</v>
      </c>
      <c r="N3380">
        <v>6286</v>
      </c>
      <c r="O3380">
        <v>64.528482160571599</v>
      </c>
      <c r="P3380">
        <v>21.424739702695099</v>
      </c>
      <c r="Q3380">
        <v>33.201989238460797</v>
      </c>
      <c r="R3380">
        <v>6.8488834111293695E-2</v>
      </c>
      <c r="S3380">
        <v>2.2739655331178998E-2</v>
      </c>
      <c r="T3380">
        <v>2.755859375</v>
      </c>
    </row>
    <row r="3381" spans="1:20" x14ac:dyDescent="0.3">
      <c r="A3381">
        <v>83.1449199999999</v>
      </c>
      <c r="B3381">
        <v>1345</v>
      </c>
      <c r="F3381">
        <v>-4.6875E-2</v>
      </c>
      <c r="G3381">
        <v>5.2734375E-2</v>
      </c>
      <c r="H3381">
        <v>-1.083984375</v>
      </c>
      <c r="I3381">
        <v>-3.23688981691789E-2</v>
      </c>
      <c r="J3381">
        <v>1.4689765783086901</v>
      </c>
      <c r="K3381">
        <v>23.405002593994102</v>
      </c>
      <c r="L3381">
        <v>2.72515998840331</v>
      </c>
      <c r="M3381">
        <v>6299</v>
      </c>
      <c r="N3381">
        <v>6289</v>
      </c>
      <c r="O3381">
        <v>63.782376597628698</v>
      </c>
      <c r="P3381">
        <v>21.3166868131736</v>
      </c>
      <c r="Q3381">
        <v>33.420966652983097</v>
      </c>
      <c r="R3381">
        <v>6.8912049568644704E-2</v>
      </c>
      <c r="S3381">
        <v>2.30310731062239E-2</v>
      </c>
      <c r="T3381">
        <v>2.75390625</v>
      </c>
    </row>
    <row r="3382" spans="1:20" x14ac:dyDescent="0.3">
      <c r="A3382">
        <v>83.171445000000006</v>
      </c>
      <c r="B3382">
        <v>1345</v>
      </c>
      <c r="F3382">
        <v>0.11328125</v>
      </c>
      <c r="G3382">
        <v>6.640625E-2</v>
      </c>
      <c r="H3382">
        <v>-1.0390625</v>
      </c>
      <c r="I3382">
        <v>-3.27601215012241E-2</v>
      </c>
      <c r="J3382">
        <v>1.4876310464832501</v>
      </c>
      <c r="K3382">
        <v>23.401718139648398</v>
      </c>
      <c r="L3382">
        <v>2.7155688858032199</v>
      </c>
      <c r="M3382">
        <v>6292</v>
      </c>
      <c r="N3382">
        <v>6291</v>
      </c>
      <c r="O3382">
        <v>63.548977654366098</v>
      </c>
      <c r="P3382">
        <v>21.582054836631301</v>
      </c>
      <c r="Q3382">
        <v>33.9612935301856</v>
      </c>
      <c r="R3382">
        <v>6.8929073609723404E-2</v>
      </c>
      <c r="S3382">
        <v>2.34092050162358E-2</v>
      </c>
      <c r="T3382">
        <v>2.77734375</v>
      </c>
    </row>
    <row r="3383" spans="1:20" x14ac:dyDescent="0.3">
      <c r="A3383">
        <v>83.196849999999898</v>
      </c>
      <c r="B3383">
        <v>1345</v>
      </c>
      <c r="F3383">
        <v>-0.1484375</v>
      </c>
      <c r="G3383">
        <v>0.36328125</v>
      </c>
      <c r="H3383">
        <v>-0.337890625</v>
      </c>
      <c r="I3383">
        <v>-3.24772928628171E-2</v>
      </c>
      <c r="J3383">
        <v>1.4744868673205</v>
      </c>
      <c r="K3383">
        <v>23.378669738769499</v>
      </c>
      <c r="L3383">
        <v>2.7613738632202098</v>
      </c>
      <c r="M3383">
        <v>6305</v>
      </c>
      <c r="N3383">
        <v>6293</v>
      </c>
      <c r="O3383">
        <v>64.557247573495502</v>
      </c>
      <c r="P3383">
        <v>21.402604813104901</v>
      </c>
      <c r="Q3383">
        <v>33.152907872565301</v>
      </c>
      <c r="R3383">
        <v>6.8892869825717296E-2</v>
      </c>
      <c r="S3383">
        <v>2.2839989664086398E-2</v>
      </c>
      <c r="T3383">
        <v>2.810546875</v>
      </c>
    </row>
    <row r="3384" spans="1:20" x14ac:dyDescent="0.3">
      <c r="A3384">
        <v>83.221435</v>
      </c>
      <c r="B3384">
        <v>1345</v>
      </c>
      <c r="F3384">
        <v>0.1875</v>
      </c>
      <c r="G3384">
        <v>-0.267578125</v>
      </c>
      <c r="H3384">
        <v>-1.41015625</v>
      </c>
      <c r="I3384">
        <v>-3.2420730556415298E-2</v>
      </c>
      <c r="J3384">
        <v>1.4917181331457301</v>
      </c>
      <c r="K3384">
        <v>23.3900032043457</v>
      </c>
      <c r="L3384">
        <v>2.75445686340331</v>
      </c>
      <c r="M3384">
        <v>6302</v>
      </c>
      <c r="N3384">
        <v>6296</v>
      </c>
      <c r="O3384">
        <v>64.426754861235594</v>
      </c>
      <c r="P3384">
        <v>21.376739145353501</v>
      </c>
      <c r="Q3384">
        <v>33.179909792749001</v>
      </c>
      <c r="R3384">
        <v>6.9782305102879597E-2</v>
      </c>
      <c r="S3384">
        <v>2.3153705884436299E-2</v>
      </c>
      <c r="T3384">
        <v>2.82421875</v>
      </c>
    </row>
    <row r="3385" spans="1:20" x14ac:dyDescent="0.3">
      <c r="A3385">
        <v>83.246929999999907</v>
      </c>
      <c r="B3385">
        <v>1345</v>
      </c>
      <c r="F3385">
        <v>-0.26171875</v>
      </c>
      <c r="G3385">
        <v>0.15625</v>
      </c>
      <c r="H3385">
        <v>-0.75</v>
      </c>
      <c r="I3385">
        <v>-3.24402318506231E-2</v>
      </c>
      <c r="J3385">
        <v>1.4755067838141001</v>
      </c>
      <c r="K3385">
        <v>23.374860763549801</v>
      </c>
      <c r="L3385">
        <v>2.77765022277831</v>
      </c>
      <c r="M3385">
        <v>6286</v>
      </c>
      <c r="N3385">
        <v>6300</v>
      </c>
      <c r="O3385">
        <v>64.927187207286295</v>
      </c>
      <c r="P3385">
        <v>21.402259917778199</v>
      </c>
      <c r="Q3385">
        <v>32.963479304053998</v>
      </c>
      <c r="R3385">
        <v>6.8941634644313604E-2</v>
      </c>
      <c r="S3385">
        <v>2.2725561467854899E-2</v>
      </c>
      <c r="T3385">
        <v>2.818359375</v>
      </c>
    </row>
    <row r="3386" spans="1:20" x14ac:dyDescent="0.3">
      <c r="A3386">
        <v>83.273425000000003</v>
      </c>
      <c r="B3386">
        <v>1346</v>
      </c>
      <c r="F3386">
        <v>-3.125E-2</v>
      </c>
      <c r="G3386">
        <v>0.123046875</v>
      </c>
      <c r="H3386">
        <v>-1.111328125</v>
      </c>
      <c r="I3386">
        <v>-3.2418335660635497E-2</v>
      </c>
      <c r="J3386">
        <v>1.4800276953178499</v>
      </c>
      <c r="K3386">
        <v>23.3905010223388</v>
      </c>
      <c r="L3386">
        <v>2.77887092590331</v>
      </c>
      <c r="M3386">
        <v>6292</v>
      </c>
      <c r="N3386">
        <v>6303</v>
      </c>
      <c r="O3386">
        <v>64.999183233289301</v>
      </c>
      <c r="P3386">
        <v>21.398806473890801</v>
      </c>
      <c r="Q3386">
        <v>32.921654410776398</v>
      </c>
      <c r="R3386">
        <v>6.9164030111850794E-2</v>
      </c>
      <c r="S3386">
        <v>2.2769942969988799E-2</v>
      </c>
      <c r="T3386">
        <v>2.779296875</v>
      </c>
    </row>
    <row r="3387" spans="1:20" x14ac:dyDescent="0.3">
      <c r="A3387">
        <v>83.296565000000001</v>
      </c>
      <c r="B3387">
        <v>1346</v>
      </c>
      <c r="F3387">
        <v>0.224609375</v>
      </c>
      <c r="G3387">
        <v>3.90625E-3</v>
      </c>
      <c r="H3387">
        <v>-0.625</v>
      </c>
      <c r="I3387">
        <v>-3.2558945979112797E-2</v>
      </c>
      <c r="J3387">
        <v>1.48381795445736</v>
      </c>
      <c r="K3387">
        <v>23.380445480346602</v>
      </c>
      <c r="L3387">
        <v>2.76354442596435</v>
      </c>
      <c r="M3387">
        <v>6313</v>
      </c>
      <c r="N3387">
        <v>6307</v>
      </c>
      <c r="O3387">
        <v>64.612899783775504</v>
      </c>
      <c r="P3387">
        <v>21.5047439467217</v>
      </c>
      <c r="Q3387">
        <v>33.282431246216298</v>
      </c>
      <c r="R3387">
        <v>6.89995639163868E-2</v>
      </c>
      <c r="S3387">
        <v>2.2964732420660501E-2</v>
      </c>
      <c r="T3387">
        <v>2.75</v>
      </c>
    </row>
    <row r="3388" spans="1:20" x14ac:dyDescent="0.3">
      <c r="A3388">
        <v>83.324340000000007</v>
      </c>
      <c r="B3388">
        <v>1346</v>
      </c>
      <c r="F3388">
        <v>-9.375E-2</v>
      </c>
      <c r="G3388">
        <v>0.10546875</v>
      </c>
      <c r="H3388">
        <v>-0.841796875</v>
      </c>
      <c r="I3388">
        <v>-3.25225136270611E-2</v>
      </c>
      <c r="J3388">
        <v>1.4939671724544099</v>
      </c>
      <c r="K3388">
        <v>23.393712997436499</v>
      </c>
      <c r="L3388">
        <v>2.76788459777831</v>
      </c>
      <c r="M3388">
        <v>6311</v>
      </c>
      <c r="N3388">
        <v>6310</v>
      </c>
      <c r="O3388">
        <v>64.751097890451007</v>
      </c>
      <c r="P3388">
        <v>21.4905061656013</v>
      </c>
      <c r="Q3388">
        <v>33.189408157928</v>
      </c>
      <c r="R3388">
        <v>6.9517542348338096E-2</v>
      </c>
      <c r="S3388">
        <v>2.3072460871350401E-2</v>
      </c>
      <c r="T3388">
        <v>2.748046875</v>
      </c>
    </row>
    <row r="3389" spans="1:20" x14ac:dyDescent="0.3">
      <c r="A3389">
        <v>83.348929999999996</v>
      </c>
      <c r="B3389">
        <v>1346</v>
      </c>
      <c r="F3389">
        <v>0</v>
      </c>
      <c r="G3389">
        <v>0.123046875</v>
      </c>
      <c r="H3389">
        <v>-0.982421875</v>
      </c>
      <c r="I3389">
        <v>-3.2506091484570399E-2</v>
      </c>
      <c r="J3389">
        <v>1.49341918318123</v>
      </c>
      <c r="K3389">
        <v>23.382667541503899</v>
      </c>
      <c r="L3389">
        <v>2.7499812698364199</v>
      </c>
      <c r="M3389">
        <v>6320</v>
      </c>
      <c r="N3389">
        <v>6312</v>
      </c>
      <c r="O3389">
        <v>64.301897777947801</v>
      </c>
      <c r="P3389">
        <v>21.487842127507498</v>
      </c>
      <c r="Q3389">
        <v>33.417119665287203</v>
      </c>
      <c r="R3389">
        <v>6.9500658759468398E-2</v>
      </c>
      <c r="S3389">
        <v>2.3225118305814502E-2</v>
      </c>
      <c r="T3389">
        <v>2.7734375</v>
      </c>
    </row>
    <row r="3390" spans="1:20" x14ac:dyDescent="0.3">
      <c r="A3390">
        <v>83.373869999999997</v>
      </c>
      <c r="B3390">
        <v>1346</v>
      </c>
      <c r="F3390">
        <v>0.2109375</v>
      </c>
      <c r="G3390">
        <v>-0.2109375</v>
      </c>
      <c r="H3390">
        <v>-1.5703125</v>
      </c>
      <c r="I3390">
        <v>-3.2584951981322802E-2</v>
      </c>
      <c r="J3390">
        <v>1.50383097937168</v>
      </c>
      <c r="K3390">
        <v>23.3908576965332</v>
      </c>
      <c r="L3390">
        <v>2.7553285217285102</v>
      </c>
      <c r="M3390">
        <v>6328</v>
      </c>
      <c r="N3390">
        <v>6315</v>
      </c>
      <c r="O3390">
        <v>64.449497358950893</v>
      </c>
      <c r="P3390">
        <v>21.5484136454258</v>
      </c>
      <c r="Q3390">
        <v>33.434572073405199</v>
      </c>
      <c r="R3390">
        <v>6.9788477431186699E-2</v>
      </c>
      <c r="S3390">
        <v>2.33334787856623E-2</v>
      </c>
      <c r="T3390">
        <v>2.802734375</v>
      </c>
    </row>
    <row r="3391" spans="1:20" x14ac:dyDescent="0.3">
      <c r="A3391">
        <v>83.399285000000006</v>
      </c>
      <c r="B3391">
        <v>1346</v>
      </c>
      <c r="F3391">
        <v>-0.423828125</v>
      </c>
      <c r="G3391">
        <v>0.39453125</v>
      </c>
      <c r="H3391">
        <v>-0.60546875</v>
      </c>
      <c r="I3391">
        <v>-3.2611466898885999E-2</v>
      </c>
      <c r="J3391">
        <v>1.5053721992025</v>
      </c>
      <c r="K3391">
        <v>23.3935012817382</v>
      </c>
      <c r="L3391">
        <v>2.76910530090331</v>
      </c>
      <c r="M3391">
        <v>6310</v>
      </c>
      <c r="N3391">
        <v>6318</v>
      </c>
      <c r="O3391">
        <v>64.779068405949999</v>
      </c>
      <c r="P3391">
        <v>21.5749212357114</v>
      </c>
      <c r="Q3391">
        <v>33.3053897912026</v>
      </c>
      <c r="R3391">
        <v>6.9774168941611994E-2</v>
      </c>
      <c r="S3391">
        <v>2.32385589395761E-2</v>
      </c>
      <c r="T3391">
        <v>2.80859375</v>
      </c>
    </row>
    <row r="3392" spans="1:20" x14ac:dyDescent="0.3">
      <c r="A3392">
        <v>83.422549999999902</v>
      </c>
      <c r="B3392">
        <v>1346</v>
      </c>
      <c r="F3392">
        <v>-9.765625E-3</v>
      </c>
      <c r="G3392">
        <v>-5.859375E-2</v>
      </c>
      <c r="H3392">
        <v>-1.1953125</v>
      </c>
      <c r="I3392">
        <v>-3.2557752807822499E-2</v>
      </c>
      <c r="J3392">
        <v>1.4955997238307599</v>
      </c>
      <c r="K3392">
        <v>23.387001037597599</v>
      </c>
      <c r="L3392">
        <v>2.77032600402831</v>
      </c>
      <c r="M3392">
        <v>6308</v>
      </c>
      <c r="N3392">
        <v>6319</v>
      </c>
      <c r="O3392">
        <v>64.789617130693998</v>
      </c>
      <c r="P3392">
        <v>21.5442035135341</v>
      </c>
      <c r="Q3392">
        <v>33.252555683536499</v>
      </c>
      <c r="R3392">
        <v>6.9420051796819496E-2</v>
      </c>
      <c r="S3392">
        <v>2.3083941379277301E-2</v>
      </c>
      <c r="T3392">
        <v>2.787109375</v>
      </c>
    </row>
    <row r="3393" spans="1:20" x14ac:dyDescent="0.3">
      <c r="A3393">
        <v>83.447464999999994</v>
      </c>
      <c r="B3393">
        <v>1347</v>
      </c>
      <c r="F3393">
        <v>3.125E-2</v>
      </c>
      <c r="G3393">
        <v>1.3671875E-2</v>
      </c>
      <c r="H3393">
        <v>-1.111328125</v>
      </c>
      <c r="I3393">
        <v>-3.2711026137736098E-2</v>
      </c>
      <c r="J3393">
        <v>1.5045273824063401</v>
      </c>
      <c r="K3393">
        <v>23.386857986450099</v>
      </c>
      <c r="L3393">
        <v>2.7846253967285102</v>
      </c>
      <c r="M3393">
        <v>6301</v>
      </c>
      <c r="N3393">
        <v>6321</v>
      </c>
      <c r="O3393">
        <v>65.123638698752302</v>
      </c>
      <c r="P3393">
        <v>21.652742782781601</v>
      </c>
      <c r="Q3393">
        <v>33.248668556347901</v>
      </c>
      <c r="R3393">
        <v>6.9484378838266705E-2</v>
      </c>
      <c r="S3393">
        <v>2.31026308183724E-2</v>
      </c>
      <c r="T3393">
        <v>2.75390625</v>
      </c>
    </row>
    <row r="3394" spans="1:20" x14ac:dyDescent="0.3">
      <c r="A3394">
        <v>83.475614999999905</v>
      </c>
      <c r="B3394">
        <v>1347</v>
      </c>
      <c r="F3394">
        <v>0.162109375</v>
      </c>
      <c r="G3394">
        <v>6.0546875E-2</v>
      </c>
      <c r="H3394">
        <v>-0.4453125</v>
      </c>
      <c r="I3394">
        <v>-3.2470339111856102E-2</v>
      </c>
      <c r="J3394">
        <v>1.4930196076695299</v>
      </c>
      <c r="K3394">
        <v>23.3805027008056</v>
      </c>
      <c r="L3394">
        <v>2.76300178527831</v>
      </c>
      <c r="M3394">
        <v>6330</v>
      </c>
      <c r="N3394">
        <v>6325</v>
      </c>
      <c r="O3394">
        <v>64.600370703030606</v>
      </c>
      <c r="P3394">
        <v>21.5069698518558</v>
      </c>
      <c r="Q3394">
        <v>33.2923319445392</v>
      </c>
      <c r="R3394">
        <v>6.9420267845900302E-2</v>
      </c>
      <c r="S3394">
        <v>2.3111626008045401E-2</v>
      </c>
      <c r="T3394">
        <v>2.740234375</v>
      </c>
    </row>
    <row r="3395" spans="1:20" x14ac:dyDescent="0.3">
      <c r="A3395">
        <v>83.500105000000005</v>
      </c>
      <c r="B3395">
        <v>1347</v>
      </c>
      <c r="F3395">
        <v>-0.134765625</v>
      </c>
      <c r="G3395">
        <v>0.16015625</v>
      </c>
      <c r="H3395">
        <v>-0.96875</v>
      </c>
      <c r="I3395">
        <v>-3.2405334797830303E-2</v>
      </c>
      <c r="J3395">
        <v>1.5116055771849399</v>
      </c>
      <c r="K3395">
        <v>23.394224166870099</v>
      </c>
      <c r="L3395">
        <v>2.75377880096435</v>
      </c>
      <c r="M3395">
        <v>6322</v>
      </c>
      <c r="N3395">
        <v>6326</v>
      </c>
      <c r="O3395">
        <v>64.422518575734898</v>
      </c>
      <c r="P3395">
        <v>21.468200024729398</v>
      </c>
      <c r="Q3395">
        <v>33.324061988497803</v>
      </c>
      <c r="R3395">
        <v>7.0411379409718103E-2</v>
      </c>
      <c r="S3395">
        <v>2.3463931721450799E-2</v>
      </c>
      <c r="T3395">
        <v>2.759765625</v>
      </c>
    </row>
    <row r="3396" spans="1:20" x14ac:dyDescent="0.3">
      <c r="A3396">
        <v>83.522734999999898</v>
      </c>
      <c r="B3396">
        <v>1347</v>
      </c>
      <c r="F3396">
        <v>0.13671875</v>
      </c>
      <c r="G3396">
        <v>-0.21484375</v>
      </c>
      <c r="H3396">
        <v>-1.533203125</v>
      </c>
      <c r="I3396">
        <v>-3.2333316860448998E-2</v>
      </c>
      <c r="J3396">
        <v>1.5045502152927299</v>
      </c>
      <c r="K3396">
        <v>23.370002746581999</v>
      </c>
      <c r="L3396">
        <v>2.81793342590331</v>
      </c>
      <c r="M3396">
        <v>6338</v>
      </c>
      <c r="N3396">
        <v>6328</v>
      </c>
      <c r="O3396">
        <v>65.855111903045895</v>
      </c>
      <c r="P3396">
        <v>21.4277971979018</v>
      </c>
      <c r="Q3396">
        <v>32.537788758826302</v>
      </c>
      <c r="R3396">
        <v>7.0214880297637602E-2</v>
      </c>
      <c r="S3396">
        <v>2.2846369428508099E-2</v>
      </c>
      <c r="T3396">
        <v>2.79296875</v>
      </c>
    </row>
    <row r="3397" spans="1:20" x14ac:dyDescent="0.3">
      <c r="A3397">
        <v>83.546519999999902</v>
      </c>
      <c r="B3397">
        <v>1347</v>
      </c>
      <c r="F3397">
        <v>-0.44921875</v>
      </c>
      <c r="G3397">
        <v>0.22265625</v>
      </c>
      <c r="H3397">
        <v>-0.5</v>
      </c>
      <c r="I3397">
        <v>-3.2107683465185499E-2</v>
      </c>
      <c r="J3397">
        <v>1.49787159602583</v>
      </c>
      <c r="K3397">
        <v>23.372667312621999</v>
      </c>
      <c r="L3397">
        <v>2.79229866027831</v>
      </c>
      <c r="M3397">
        <v>6352</v>
      </c>
      <c r="N3397">
        <v>6331</v>
      </c>
      <c r="O3397">
        <v>65.263467624165401</v>
      </c>
      <c r="P3397">
        <v>21.2864341823452</v>
      </c>
      <c r="Q3397">
        <v>32.616155649172597</v>
      </c>
      <c r="R3397">
        <v>7.0367426652800005E-2</v>
      </c>
      <c r="S3397">
        <v>2.29511494033946E-2</v>
      </c>
      <c r="T3397">
        <v>2.80078125</v>
      </c>
    </row>
    <row r="3398" spans="1:20" x14ac:dyDescent="0.3">
      <c r="A3398">
        <v>83.567745000000002</v>
      </c>
      <c r="B3398">
        <v>1347</v>
      </c>
      <c r="F3398">
        <v>0.298828125</v>
      </c>
      <c r="G3398">
        <v>-0.126953125</v>
      </c>
      <c r="H3398">
        <v>-1.23046875</v>
      </c>
      <c r="I3398">
        <v>-3.2514700279579201E-2</v>
      </c>
      <c r="J3398">
        <v>1.51471084973297</v>
      </c>
      <c r="K3398">
        <v>23.376001358032202</v>
      </c>
      <c r="L3398">
        <v>2.79997192382812</v>
      </c>
      <c r="M3398">
        <v>6333</v>
      </c>
      <c r="N3398">
        <v>6335</v>
      </c>
      <c r="O3398">
        <v>65.452147493858305</v>
      </c>
      <c r="P3398">
        <v>21.568919790782701</v>
      </c>
      <c r="Q3398">
        <v>32.953723623516801</v>
      </c>
      <c r="R3398">
        <v>7.0226551186873598E-2</v>
      </c>
      <c r="S3398">
        <v>2.31422635884499E-2</v>
      </c>
      <c r="T3398">
        <v>2.787109375</v>
      </c>
    </row>
    <row r="3399" spans="1:20" x14ac:dyDescent="0.3">
      <c r="A3399">
        <v>83.594159999999903</v>
      </c>
      <c r="B3399">
        <v>1347</v>
      </c>
      <c r="F3399">
        <v>0</v>
      </c>
      <c r="G3399">
        <v>0.12109375</v>
      </c>
      <c r="H3399">
        <v>-0.78125</v>
      </c>
      <c r="I3399">
        <v>-3.2422441196258103E-2</v>
      </c>
      <c r="J3399">
        <v>1.5011481152217201</v>
      </c>
      <c r="K3399">
        <v>23.3737182617187</v>
      </c>
      <c r="L3399">
        <v>2.83205829620361</v>
      </c>
      <c r="M3399">
        <v>6341</v>
      </c>
      <c r="N3399">
        <v>6337</v>
      </c>
      <c r="O3399">
        <v>66.195732716226402</v>
      </c>
      <c r="P3399">
        <v>21.516424305391102</v>
      </c>
      <c r="Q3399">
        <v>32.504246758064497</v>
      </c>
      <c r="R3399">
        <v>6.9767545662575606E-2</v>
      </c>
      <c r="S3399">
        <v>2.2677415199208899E-2</v>
      </c>
      <c r="T3399">
        <v>2.755859375</v>
      </c>
    </row>
    <row r="3400" spans="1:20" x14ac:dyDescent="0.3">
      <c r="A3400">
        <v>83.620435000000001</v>
      </c>
      <c r="B3400">
        <v>1348</v>
      </c>
      <c r="F3400">
        <v>-0.2109375</v>
      </c>
      <c r="G3400">
        <v>5.2734375E-2</v>
      </c>
      <c r="H3400">
        <v>-1.47265625</v>
      </c>
      <c r="I3400">
        <v>-3.24528905854597E-2</v>
      </c>
      <c r="J3400">
        <v>1.51153707852579</v>
      </c>
      <c r="K3400">
        <v>23.3914985656738</v>
      </c>
      <c r="L3400">
        <v>2.76422248840331</v>
      </c>
      <c r="M3400">
        <v>6352</v>
      </c>
      <c r="N3400">
        <v>6341</v>
      </c>
      <c r="O3400">
        <v>64.659306372689599</v>
      </c>
      <c r="P3400">
        <v>21.550174366218101</v>
      </c>
      <c r="Q3400">
        <v>33.3288053571208</v>
      </c>
      <c r="R3400">
        <v>7.0140364195626498E-2</v>
      </c>
      <c r="S3400">
        <v>2.3376945459535999E-2</v>
      </c>
      <c r="T3400">
        <v>2.73828125</v>
      </c>
    </row>
    <row r="3401" spans="1:20" x14ac:dyDescent="0.3">
      <c r="A3401">
        <v>83.648205000000004</v>
      </c>
      <c r="B3401">
        <v>1348</v>
      </c>
      <c r="F3401">
        <v>0.125</v>
      </c>
      <c r="G3401">
        <v>0.1171875</v>
      </c>
      <c r="H3401">
        <v>-0.21875</v>
      </c>
      <c r="I3401">
        <v>-3.26432847999618E-2</v>
      </c>
      <c r="J3401">
        <v>1.51605042663593</v>
      </c>
      <c r="K3401">
        <v>23.375114440917901</v>
      </c>
      <c r="L3401">
        <v>2.8058618164062401</v>
      </c>
      <c r="M3401">
        <v>6339</v>
      </c>
      <c r="N3401">
        <v>6342</v>
      </c>
      <c r="O3401">
        <v>65.587341063897995</v>
      </c>
      <c r="P3401">
        <v>21.67943234318</v>
      </c>
      <c r="Q3401">
        <v>33.054293696795703</v>
      </c>
      <c r="R3401">
        <v>6.9930356230607393E-2</v>
      </c>
      <c r="S3401">
        <v>2.31149853316805E-2</v>
      </c>
      <c r="T3401">
        <v>2.755859375</v>
      </c>
    </row>
    <row r="3402" spans="1:20" x14ac:dyDescent="0.3">
      <c r="A3402">
        <v>83.674255000000002</v>
      </c>
      <c r="B3402">
        <v>1348</v>
      </c>
      <c r="F3402">
        <v>-0.17578125</v>
      </c>
      <c r="G3402">
        <v>-0.109375</v>
      </c>
      <c r="H3402">
        <v>-0.998046875</v>
      </c>
      <c r="I3402">
        <v>-3.2816799275815198E-2</v>
      </c>
      <c r="J3402">
        <v>1.52256536264857</v>
      </c>
      <c r="K3402">
        <v>23.382667541503899</v>
      </c>
      <c r="L3402">
        <v>2.80260692596435</v>
      </c>
      <c r="M3402">
        <v>6348</v>
      </c>
      <c r="N3402">
        <v>6344</v>
      </c>
      <c r="O3402">
        <v>65.532425999340703</v>
      </c>
      <c r="P3402">
        <v>21.8032799600422</v>
      </c>
      <c r="Q3402">
        <v>33.270979408364298</v>
      </c>
      <c r="R3402">
        <v>6.9831941131742695E-2</v>
      </c>
      <c r="S3402">
        <v>2.32337707544032E-2</v>
      </c>
      <c r="T3402">
        <v>2.787109375</v>
      </c>
    </row>
    <row r="3403" spans="1:20" x14ac:dyDescent="0.3">
      <c r="A3403">
        <v>83.697859999999906</v>
      </c>
      <c r="B3403">
        <v>1348</v>
      </c>
      <c r="F3403">
        <v>0</v>
      </c>
      <c r="G3403">
        <v>0.11328125</v>
      </c>
      <c r="H3403">
        <v>-1.16015625</v>
      </c>
      <c r="I3403">
        <v>-3.25560421679797E-2</v>
      </c>
      <c r="J3403">
        <v>1.5212753045679599</v>
      </c>
      <c r="K3403">
        <v>23.3850002288818</v>
      </c>
      <c r="L3403">
        <v>2.80694709777831</v>
      </c>
      <c r="M3403">
        <v>6348</v>
      </c>
      <c r="N3403">
        <v>6348</v>
      </c>
      <c r="O3403">
        <v>65.640458524005197</v>
      </c>
      <c r="P3403">
        <v>21.6419099842782</v>
      </c>
      <c r="Q3403">
        <v>32.970382095005696</v>
      </c>
      <c r="R3403">
        <v>7.0293024306684895E-2</v>
      </c>
      <c r="S3403">
        <v>2.31758787000492E-2</v>
      </c>
      <c r="T3403">
        <v>2.79296875</v>
      </c>
    </row>
    <row r="3404" spans="1:20" x14ac:dyDescent="0.3">
      <c r="A3404">
        <v>83.722314999999995</v>
      </c>
      <c r="B3404">
        <v>1348</v>
      </c>
      <c r="F3404">
        <v>-6.25E-2</v>
      </c>
      <c r="G3404">
        <v>2.1484375E-2</v>
      </c>
      <c r="H3404">
        <v>-1.205078125</v>
      </c>
      <c r="I3404">
        <v>-3.2507117868476001E-2</v>
      </c>
      <c r="J3404">
        <v>1.5116969087304699</v>
      </c>
      <c r="K3404">
        <v>23.381145477294901</v>
      </c>
      <c r="L3404">
        <v>2.7846253967285102</v>
      </c>
      <c r="M3404">
        <v>6367</v>
      </c>
      <c r="N3404">
        <v>6350</v>
      </c>
      <c r="O3404">
        <v>65.107731500679407</v>
      </c>
      <c r="P3404">
        <v>21.617726928503</v>
      </c>
      <c r="Q3404">
        <v>33.203010503103499</v>
      </c>
      <c r="R3404">
        <v>6.9928578232584304E-2</v>
      </c>
      <c r="S3404">
        <v>2.3218393175235899E-2</v>
      </c>
      <c r="T3404">
        <v>2.765625</v>
      </c>
    </row>
    <row r="3405" spans="1:20" x14ac:dyDescent="0.3">
      <c r="A3405">
        <v>83.747519999999994</v>
      </c>
      <c r="B3405">
        <v>1348</v>
      </c>
      <c r="F3405">
        <v>6.25E-2</v>
      </c>
      <c r="G3405">
        <v>-4.6875E-2</v>
      </c>
      <c r="H3405">
        <v>-1.189453125</v>
      </c>
      <c r="I3405">
        <v>-3.2482997846692799E-2</v>
      </c>
      <c r="J3405">
        <v>1.5193459256686299</v>
      </c>
      <c r="K3405">
        <v>23.374284744262599</v>
      </c>
      <c r="L3405">
        <v>2.8013671493530201</v>
      </c>
      <c r="M3405">
        <v>6354</v>
      </c>
      <c r="N3405">
        <v>6353</v>
      </c>
      <c r="O3405">
        <v>65.479953422201106</v>
      </c>
      <c r="P3405">
        <v>21.609138961652299</v>
      </c>
      <c r="Q3405">
        <v>33.001152004982501</v>
      </c>
      <c r="R3405">
        <v>7.0310340840737298E-2</v>
      </c>
      <c r="S3405">
        <v>2.3203222456073001E-2</v>
      </c>
      <c r="T3405">
        <v>2.734375</v>
      </c>
    </row>
    <row r="3406" spans="1:20" x14ac:dyDescent="0.3">
      <c r="A3406">
        <v>83.769450000000006</v>
      </c>
      <c r="B3406">
        <v>1349</v>
      </c>
      <c r="F3406">
        <v>0.109375</v>
      </c>
      <c r="G3406">
        <v>-3.90625E-3</v>
      </c>
      <c r="H3406">
        <v>-1.111328125</v>
      </c>
      <c r="I3406">
        <v>-3.2472734007635999E-2</v>
      </c>
      <c r="J3406">
        <v>1.5164537124916599</v>
      </c>
      <c r="K3406">
        <v>23.373500823974599</v>
      </c>
      <c r="L3406">
        <v>2.81549201965331</v>
      </c>
      <c r="M3406">
        <v>6347</v>
      </c>
      <c r="N3406">
        <v>6354</v>
      </c>
      <c r="O3406">
        <v>65.807905041260796</v>
      </c>
      <c r="P3406">
        <v>21.6078266478833</v>
      </c>
      <c r="Q3406">
        <v>32.834697646636002</v>
      </c>
      <c r="R3406">
        <v>7.0180760758750696E-2</v>
      </c>
      <c r="S3406">
        <v>2.3043640601244801E-2</v>
      </c>
      <c r="T3406">
        <v>2.73828125</v>
      </c>
    </row>
    <row r="3407" spans="1:20" x14ac:dyDescent="0.3">
      <c r="A3407">
        <v>83.793724999999895</v>
      </c>
      <c r="B3407">
        <v>1349</v>
      </c>
      <c r="F3407">
        <v>-0.25</v>
      </c>
      <c r="G3407">
        <v>0.2890625</v>
      </c>
      <c r="H3407">
        <v>-0.328125</v>
      </c>
      <c r="I3407">
        <v>-3.2655772470814103E-2</v>
      </c>
      <c r="J3407">
        <v>1.52603596137872</v>
      </c>
      <c r="K3407">
        <v>23.386400222778299</v>
      </c>
      <c r="L3407">
        <v>2.82061897277831</v>
      </c>
      <c r="M3407">
        <v>6368</v>
      </c>
      <c r="N3407">
        <v>6356</v>
      </c>
      <c r="O3407">
        <v>65.9641241733556</v>
      </c>
      <c r="P3407">
        <v>21.734414681590899</v>
      </c>
      <c r="Q3407">
        <v>32.948841440647698</v>
      </c>
      <c r="R3407">
        <v>7.0212885128729904E-2</v>
      </c>
      <c r="S3407">
        <v>2.3134332191969299E-2</v>
      </c>
      <c r="T3407">
        <v>2.76171875</v>
      </c>
    </row>
    <row r="3408" spans="1:20" x14ac:dyDescent="0.3">
      <c r="A3408">
        <v>83.820204999999902</v>
      </c>
      <c r="B3408">
        <v>1349</v>
      </c>
      <c r="F3408">
        <v>0.3359375</v>
      </c>
      <c r="G3408">
        <v>-0.18359375</v>
      </c>
      <c r="H3408">
        <v>-1.326171875</v>
      </c>
      <c r="I3408">
        <v>-3.25285008665109E-2</v>
      </c>
      <c r="J3408">
        <v>1.52473448685491</v>
      </c>
      <c r="K3408">
        <v>23.378860473632798</v>
      </c>
      <c r="L3408">
        <v>2.8236878967285102</v>
      </c>
      <c r="M3408">
        <v>6350</v>
      </c>
      <c r="N3408">
        <v>6358</v>
      </c>
      <c r="O3408">
        <v>66.014605358701601</v>
      </c>
      <c r="P3408">
        <v>21.657041877637599</v>
      </c>
      <c r="Q3408">
        <v>32.806439968792297</v>
      </c>
      <c r="R3408">
        <v>7.0403635707483703E-2</v>
      </c>
      <c r="S3408">
        <v>2.3096926484222801E-2</v>
      </c>
      <c r="T3408">
        <v>2.77734375</v>
      </c>
    </row>
    <row r="3409" spans="1:23" x14ac:dyDescent="0.3">
      <c r="A3409">
        <v>83.845369999999903</v>
      </c>
      <c r="B3409">
        <v>1349</v>
      </c>
      <c r="F3409">
        <v>-0.32421875</v>
      </c>
      <c r="G3409">
        <v>-0.140625</v>
      </c>
      <c r="H3409">
        <v>-1.0390625</v>
      </c>
      <c r="I3409">
        <v>-3.2294485336017698E-2</v>
      </c>
      <c r="J3409">
        <v>1.53220084070201</v>
      </c>
      <c r="K3409">
        <v>23.366287231445298</v>
      </c>
      <c r="L3409">
        <v>2.9066957092285102</v>
      </c>
      <c r="M3409">
        <v>6370</v>
      </c>
      <c r="N3409">
        <v>6362</v>
      </c>
      <c r="O3409">
        <v>67.918686836243097</v>
      </c>
      <c r="P3409">
        <v>21.513775324530901</v>
      </c>
      <c r="Q3409">
        <v>31.675782213519799</v>
      </c>
      <c r="R3409">
        <v>7.1219524122989902E-2</v>
      </c>
      <c r="S3409">
        <v>2.2559341354703499E-2</v>
      </c>
      <c r="T3409">
        <v>2.765625</v>
      </c>
    </row>
    <row r="3410" spans="1:23" x14ac:dyDescent="0.3">
      <c r="A3410">
        <v>83.871174999999994</v>
      </c>
      <c r="B3410">
        <v>1349</v>
      </c>
      <c r="F3410">
        <v>-0.287109375</v>
      </c>
      <c r="G3410">
        <v>-6.25E-2</v>
      </c>
      <c r="H3410">
        <v>-1.185546875</v>
      </c>
      <c r="I3410">
        <v>-3.2753963197789997E-2</v>
      </c>
      <c r="J3410">
        <v>1.5345640444426101</v>
      </c>
      <c r="K3410">
        <v>23.363500595092699</v>
      </c>
      <c r="L3410">
        <v>2.86309944152831</v>
      </c>
      <c r="M3410">
        <v>6372</v>
      </c>
      <c r="N3410">
        <v>6366</v>
      </c>
      <c r="O3410">
        <v>66.892025505956596</v>
      </c>
      <c r="P3410">
        <v>21.836893561708798</v>
      </c>
      <c r="Q3410">
        <v>32.644987794194201</v>
      </c>
      <c r="R3410">
        <v>7.0273916942723003E-2</v>
      </c>
      <c r="S3410">
        <v>2.2940911608454101E-2</v>
      </c>
      <c r="T3410">
        <v>2.732421875</v>
      </c>
    </row>
    <row r="3411" spans="1:23" x14ac:dyDescent="0.3">
      <c r="A3411">
        <v>83.895250000000004</v>
      </c>
      <c r="B3411">
        <v>1349</v>
      </c>
      <c r="F3411">
        <v>1.171875E-2</v>
      </c>
      <c r="G3411">
        <v>0.2421875</v>
      </c>
      <c r="H3411">
        <v>-0.40234375</v>
      </c>
      <c r="I3411">
        <v>-3.2414059061028497E-2</v>
      </c>
      <c r="J3411">
        <v>1.5320866762701</v>
      </c>
      <c r="K3411">
        <v>23.379999160766602</v>
      </c>
      <c r="L3411">
        <v>2.8281062698364199</v>
      </c>
      <c r="M3411">
        <v>6357</v>
      </c>
      <c r="N3411">
        <v>6371</v>
      </c>
      <c r="O3411">
        <v>66.121122215334296</v>
      </c>
      <c r="P3411">
        <v>21.626208624014701</v>
      </c>
      <c r="Q3411">
        <v>32.706959439655897</v>
      </c>
      <c r="R3411">
        <v>7.0843979307995894E-2</v>
      </c>
      <c r="S3411">
        <v>2.3170911577704401E-2</v>
      </c>
      <c r="T3411">
        <v>2.728515625</v>
      </c>
    </row>
    <row r="3412" spans="1:23" x14ac:dyDescent="0.3">
      <c r="A3412">
        <v>83.919754999999995</v>
      </c>
      <c r="B3412">
        <v>1349</v>
      </c>
      <c r="F3412">
        <v>0.125</v>
      </c>
      <c r="G3412">
        <v>-0.123046875</v>
      </c>
      <c r="H3412">
        <v>-1.537109375</v>
      </c>
      <c r="I3412">
        <v>-3.2612322218807402E-2</v>
      </c>
      <c r="J3412">
        <v>1.5548738968799001</v>
      </c>
      <c r="K3412">
        <v>23.381332397460898</v>
      </c>
      <c r="L3412">
        <v>2.7988093948364199</v>
      </c>
      <c r="M3412">
        <v>6373</v>
      </c>
      <c r="N3412">
        <v>6373</v>
      </c>
      <c r="O3412">
        <v>65.439892777806904</v>
      </c>
      <c r="P3412">
        <v>21.7650745089664</v>
      </c>
      <c r="Q3412">
        <v>33.259642681364198</v>
      </c>
      <c r="R3412">
        <v>7.1438942064698696E-2</v>
      </c>
      <c r="S3412">
        <v>2.3760336866065501E-2</v>
      </c>
      <c r="T3412">
        <v>2.7578125</v>
      </c>
    </row>
    <row r="3413" spans="1:23" x14ac:dyDescent="0.3">
      <c r="A3413">
        <v>83.950224999999904</v>
      </c>
      <c r="B3413">
        <v>1350</v>
      </c>
      <c r="F3413">
        <v>-0.236328125</v>
      </c>
      <c r="G3413">
        <v>0.314453125</v>
      </c>
      <c r="H3413">
        <v>-0.48046875</v>
      </c>
      <c r="I3413">
        <v>-3.25423570492374E-2</v>
      </c>
      <c r="J3413">
        <v>1.5283649157897401</v>
      </c>
      <c r="K3413">
        <v>23.374858856201101</v>
      </c>
      <c r="L3413">
        <v>2.8767016983032199</v>
      </c>
      <c r="M3413">
        <v>6375</v>
      </c>
      <c r="N3413">
        <v>6374</v>
      </c>
      <c r="O3413">
        <v>67.242496169231998</v>
      </c>
      <c r="P3413">
        <v>21.722183019489801</v>
      </c>
      <c r="Q3413">
        <v>32.304248439589003</v>
      </c>
      <c r="R3413">
        <v>7.0359637169912601E-2</v>
      </c>
      <c r="S3413">
        <v>2.2729151992562001E-2</v>
      </c>
      <c r="T3413">
        <v>2.7734375</v>
      </c>
      <c r="U3413">
        <v>20.125</v>
      </c>
      <c r="V3413">
        <v>20</v>
      </c>
      <c r="W3413">
        <v>20.0625</v>
      </c>
    </row>
    <row r="3414" spans="1:23" x14ac:dyDescent="0.3">
      <c r="A3414">
        <v>83.976339999999894</v>
      </c>
      <c r="B3414">
        <v>1350</v>
      </c>
      <c r="F3414">
        <v>0</v>
      </c>
      <c r="G3414">
        <v>-7.8125E-3</v>
      </c>
      <c r="H3414">
        <v>-1.2578125</v>
      </c>
      <c r="I3414">
        <v>-3.25225136270611E-2</v>
      </c>
      <c r="J3414">
        <v>1.5532070961739699</v>
      </c>
      <c r="K3414">
        <v>23.3710021972656</v>
      </c>
      <c r="L3414">
        <v>2.85882698059081</v>
      </c>
      <c r="M3414">
        <v>6377</v>
      </c>
      <c r="N3414">
        <v>6377</v>
      </c>
      <c r="O3414">
        <v>66.813651644990301</v>
      </c>
      <c r="P3414">
        <v>21.718375996641502</v>
      </c>
      <c r="Q3414">
        <v>32.505895819076997</v>
      </c>
      <c r="R3414">
        <v>7.1515802858103106E-2</v>
      </c>
      <c r="S3414">
        <v>2.3246852371231402E-2</v>
      </c>
      <c r="T3414">
        <v>2.755859375</v>
      </c>
    </row>
    <row r="3415" spans="1:23" x14ac:dyDescent="0.3">
      <c r="A3415">
        <v>83.999479999999906</v>
      </c>
      <c r="B3415">
        <v>1350</v>
      </c>
      <c r="F3415">
        <v>0.111328125</v>
      </c>
      <c r="G3415">
        <v>8.203125E-2</v>
      </c>
      <c r="H3415">
        <v>-0.6953125</v>
      </c>
      <c r="I3415">
        <v>-3.25651042825469E-2</v>
      </c>
      <c r="J3415">
        <v>1.5445305993486</v>
      </c>
      <c r="K3415">
        <v>23.352001190185501</v>
      </c>
      <c r="L3415">
        <v>2.84478889465331</v>
      </c>
      <c r="M3415">
        <v>6377</v>
      </c>
      <c r="N3415">
        <v>6380</v>
      </c>
      <c r="O3415">
        <v>66.431513653770907</v>
      </c>
      <c r="P3415">
        <v>21.758296725152</v>
      </c>
      <c r="Q3415">
        <v>32.752974497242903</v>
      </c>
      <c r="R3415">
        <v>7.0985822964862999E-2</v>
      </c>
      <c r="S3415">
        <v>2.3249968492339599E-2</v>
      </c>
      <c r="T3415">
        <v>2.72265625</v>
      </c>
    </row>
    <row r="3416" spans="1:23" x14ac:dyDescent="0.3">
      <c r="A3416">
        <v>84.025790000000001</v>
      </c>
      <c r="B3416">
        <v>1350</v>
      </c>
      <c r="F3416">
        <v>-6.25E-2</v>
      </c>
      <c r="G3416">
        <v>-0.2265625</v>
      </c>
      <c r="H3416">
        <v>-1.5</v>
      </c>
      <c r="I3416">
        <v>-3.2752081493962998E-2</v>
      </c>
      <c r="J3416">
        <v>1.5557529630056299</v>
      </c>
      <c r="K3416">
        <v>23.366003036498999</v>
      </c>
      <c r="L3416">
        <v>2.8329890823364199</v>
      </c>
      <c r="M3416">
        <v>6404</v>
      </c>
      <c r="N3416">
        <v>6382</v>
      </c>
      <c r="O3416">
        <v>66.195631500241404</v>
      </c>
      <c r="P3416">
        <v>21.889431200425701</v>
      </c>
      <c r="Q3416">
        <v>33.0677881671782</v>
      </c>
      <c r="R3416">
        <v>7.1073247575997894E-2</v>
      </c>
      <c r="S3416">
        <v>2.3502350951965099E-2</v>
      </c>
      <c r="T3416">
        <v>2.728515625</v>
      </c>
    </row>
    <row r="3417" spans="1:23" x14ac:dyDescent="0.3">
      <c r="A3417">
        <v>84.048940000000002</v>
      </c>
      <c r="B3417">
        <v>1350</v>
      </c>
      <c r="F3417">
        <v>-0.1875</v>
      </c>
      <c r="G3417">
        <v>0.177734375</v>
      </c>
      <c r="H3417">
        <v>-0.30859375</v>
      </c>
      <c r="I3417">
        <v>-3.2548344288687199E-2</v>
      </c>
      <c r="J3417">
        <v>1.5599427976568301</v>
      </c>
      <c r="K3417">
        <v>23.3640022277832</v>
      </c>
      <c r="L3417">
        <v>2.8571704483032199</v>
      </c>
      <c r="M3417">
        <v>6383</v>
      </c>
      <c r="N3417">
        <v>6386</v>
      </c>
      <c r="O3417">
        <v>66.754936719312795</v>
      </c>
      <c r="P3417">
        <v>21.764690376890801</v>
      </c>
      <c r="Q3417">
        <v>32.603866390295103</v>
      </c>
      <c r="R3417">
        <v>7.1673098520764603E-2</v>
      </c>
      <c r="S3417">
        <v>2.33682012794947E-2</v>
      </c>
      <c r="T3417">
        <v>2.7578125</v>
      </c>
    </row>
    <row r="3418" spans="1:23" x14ac:dyDescent="0.3">
      <c r="A3418">
        <v>84.073304999999905</v>
      </c>
      <c r="B3418">
        <v>1350</v>
      </c>
      <c r="F3418">
        <v>0.26171875</v>
      </c>
      <c r="G3418">
        <v>-9.375E-2</v>
      </c>
      <c r="H3418">
        <v>-1.353515625</v>
      </c>
      <c r="I3418">
        <v>-3.2555871103995403E-2</v>
      </c>
      <c r="J3418">
        <v>1.54797836519237</v>
      </c>
      <c r="K3418">
        <v>23.3793334960937</v>
      </c>
      <c r="L3418">
        <v>2.85089241027831</v>
      </c>
      <c r="M3418">
        <v>6381</v>
      </c>
      <c r="N3418">
        <v>6387</v>
      </c>
      <c r="O3418">
        <v>66.651964421379304</v>
      </c>
      <c r="P3418">
        <v>21.7756506318673</v>
      </c>
      <c r="Q3418">
        <v>32.670680933272699</v>
      </c>
      <c r="R3418">
        <v>7.1087582702442795E-2</v>
      </c>
      <c r="S3418">
        <v>2.32247973278914E-2</v>
      </c>
      <c r="T3418">
        <v>2.765625</v>
      </c>
    </row>
    <row r="3419" spans="1:23" x14ac:dyDescent="0.3">
      <c r="A3419">
        <v>84.096454999999906</v>
      </c>
      <c r="B3419">
        <v>1351</v>
      </c>
      <c r="F3419">
        <v>-0.1875</v>
      </c>
      <c r="G3419">
        <v>0.302734375</v>
      </c>
      <c r="H3419">
        <v>-0.990234375</v>
      </c>
      <c r="I3419">
        <v>-3.2673220997210498E-2</v>
      </c>
      <c r="J3419">
        <v>1.5743731818506099</v>
      </c>
      <c r="K3419">
        <v>23.3777160644531</v>
      </c>
      <c r="L3419">
        <v>2.83624397277831</v>
      </c>
      <c r="M3419">
        <v>6402</v>
      </c>
      <c r="N3419">
        <v>6389</v>
      </c>
      <c r="O3419">
        <v>66.304906285127998</v>
      </c>
      <c r="P3419">
        <v>21.8613224061659</v>
      </c>
      <c r="Q3419">
        <v>32.970897073825398</v>
      </c>
      <c r="R3419">
        <v>7.2016374517515996E-2</v>
      </c>
      <c r="S3419">
        <v>2.37444447184708E-2</v>
      </c>
      <c r="T3419">
        <v>2.740234375</v>
      </c>
    </row>
    <row r="3420" spans="1:23" x14ac:dyDescent="0.3">
      <c r="A3420">
        <v>84.123114999999899</v>
      </c>
      <c r="B3420">
        <v>1351</v>
      </c>
      <c r="F3420">
        <v>0.1875</v>
      </c>
      <c r="G3420">
        <v>-1.5625E-2</v>
      </c>
      <c r="H3420">
        <v>-0.591796875</v>
      </c>
      <c r="I3420">
        <v>-3.258443878937E-2</v>
      </c>
      <c r="J3420">
        <v>1.556312368722</v>
      </c>
      <c r="K3420">
        <v>23.366857528686499</v>
      </c>
      <c r="L3420">
        <v>2.8474048233032199</v>
      </c>
      <c r="M3420">
        <v>5724</v>
      </c>
      <c r="N3420">
        <v>6391</v>
      </c>
      <c r="O3420">
        <v>66.534902832621199</v>
      </c>
      <c r="P3420">
        <v>21.808438318908699</v>
      </c>
      <c r="Q3420">
        <v>32.777440697209997</v>
      </c>
      <c r="R3420">
        <v>7.1362852578610497E-2</v>
      </c>
      <c r="S3420">
        <v>2.33909166837915E-2</v>
      </c>
      <c r="T3420">
        <v>2.71484375</v>
      </c>
    </row>
    <row r="3421" spans="1:23" x14ac:dyDescent="0.3">
      <c r="A3421">
        <v>84.149484999999999</v>
      </c>
      <c r="B3421">
        <v>1351</v>
      </c>
      <c r="F3421">
        <v>0.111328125</v>
      </c>
      <c r="G3421">
        <v>-1.953125E-3</v>
      </c>
      <c r="H3421">
        <v>-1.58203125</v>
      </c>
      <c r="I3421">
        <v>-3.2597439652175098E-2</v>
      </c>
      <c r="J3421">
        <v>1.5662675071848</v>
      </c>
      <c r="K3421">
        <v>23.357780456542901</v>
      </c>
      <c r="L3421">
        <v>2.84166942596435</v>
      </c>
      <c r="M3421">
        <v>6295</v>
      </c>
      <c r="N3421">
        <v>6393</v>
      </c>
      <c r="O3421">
        <v>66.375090581745795</v>
      </c>
      <c r="P3421">
        <v>21.821632957009999</v>
      </c>
      <c r="Q3421">
        <v>32.876238308307897</v>
      </c>
      <c r="R3421">
        <v>7.1775907434170699E-2</v>
      </c>
      <c r="S3421">
        <v>2.3597218376008498E-2</v>
      </c>
      <c r="T3421">
        <v>2.7265625</v>
      </c>
    </row>
    <row r="3422" spans="1:23" x14ac:dyDescent="0.3">
      <c r="A3422">
        <v>84.173015000000007</v>
      </c>
      <c r="B3422">
        <v>1351</v>
      </c>
      <c r="F3422">
        <v>0.197265625</v>
      </c>
      <c r="G3422">
        <v>7.6171875E-2</v>
      </c>
      <c r="H3422">
        <v>-0.759765625</v>
      </c>
      <c r="I3422">
        <v>-3.2654403958939898E-2</v>
      </c>
      <c r="J3422">
        <v>1.55933772616769</v>
      </c>
      <c r="K3422">
        <v>23.353502273559499</v>
      </c>
      <c r="L3422">
        <v>2.90582405090331</v>
      </c>
      <c r="M3422">
        <v>6366</v>
      </c>
      <c r="N3422">
        <v>6396</v>
      </c>
      <c r="O3422">
        <v>67.861168579334702</v>
      </c>
      <c r="P3422">
        <v>21.870673556015699</v>
      </c>
      <c r="Q3422">
        <v>32.228554287931701</v>
      </c>
      <c r="R3422">
        <v>7.1298111700761196E-2</v>
      </c>
      <c r="S3422">
        <v>2.2978350635749999E-2</v>
      </c>
      <c r="T3422">
        <v>2.75390625</v>
      </c>
    </row>
    <row r="3423" spans="1:23" x14ac:dyDescent="0.3">
      <c r="A3423">
        <v>84.200964999999897</v>
      </c>
      <c r="B3423">
        <v>1351</v>
      </c>
      <c r="F3423">
        <v>-0.2734375</v>
      </c>
      <c r="G3423">
        <v>0.251953125</v>
      </c>
      <c r="H3423">
        <v>-0.953125</v>
      </c>
      <c r="I3423">
        <v>-3.2580846445700098E-2</v>
      </c>
      <c r="J3423">
        <v>1.5512891337178401</v>
      </c>
      <c r="K3423">
        <v>23.3817138671875</v>
      </c>
      <c r="L3423">
        <v>2.85368286132812</v>
      </c>
      <c r="M3423">
        <v>6398</v>
      </c>
      <c r="N3423">
        <v>6399</v>
      </c>
      <c r="O3423">
        <v>66.723996131271093</v>
      </c>
      <c r="P3423">
        <v>21.832869767320801</v>
      </c>
      <c r="Q3423">
        <v>32.7211663467628</v>
      </c>
      <c r="R3423">
        <v>7.1052919302426798E-2</v>
      </c>
      <c r="S3423">
        <v>2.3249343919178201E-2</v>
      </c>
      <c r="T3423">
        <v>2.74609375</v>
      </c>
    </row>
    <row r="3424" spans="1:23" x14ac:dyDescent="0.3">
      <c r="A3424">
        <v>84.232725000000002</v>
      </c>
      <c r="B3424">
        <v>1351</v>
      </c>
      <c r="F3424">
        <v>0.32421875</v>
      </c>
      <c r="G3424">
        <v>2.34375E-2</v>
      </c>
      <c r="H3424">
        <v>-0.576171875</v>
      </c>
      <c r="I3424">
        <v>-3.26658096500917E-2</v>
      </c>
      <c r="J3424">
        <v>1.57250088516724</v>
      </c>
      <c r="K3424">
        <v>23.367557525634702</v>
      </c>
      <c r="L3424">
        <v>2.8894122695922801</v>
      </c>
      <c r="M3424">
        <v>6408</v>
      </c>
      <c r="N3424">
        <v>6401</v>
      </c>
      <c r="O3424">
        <v>67.518507424972597</v>
      </c>
      <c r="P3424">
        <v>21.897888284534201</v>
      </c>
      <c r="Q3424">
        <v>32.432423523087202</v>
      </c>
      <c r="R3424">
        <v>7.18106177515688E-2</v>
      </c>
      <c r="S3424">
        <v>2.3289923683734001E-2</v>
      </c>
      <c r="T3424">
        <v>2.71484375</v>
      </c>
    </row>
    <row r="3425" spans="1:20" x14ac:dyDescent="0.3">
      <c r="A3425">
        <v>84.254739999999899</v>
      </c>
      <c r="B3425">
        <v>1351</v>
      </c>
      <c r="F3425">
        <v>1.7578125E-2</v>
      </c>
      <c r="G3425">
        <v>-2.9296875E-2</v>
      </c>
      <c r="H3425">
        <v>-1.40625</v>
      </c>
      <c r="I3425">
        <v>-3.2564082175240802E-2</v>
      </c>
      <c r="J3425">
        <v>1.55623630666924</v>
      </c>
      <c r="K3425">
        <v>23.373601913452099</v>
      </c>
      <c r="L3425">
        <v>2.87725959777831</v>
      </c>
      <c r="M3425">
        <v>6403</v>
      </c>
      <c r="N3425">
        <v>6404</v>
      </c>
      <c r="O3425">
        <v>67.251920440129894</v>
      </c>
      <c r="P3425">
        <v>21.838982181316101</v>
      </c>
      <c r="Q3425">
        <v>32.473395612186302</v>
      </c>
      <c r="R3425">
        <v>7.1259562087130898E-2</v>
      </c>
      <c r="S3425">
        <v>2.3140399508065498E-2</v>
      </c>
      <c r="T3425">
        <v>2.72265625</v>
      </c>
    </row>
    <row r="3426" spans="1:20" x14ac:dyDescent="0.3">
      <c r="A3426">
        <v>84.278700000000001</v>
      </c>
      <c r="B3426">
        <v>1352</v>
      </c>
      <c r="F3426">
        <v>-0.1484375</v>
      </c>
      <c r="G3426">
        <v>0.28125</v>
      </c>
      <c r="H3426">
        <v>-0.388671875</v>
      </c>
      <c r="I3426">
        <v>-3.2622928185832602E-2</v>
      </c>
      <c r="J3426">
        <v>1.5806065598330501</v>
      </c>
      <c r="K3426">
        <v>23.3542881011962</v>
      </c>
      <c r="L3426">
        <v>2.8767016983032199</v>
      </c>
      <c r="M3426">
        <v>6420</v>
      </c>
      <c r="N3426">
        <v>6407</v>
      </c>
      <c r="O3426">
        <v>67.183320243374098</v>
      </c>
      <c r="P3426">
        <v>21.887273178479401</v>
      </c>
      <c r="Q3426">
        <v>32.578433306350398</v>
      </c>
      <c r="R3426">
        <v>7.2215782520920799E-2</v>
      </c>
      <c r="S3426">
        <v>2.3526770545237202E-2</v>
      </c>
      <c r="T3426">
        <v>2.751953125</v>
      </c>
    </row>
    <row r="3427" spans="1:20" x14ac:dyDescent="0.3">
      <c r="A3427">
        <v>84.307119999999998</v>
      </c>
      <c r="B3427">
        <v>1352</v>
      </c>
      <c r="F3427">
        <v>-0.21875</v>
      </c>
      <c r="G3427">
        <v>-0.25390625</v>
      </c>
      <c r="H3427">
        <v>-1.06640625</v>
      </c>
      <c r="I3427">
        <v>-3.2322710893423701E-2</v>
      </c>
      <c r="J3427">
        <v>1.5663131729575599</v>
      </c>
      <c r="K3427">
        <v>23.360000610351499</v>
      </c>
      <c r="L3427">
        <v>2.87042366027831</v>
      </c>
      <c r="M3427">
        <v>6412</v>
      </c>
      <c r="N3427">
        <v>6410</v>
      </c>
      <c r="O3427">
        <v>67.053098456069094</v>
      </c>
      <c r="P3427">
        <v>21.6955805653586</v>
      </c>
      <c r="Q3427">
        <v>32.355821080472197</v>
      </c>
      <c r="R3427">
        <v>7.2195033833687999E-2</v>
      </c>
      <c r="S3427">
        <v>2.33592959762144E-2</v>
      </c>
      <c r="T3427">
        <v>2.748046875</v>
      </c>
    </row>
    <row r="3428" spans="1:20" x14ac:dyDescent="0.3">
      <c r="A3428">
        <v>84.328739999999996</v>
      </c>
      <c r="B3428">
        <v>1352</v>
      </c>
      <c r="F3428">
        <v>7.2265625E-2</v>
      </c>
      <c r="G3428">
        <v>7.8125E-2</v>
      </c>
      <c r="H3428">
        <v>-1.341796875</v>
      </c>
      <c r="I3428">
        <v>-3.2587517941087003E-2</v>
      </c>
      <c r="J3428">
        <v>1.57470040565358</v>
      </c>
      <c r="K3428">
        <v>23.358667373657202</v>
      </c>
      <c r="L3428">
        <v>2.8872426605224599</v>
      </c>
      <c r="M3428">
        <v>6415</v>
      </c>
      <c r="N3428">
        <v>6413</v>
      </c>
      <c r="O3428">
        <v>67.442140934177203</v>
      </c>
      <c r="P3428">
        <v>21.883182132527001</v>
      </c>
      <c r="Q3428">
        <v>32.447342017040498</v>
      </c>
      <c r="R3428">
        <v>7.1959388543997901E-2</v>
      </c>
      <c r="S3428">
        <v>2.33489089142421E-2</v>
      </c>
      <c r="T3428">
        <v>2.71875</v>
      </c>
    </row>
    <row r="3429" spans="1:20" x14ac:dyDescent="0.3">
      <c r="A3429">
        <v>84.350755000000007</v>
      </c>
      <c r="B3429">
        <v>1352</v>
      </c>
      <c r="F3429">
        <v>0</v>
      </c>
      <c r="G3429">
        <v>-4.1015625E-2</v>
      </c>
      <c r="H3429">
        <v>-1.259765625</v>
      </c>
      <c r="I3429">
        <v>-3.2526448098699499E-2</v>
      </c>
      <c r="J3429">
        <v>1.5745558449416699</v>
      </c>
      <c r="K3429">
        <v>23.3548583984375</v>
      </c>
      <c r="L3429">
        <v>2.8913501358032199</v>
      </c>
      <c r="M3429">
        <v>6422</v>
      </c>
      <c r="N3429">
        <v>6416</v>
      </c>
      <c r="O3429">
        <v>67.527073001987205</v>
      </c>
      <c r="P3429">
        <v>21.852233380599799</v>
      </c>
      <c r="Q3429">
        <v>32.360699803998202</v>
      </c>
      <c r="R3429">
        <v>7.2054687386761407E-2</v>
      </c>
      <c r="S3429">
        <v>2.3317401079939199E-2</v>
      </c>
      <c r="T3429">
        <v>2.708984375</v>
      </c>
    </row>
    <row r="3430" spans="1:20" x14ac:dyDescent="0.3">
      <c r="A3430">
        <v>84.374429999999904</v>
      </c>
      <c r="B3430">
        <v>1352</v>
      </c>
      <c r="F3430">
        <v>7.421875E-2</v>
      </c>
      <c r="G3430">
        <v>0.38671875</v>
      </c>
      <c r="H3430">
        <v>-0.2578125</v>
      </c>
      <c r="I3430">
        <v>-3.2441942490465898E-2</v>
      </c>
      <c r="J3430">
        <v>1.5647377037971699</v>
      </c>
      <c r="K3430">
        <v>23.362857818603501</v>
      </c>
      <c r="L3430">
        <v>2.8648437118530201</v>
      </c>
      <c r="M3430">
        <v>6418</v>
      </c>
      <c r="N3430">
        <v>6417</v>
      </c>
      <c r="O3430">
        <v>66.930936312542599</v>
      </c>
      <c r="P3430">
        <v>21.801919970905399</v>
      </c>
      <c r="Q3430">
        <v>32.573756131392699</v>
      </c>
      <c r="R3430">
        <v>7.1770637901859405E-2</v>
      </c>
      <c r="S3430">
        <v>2.3378392564096601E-2</v>
      </c>
      <c r="T3430">
        <v>2.734375</v>
      </c>
    </row>
    <row r="3431" spans="1:20" x14ac:dyDescent="0.3">
      <c r="A3431">
        <v>84.398214999999894</v>
      </c>
      <c r="B3431">
        <v>1352</v>
      </c>
      <c r="F3431">
        <v>0.236328125</v>
      </c>
      <c r="G3431">
        <v>-0.126953125</v>
      </c>
      <c r="H3431">
        <v>-1.322265625</v>
      </c>
      <c r="I3431">
        <v>-3.24655493202963E-2</v>
      </c>
      <c r="J3431">
        <v>1.5829697635736499</v>
      </c>
      <c r="K3431">
        <v>23.353145599365199</v>
      </c>
      <c r="L3431">
        <v>2.9039062118530201</v>
      </c>
      <c r="M3431">
        <v>6411</v>
      </c>
      <c r="N3431">
        <v>6419</v>
      </c>
      <c r="O3431">
        <v>67.815344572304795</v>
      </c>
      <c r="P3431">
        <v>21.821795832738299</v>
      </c>
      <c r="Q3431">
        <v>32.178256956980903</v>
      </c>
      <c r="R3431">
        <v>7.2540765008844404E-2</v>
      </c>
      <c r="S3431">
        <v>2.33423537631057E-2</v>
      </c>
      <c r="T3431">
        <v>2.74609375</v>
      </c>
    </row>
    <row r="3432" spans="1:20" x14ac:dyDescent="0.3">
      <c r="A3432">
        <v>84.422049999999899</v>
      </c>
      <c r="B3432">
        <v>1352</v>
      </c>
      <c r="F3432">
        <v>-6.25E-2</v>
      </c>
      <c r="G3432">
        <v>7.421875E-2</v>
      </c>
      <c r="H3432">
        <v>-0.740234375</v>
      </c>
      <c r="I3432">
        <v>-3.2461388188878802E-2</v>
      </c>
      <c r="J3432">
        <v>1.58059514338986</v>
      </c>
      <c r="K3432">
        <v>23.360000610351499</v>
      </c>
      <c r="L3432">
        <v>2.89117561340331</v>
      </c>
      <c r="M3432">
        <v>6413</v>
      </c>
      <c r="N3432">
        <v>6423</v>
      </c>
      <c r="O3432">
        <v>67.537864093735095</v>
      </c>
      <c r="P3432">
        <v>21.8330969277159</v>
      </c>
      <c r="Q3432">
        <v>32.327194856819801</v>
      </c>
      <c r="R3432">
        <v>7.2394454557813195E-2</v>
      </c>
      <c r="S3432">
        <v>2.3403096390436199E-2</v>
      </c>
      <c r="T3432">
        <v>2.724609375</v>
      </c>
    </row>
    <row r="3433" spans="1:20" x14ac:dyDescent="0.3">
      <c r="A3433">
        <v>84.444010000000006</v>
      </c>
      <c r="B3433">
        <v>1353</v>
      </c>
      <c r="F3433">
        <v>-0.103515625</v>
      </c>
      <c r="G3433">
        <v>0.109375</v>
      </c>
      <c r="H3433">
        <v>-0.830078125</v>
      </c>
      <c r="I3433">
        <v>-3.2373516896754502E-2</v>
      </c>
      <c r="J3433">
        <v>1.5846593971659599</v>
      </c>
      <c r="K3433">
        <v>23.360002517700099</v>
      </c>
      <c r="L3433">
        <v>2.88786254882812</v>
      </c>
      <c r="M3433">
        <v>6440</v>
      </c>
      <c r="N3433">
        <v>6424</v>
      </c>
      <c r="O3433">
        <v>67.460476411397096</v>
      </c>
      <c r="P3433">
        <v>21.779898543956602</v>
      </c>
      <c r="Q3433">
        <v>32.2854205937345</v>
      </c>
      <c r="R3433">
        <v>7.2757887001528895E-2</v>
      </c>
      <c r="S3433">
        <v>2.34901898335577E-2</v>
      </c>
      <c r="T3433">
        <v>2.703125</v>
      </c>
    </row>
    <row r="3434" spans="1:20" x14ac:dyDescent="0.3">
      <c r="A3434">
        <v>84.473765</v>
      </c>
      <c r="B3434">
        <v>1353</v>
      </c>
      <c r="F3434">
        <v>-0.265625</v>
      </c>
      <c r="G3434">
        <v>-1.3671875E-2</v>
      </c>
      <c r="H3434">
        <v>-0.87109375</v>
      </c>
      <c r="I3434">
        <v>-3.2561687279460898E-2</v>
      </c>
      <c r="J3434">
        <v>1.5969777393693501</v>
      </c>
      <c r="K3434">
        <v>23.359432220458899</v>
      </c>
      <c r="L3434">
        <v>2.86623798370361</v>
      </c>
      <c r="M3434">
        <v>6430</v>
      </c>
      <c r="N3434">
        <v>6426</v>
      </c>
      <c r="O3434">
        <v>66.953691908029498</v>
      </c>
      <c r="P3434">
        <v>21.912878141097998</v>
      </c>
      <c r="Q3434">
        <v>32.728409019174698</v>
      </c>
      <c r="R3434">
        <v>7.2878502270963194E-2</v>
      </c>
      <c r="S3434">
        <v>2.38519743102894E-2</v>
      </c>
      <c r="T3434">
        <v>2.720703125</v>
      </c>
    </row>
    <row r="3435" spans="1:20" x14ac:dyDescent="0.3">
      <c r="A3435">
        <v>84.498525000000001</v>
      </c>
      <c r="B3435">
        <v>1353</v>
      </c>
      <c r="F3435">
        <v>-3.125E-2</v>
      </c>
      <c r="G3435">
        <v>0.15625</v>
      </c>
      <c r="H3435">
        <v>-1.177734375</v>
      </c>
      <c r="I3435">
        <v>-3.2614888178571499E-2</v>
      </c>
      <c r="J3435">
        <v>1.5714505723936401</v>
      </c>
      <c r="K3435">
        <v>23.365776062011701</v>
      </c>
      <c r="L3435">
        <v>2.87530647277831</v>
      </c>
      <c r="M3435">
        <v>6428</v>
      </c>
      <c r="N3435">
        <v>6427</v>
      </c>
      <c r="O3435">
        <v>67.183767152591003</v>
      </c>
      <c r="P3435">
        <v>21.952371643075899</v>
      </c>
      <c r="Q3435">
        <v>32.675112714678001</v>
      </c>
      <c r="R3435">
        <v>7.1584546669667098E-2</v>
      </c>
      <c r="S3435">
        <v>2.3390331310605E-2</v>
      </c>
      <c r="T3435">
        <v>2.736328125</v>
      </c>
    </row>
    <row r="3436" spans="1:20" x14ac:dyDescent="0.3">
      <c r="A3436">
        <v>84.523065000000003</v>
      </c>
      <c r="B3436">
        <v>1353</v>
      </c>
      <c r="F3436">
        <v>0.236328125</v>
      </c>
      <c r="G3436">
        <v>-0.16796875</v>
      </c>
      <c r="H3436">
        <v>-0.955078125</v>
      </c>
      <c r="I3436">
        <v>-3.2802203241356603E-2</v>
      </c>
      <c r="J3436">
        <v>1.60531174289899</v>
      </c>
      <c r="K3436">
        <v>23.3450012207031</v>
      </c>
      <c r="L3436">
        <v>2.94915901184081</v>
      </c>
      <c r="M3436">
        <v>6422</v>
      </c>
      <c r="N3436">
        <v>6430</v>
      </c>
      <c r="O3436">
        <v>68.848120731471496</v>
      </c>
      <c r="P3436">
        <v>22.086009874585599</v>
      </c>
      <c r="Q3436">
        <v>32.079321323421098</v>
      </c>
      <c r="R3436">
        <v>7.2684552439063202E-2</v>
      </c>
      <c r="S3436">
        <v>2.3316711129417599E-2</v>
      </c>
      <c r="T3436">
        <v>2.716796875</v>
      </c>
    </row>
    <row r="3437" spans="1:20" x14ac:dyDescent="0.3">
      <c r="A3437">
        <v>84.545904999999905</v>
      </c>
      <c r="B3437">
        <v>1353</v>
      </c>
      <c r="F3437">
        <v>-0.224609375</v>
      </c>
      <c r="G3437">
        <v>-0.107421875</v>
      </c>
      <c r="H3437">
        <v>-1.212890625</v>
      </c>
      <c r="I3437">
        <v>-3.2610269450996002E-2</v>
      </c>
      <c r="J3437">
        <v>1.57978457592328</v>
      </c>
      <c r="K3437">
        <v>23.345998764038001</v>
      </c>
      <c r="L3437">
        <v>2.96502815246581</v>
      </c>
      <c r="M3437">
        <v>6434</v>
      </c>
      <c r="N3437">
        <v>6434</v>
      </c>
      <c r="O3437">
        <v>69.221543582805097</v>
      </c>
      <c r="P3437">
        <v>21.9700168338683</v>
      </c>
      <c r="Q3437">
        <v>31.738698238630001</v>
      </c>
      <c r="R3437">
        <v>7.1906388960427794E-2</v>
      </c>
      <c r="S3437">
        <v>2.2822151806445701E-2</v>
      </c>
      <c r="T3437">
        <v>2.6953125</v>
      </c>
    </row>
    <row r="3438" spans="1:20" x14ac:dyDescent="0.3">
      <c r="A3438">
        <v>84.570319999999995</v>
      </c>
      <c r="B3438">
        <v>1353</v>
      </c>
      <c r="F3438">
        <v>1.171875E-2</v>
      </c>
      <c r="G3438">
        <v>0.30078125</v>
      </c>
      <c r="H3438">
        <v>-0.560546875</v>
      </c>
      <c r="I3438">
        <v>-3.26361001126221E-2</v>
      </c>
      <c r="J3438">
        <v>1.5980623014725199</v>
      </c>
      <c r="K3438">
        <v>23.352571487426701</v>
      </c>
      <c r="L3438">
        <v>2.8990233993530201</v>
      </c>
      <c r="M3438">
        <v>6437</v>
      </c>
      <c r="N3438">
        <v>6437</v>
      </c>
      <c r="O3438">
        <v>67.699651177114404</v>
      </c>
      <c r="P3438">
        <v>22.0009647279478</v>
      </c>
      <c r="Q3438">
        <v>32.497899686941302</v>
      </c>
      <c r="R3438">
        <v>7.26360103401512E-2</v>
      </c>
      <c r="S3438">
        <v>2.3605177776938699E-2</v>
      </c>
      <c r="T3438">
        <v>2.712890625</v>
      </c>
    </row>
    <row r="3439" spans="1:20" x14ac:dyDescent="0.3">
      <c r="A3439">
        <v>84.595195000000004</v>
      </c>
      <c r="B3439">
        <v>1353</v>
      </c>
      <c r="F3439">
        <v>0.1875</v>
      </c>
      <c r="G3439">
        <v>-0.17578125</v>
      </c>
      <c r="H3439">
        <v>-1.365234375</v>
      </c>
      <c r="I3439">
        <v>-3.2634731600747903E-2</v>
      </c>
      <c r="J3439">
        <v>1.59725173400594</v>
      </c>
      <c r="K3439">
        <v>23.3554286956787</v>
      </c>
      <c r="L3439">
        <v>2.9011157608032199</v>
      </c>
      <c r="M3439">
        <v>6444</v>
      </c>
      <c r="N3439">
        <v>6440</v>
      </c>
      <c r="O3439">
        <v>67.756802289349295</v>
      </c>
      <c r="P3439">
        <v>22.007610945542499</v>
      </c>
      <c r="Q3439">
        <v>32.480297478563003</v>
      </c>
      <c r="R3439">
        <v>7.2577243298162494E-2</v>
      </c>
      <c r="S3439">
        <v>2.3573304524983699E-2</v>
      </c>
      <c r="T3439">
        <v>2.73046875</v>
      </c>
    </row>
    <row r="3440" spans="1:20" x14ac:dyDescent="0.3">
      <c r="A3440">
        <v>84.624844999999894</v>
      </c>
      <c r="B3440">
        <v>1354</v>
      </c>
      <c r="F3440">
        <v>-0.298828125</v>
      </c>
      <c r="G3440">
        <v>0.26953125</v>
      </c>
      <c r="H3440">
        <v>-0.94921875</v>
      </c>
      <c r="I3440">
        <v>-3.2628915425282401E-2</v>
      </c>
      <c r="J3440">
        <v>1.5931418144570799</v>
      </c>
      <c r="K3440">
        <v>23.3705024719238</v>
      </c>
      <c r="L3440">
        <v>2.86981330871581</v>
      </c>
      <c r="M3440">
        <v>6448</v>
      </c>
      <c r="N3440">
        <v>6441</v>
      </c>
      <c r="O3440">
        <v>67.068979025302895</v>
      </c>
      <c r="P3440">
        <v>22.008543002498499</v>
      </c>
      <c r="Q3440">
        <v>32.814787584876399</v>
      </c>
      <c r="R3440">
        <v>7.23874276582607E-2</v>
      </c>
      <c r="S3440">
        <v>2.37537806242143E-2</v>
      </c>
      <c r="T3440">
        <v>2.7109375</v>
      </c>
    </row>
    <row r="3441" spans="1:20" x14ac:dyDescent="0.3">
      <c r="A3441">
        <v>84.647899999999893</v>
      </c>
      <c r="B3441">
        <v>1354</v>
      </c>
      <c r="F3441">
        <v>0.125</v>
      </c>
      <c r="G3441">
        <v>-4.296875E-2</v>
      </c>
      <c r="H3441">
        <v>-1.31640625</v>
      </c>
      <c r="I3441">
        <v>-3.2708802305940497E-2</v>
      </c>
      <c r="J3441">
        <v>1.5957904292774601</v>
      </c>
      <c r="K3441">
        <v>23.367599487304599</v>
      </c>
      <c r="L3441">
        <v>2.88897834777831</v>
      </c>
      <c r="M3441">
        <v>6435</v>
      </c>
      <c r="N3441">
        <v>6442</v>
      </c>
      <c r="O3441">
        <v>67.508488958379004</v>
      </c>
      <c r="P3441">
        <v>22.0647390893695</v>
      </c>
      <c r="Q3441">
        <v>32.684391888808399</v>
      </c>
      <c r="R3441">
        <v>7.2323104425299295E-2</v>
      </c>
      <c r="S3441">
        <v>2.3638366876516999E-2</v>
      </c>
      <c r="T3441">
        <v>2.689453125</v>
      </c>
    </row>
    <row r="3442" spans="1:20" x14ac:dyDescent="0.3">
      <c r="A3442">
        <v>84.671454999999995</v>
      </c>
      <c r="B3442">
        <v>1354</v>
      </c>
      <c r="F3442">
        <v>-9.9609375E-2</v>
      </c>
      <c r="G3442">
        <v>0.109375</v>
      </c>
      <c r="H3442">
        <v>-0.15625</v>
      </c>
      <c r="I3442">
        <v>-3.2698709530868099E-2</v>
      </c>
      <c r="J3442">
        <v>1.5856982934963599</v>
      </c>
      <c r="K3442">
        <v>23.353145599365199</v>
      </c>
      <c r="L3442">
        <v>2.9276221847534099</v>
      </c>
      <c r="M3442">
        <v>6439</v>
      </c>
      <c r="N3442">
        <v>6443</v>
      </c>
      <c r="O3442">
        <v>68.369187140478303</v>
      </c>
      <c r="P3442">
        <v>22.062249750073502</v>
      </c>
      <c r="Q3442">
        <v>32.269287778341102</v>
      </c>
      <c r="R3442">
        <v>7.1873825718570594E-2</v>
      </c>
      <c r="S3442">
        <v>2.31931716584289E-2</v>
      </c>
      <c r="T3442">
        <v>2.712890625</v>
      </c>
    </row>
    <row r="3443" spans="1:20" x14ac:dyDescent="0.3">
      <c r="A3443">
        <v>84.695459999999997</v>
      </c>
      <c r="B3443">
        <v>1354</v>
      </c>
      <c r="F3443">
        <v>0.109375</v>
      </c>
      <c r="G3443">
        <v>0.349609375</v>
      </c>
      <c r="H3443">
        <v>-1.462890625</v>
      </c>
      <c r="I3443">
        <v>-3.25033544608219E-2</v>
      </c>
      <c r="J3443">
        <v>1.5946944507310901</v>
      </c>
      <c r="K3443">
        <v>23.358289718627901</v>
      </c>
      <c r="L3443">
        <v>2.9618018722534099</v>
      </c>
      <c r="M3443">
        <v>6455</v>
      </c>
      <c r="N3443">
        <v>6446</v>
      </c>
      <c r="O3443">
        <v>69.182626221269899</v>
      </c>
      <c r="P3443">
        <v>21.938987045182401</v>
      </c>
      <c r="Q3443">
        <v>31.711700239614999</v>
      </c>
      <c r="R3443">
        <v>7.2687697360269504E-2</v>
      </c>
      <c r="S3443">
        <v>2.3050504697967201E-2</v>
      </c>
      <c r="T3443">
        <v>2.720703125</v>
      </c>
    </row>
    <row r="3444" spans="1:20" x14ac:dyDescent="0.3">
      <c r="A3444">
        <v>84.722334999999902</v>
      </c>
      <c r="B3444">
        <v>1354</v>
      </c>
      <c r="F3444">
        <v>0.1484375</v>
      </c>
      <c r="G3444">
        <v>-0.234375</v>
      </c>
      <c r="H3444">
        <v>-0.724609375</v>
      </c>
      <c r="I3444">
        <v>-3.25423570492374E-2</v>
      </c>
      <c r="J3444">
        <v>1.5959959252549001</v>
      </c>
      <c r="K3444">
        <v>23.339500427246001</v>
      </c>
      <c r="L3444">
        <v>2.91681037902831</v>
      </c>
      <c r="M3444">
        <v>6455</v>
      </c>
      <c r="N3444">
        <v>6448</v>
      </c>
      <c r="O3444">
        <v>68.0768970875273</v>
      </c>
      <c r="P3444">
        <v>21.974030209087399</v>
      </c>
      <c r="Q3444">
        <v>32.278248788036201</v>
      </c>
      <c r="R3444">
        <v>7.2631006240943E-2</v>
      </c>
      <c r="S3444">
        <v>2.34440168917057E-2</v>
      </c>
      <c r="T3444">
        <v>2.6953125</v>
      </c>
    </row>
    <row r="3445" spans="1:20" x14ac:dyDescent="0.3">
      <c r="A3445">
        <v>84.748099999999994</v>
      </c>
      <c r="B3445">
        <v>1354</v>
      </c>
      <c r="F3445">
        <v>-0.14453125</v>
      </c>
      <c r="G3445">
        <v>9.1796875E-2</v>
      </c>
      <c r="H3445">
        <v>-0.931640625</v>
      </c>
      <c r="I3445">
        <v>-3.2556897487901103E-2</v>
      </c>
      <c r="J3445">
        <v>1.6131662558145901</v>
      </c>
      <c r="K3445">
        <v>23.356002807617099</v>
      </c>
      <c r="L3445">
        <v>2.93634162902831</v>
      </c>
      <c r="M3445">
        <v>6440</v>
      </c>
      <c r="N3445">
        <v>6451</v>
      </c>
      <c r="O3445">
        <v>68.581203331708593</v>
      </c>
      <c r="P3445">
        <v>21.994622435636298</v>
      </c>
      <c r="Q3445">
        <v>32.070919387713602</v>
      </c>
      <c r="R3445">
        <v>7.3343666641028399E-2</v>
      </c>
      <c r="S3445">
        <v>2.3521988204437599E-2</v>
      </c>
      <c r="T3445">
        <v>2.677734375</v>
      </c>
    </row>
    <row r="3446" spans="1:20" x14ac:dyDescent="0.3">
      <c r="A3446">
        <v>84.771625</v>
      </c>
      <c r="B3446">
        <v>1354</v>
      </c>
      <c r="F3446">
        <v>0.26171875</v>
      </c>
      <c r="G3446">
        <v>-8.7890625E-2</v>
      </c>
      <c r="H3446">
        <v>-1.45703125</v>
      </c>
      <c r="I3446">
        <v>-3.2578451549920201E-2</v>
      </c>
      <c r="J3446">
        <v>1.6123214390184299</v>
      </c>
      <c r="K3446">
        <v>23.343502044677699</v>
      </c>
      <c r="L3446">
        <v>2.93695198059081</v>
      </c>
      <c r="M3446">
        <v>6451</v>
      </c>
      <c r="N3446">
        <v>6454</v>
      </c>
      <c r="O3446">
        <v>68.558744564042101</v>
      </c>
      <c r="P3446">
        <v>22.0179970157788</v>
      </c>
      <c r="Q3446">
        <v>32.115519553032797</v>
      </c>
      <c r="R3446">
        <v>7.3227434714565304E-2</v>
      </c>
      <c r="S3446">
        <v>2.3517371113940599E-2</v>
      </c>
      <c r="T3446">
        <v>2.703125</v>
      </c>
    </row>
    <row r="3447" spans="1:20" x14ac:dyDescent="0.3">
      <c r="A3447">
        <v>84.794979999999896</v>
      </c>
      <c r="B3447">
        <v>1355</v>
      </c>
      <c r="F3447">
        <v>-0.287109375</v>
      </c>
      <c r="G3447">
        <v>0.421875</v>
      </c>
      <c r="H3447">
        <v>-0.912109375</v>
      </c>
      <c r="I3447">
        <v>-3.2508144252381702E-2</v>
      </c>
      <c r="J3447">
        <v>1.61409098771308</v>
      </c>
      <c r="K3447">
        <v>23.349145889282202</v>
      </c>
      <c r="L3447">
        <v>2.94924579620361</v>
      </c>
      <c r="M3447">
        <v>6448</v>
      </c>
      <c r="N3447">
        <v>6456</v>
      </c>
      <c r="O3447">
        <v>68.862370358910397</v>
      </c>
      <c r="P3447">
        <v>21.978114909362802</v>
      </c>
      <c r="Q3447">
        <v>31.916001140845001</v>
      </c>
      <c r="R3447">
        <v>7.3440829405504393E-2</v>
      </c>
      <c r="S3447">
        <v>2.34393759509068E-2</v>
      </c>
      <c r="T3447">
        <v>2.701171875</v>
      </c>
    </row>
    <row r="3448" spans="1:20" x14ac:dyDescent="0.3">
      <c r="A3448">
        <v>84.819364999999905</v>
      </c>
      <c r="B3448">
        <v>1355</v>
      </c>
      <c r="F3448">
        <v>0.140625</v>
      </c>
      <c r="G3448">
        <v>-0.197265625</v>
      </c>
      <c r="H3448">
        <v>-0.9453125</v>
      </c>
      <c r="I3448">
        <v>-3.2643969055898898E-2</v>
      </c>
      <c r="J3448">
        <v>1.6118419484044</v>
      </c>
      <c r="K3448">
        <v>23.3575019836425</v>
      </c>
      <c r="L3448">
        <v>2.96197639465331</v>
      </c>
      <c r="M3448">
        <v>6448</v>
      </c>
      <c r="N3448">
        <v>6458</v>
      </c>
      <c r="O3448">
        <v>69.184369513617398</v>
      </c>
      <c r="P3448">
        <v>22.078047108932001</v>
      </c>
      <c r="Q3448">
        <v>31.9119004251191</v>
      </c>
      <c r="R3448">
        <v>7.3006545391068794E-2</v>
      </c>
      <c r="S3448">
        <v>2.3297776069017201E-2</v>
      </c>
      <c r="T3448">
        <v>2.673828125</v>
      </c>
    </row>
    <row r="3449" spans="1:20" x14ac:dyDescent="0.3">
      <c r="A3449">
        <v>84.841854999999896</v>
      </c>
      <c r="B3449">
        <v>1355</v>
      </c>
      <c r="F3449">
        <v>0.15625</v>
      </c>
      <c r="G3449">
        <v>0.119140625</v>
      </c>
      <c r="H3449">
        <v>-1.22265625</v>
      </c>
      <c r="I3449">
        <v>-3.2723513808588497E-2</v>
      </c>
      <c r="J3449">
        <v>1.59405512991238</v>
      </c>
      <c r="K3449">
        <v>23.350856781005799</v>
      </c>
      <c r="L3449">
        <v>2.92901741027831</v>
      </c>
      <c r="M3449">
        <v>6463</v>
      </c>
      <c r="N3449">
        <v>6460</v>
      </c>
      <c r="O3449">
        <v>68.395066056481696</v>
      </c>
      <c r="P3449">
        <v>22.137031616057399</v>
      </c>
      <c r="Q3449">
        <v>32.3664160186296</v>
      </c>
      <c r="R3449">
        <v>7.2008531114718693E-2</v>
      </c>
      <c r="S3449">
        <v>2.33065807494942E-2</v>
      </c>
      <c r="T3449">
        <v>2.671875</v>
      </c>
    </row>
    <row r="3450" spans="1:20" x14ac:dyDescent="0.3">
      <c r="A3450">
        <v>84.868314999999996</v>
      </c>
      <c r="B3450">
        <v>1355</v>
      </c>
      <c r="F3450">
        <v>0.1875</v>
      </c>
      <c r="G3450">
        <v>-1.5625E-2</v>
      </c>
      <c r="H3450">
        <v>-0.62890625</v>
      </c>
      <c r="I3450">
        <v>-3.2698538466883802E-2</v>
      </c>
      <c r="J3450">
        <v>1.6066360503091699</v>
      </c>
      <c r="K3450">
        <v>23.3411445617675</v>
      </c>
      <c r="L3450">
        <v>2.92971454620361</v>
      </c>
      <c r="M3450">
        <v>6463</v>
      </c>
      <c r="N3450">
        <v>6462</v>
      </c>
      <c r="O3450">
        <v>68.3828907476518</v>
      </c>
      <c r="P3450">
        <v>22.1273837069505</v>
      </c>
      <c r="Q3450">
        <v>32.358070074290197</v>
      </c>
      <c r="R3450">
        <v>7.2608495951760901E-2</v>
      </c>
      <c r="S3450">
        <v>2.3494707999959001E-2</v>
      </c>
      <c r="T3450">
        <v>2.693359375</v>
      </c>
    </row>
    <row r="3451" spans="1:20" x14ac:dyDescent="0.3">
      <c r="A3451">
        <v>84.892669999999896</v>
      </c>
      <c r="B3451">
        <v>1355</v>
      </c>
      <c r="F3451">
        <v>5.078125E-2</v>
      </c>
      <c r="G3451">
        <v>0.15234375</v>
      </c>
      <c r="H3451">
        <v>-0.8671875</v>
      </c>
      <c r="I3451">
        <v>-3.2739251695142101E-2</v>
      </c>
      <c r="J3451">
        <v>1.6215459251169899</v>
      </c>
      <c r="K3451">
        <v>23.356502532958899</v>
      </c>
      <c r="L3451">
        <v>2.90094123840331</v>
      </c>
      <c r="M3451">
        <v>5793</v>
      </c>
      <c r="N3451">
        <v>6464</v>
      </c>
      <c r="O3451">
        <v>67.755841382732299</v>
      </c>
      <c r="P3451">
        <v>22.160706667154599</v>
      </c>
      <c r="Q3451">
        <v>32.706710174220198</v>
      </c>
      <c r="R3451">
        <v>7.3172121695936607E-2</v>
      </c>
      <c r="S3451">
        <v>2.3932193771417701E-2</v>
      </c>
      <c r="T3451">
        <v>2.681640625</v>
      </c>
    </row>
    <row r="3452" spans="1:20" x14ac:dyDescent="0.3">
      <c r="A3452">
        <v>84.914995000000005</v>
      </c>
      <c r="B3452">
        <v>1355</v>
      </c>
      <c r="F3452">
        <v>-0.359375</v>
      </c>
      <c r="G3452">
        <v>1.953125E-2</v>
      </c>
      <c r="H3452">
        <v>-0.650390625</v>
      </c>
      <c r="I3452">
        <v>-3.2499248925199203E-2</v>
      </c>
      <c r="J3452">
        <v>1.6217628375376201</v>
      </c>
      <c r="K3452">
        <v>23.342288970947202</v>
      </c>
      <c r="L3452">
        <v>2.94366584777831</v>
      </c>
      <c r="M3452">
        <v>6355</v>
      </c>
      <c r="N3452">
        <v>6465</v>
      </c>
      <c r="O3452">
        <v>68.711898852749997</v>
      </c>
      <c r="P3452">
        <v>22.003789792305501</v>
      </c>
      <c r="Q3452">
        <v>32.023259667819403</v>
      </c>
      <c r="R3452">
        <v>7.3703796157184406E-2</v>
      </c>
      <c r="S3452">
        <v>2.3602358028455499E-2</v>
      </c>
      <c r="T3452">
        <v>2.66015625</v>
      </c>
    </row>
    <row r="3453" spans="1:20" x14ac:dyDescent="0.3">
      <c r="A3453">
        <v>84.936804999999893</v>
      </c>
      <c r="B3453">
        <v>1355</v>
      </c>
      <c r="F3453">
        <v>0.111328125</v>
      </c>
      <c r="G3453">
        <v>1.171875E-2</v>
      </c>
      <c r="H3453">
        <v>-1.6328125</v>
      </c>
      <c r="I3453">
        <v>-3.2530382570337898E-2</v>
      </c>
      <c r="J3453">
        <v>1.6216372566625199</v>
      </c>
      <c r="K3453">
        <v>23.334669113159102</v>
      </c>
      <c r="L3453">
        <v>2.9737762069702098</v>
      </c>
      <c r="M3453">
        <v>6455</v>
      </c>
      <c r="N3453">
        <v>6467</v>
      </c>
      <c r="O3453">
        <v>69.392083806235505</v>
      </c>
      <c r="P3453">
        <v>22.030410924050699</v>
      </c>
      <c r="Q3453">
        <v>31.747729302331599</v>
      </c>
      <c r="R3453">
        <v>7.3609033542455196E-2</v>
      </c>
      <c r="S3453">
        <v>2.3369196711121101E-2</v>
      </c>
      <c r="T3453">
        <v>2.66796875</v>
      </c>
    </row>
    <row r="3454" spans="1:20" x14ac:dyDescent="0.3">
      <c r="A3454">
        <v>84.960799999999907</v>
      </c>
      <c r="B3454">
        <v>1355</v>
      </c>
      <c r="F3454">
        <v>-0.3984375</v>
      </c>
      <c r="G3454">
        <v>0.32421875</v>
      </c>
      <c r="H3454">
        <v>-0.515625</v>
      </c>
      <c r="I3454">
        <v>-3.2850443284923203E-2</v>
      </c>
      <c r="J3454">
        <v>1.6267746560986001</v>
      </c>
      <c r="K3454">
        <v>23.344001770019499</v>
      </c>
      <c r="L3454">
        <v>2.98370491027831</v>
      </c>
      <c r="M3454">
        <v>6468</v>
      </c>
      <c r="N3454">
        <v>6471</v>
      </c>
      <c r="O3454">
        <v>69.651612706752999</v>
      </c>
      <c r="P3454">
        <v>22.259357884986699</v>
      </c>
      <c r="Q3454">
        <v>31.958137105457901</v>
      </c>
      <c r="R3454">
        <v>7.3082730620716296E-2</v>
      </c>
      <c r="S3454">
        <v>2.3355879252181001E-2</v>
      </c>
      <c r="T3454">
        <v>2.6875</v>
      </c>
    </row>
    <row r="3455" spans="1:20" x14ac:dyDescent="0.3">
      <c r="A3455">
        <v>84.982185000000001</v>
      </c>
      <c r="B3455">
        <v>1355</v>
      </c>
      <c r="F3455">
        <v>4.6875E-2</v>
      </c>
      <c r="G3455">
        <v>-0.142578125</v>
      </c>
      <c r="H3455">
        <v>-0.984375</v>
      </c>
      <c r="I3455">
        <v>-3.2648929911442998E-2</v>
      </c>
      <c r="J3455">
        <v>1.61818949081875</v>
      </c>
      <c r="K3455">
        <v>23.3508586883544</v>
      </c>
      <c r="L3455">
        <v>2.9694751358032199</v>
      </c>
      <c r="M3455">
        <v>6461</v>
      </c>
      <c r="N3455">
        <v>6474</v>
      </c>
      <c r="O3455">
        <v>69.339794274723303</v>
      </c>
      <c r="P3455">
        <v>22.1328378335011</v>
      </c>
      <c r="Q3455">
        <v>31.919387798889499</v>
      </c>
      <c r="R3455">
        <v>7.3112607745645805E-2</v>
      </c>
      <c r="S3455">
        <v>2.33370967962136E-2</v>
      </c>
      <c r="T3455">
        <v>2.673828125</v>
      </c>
    </row>
    <row r="3456" spans="1:20" x14ac:dyDescent="0.3">
      <c r="A3456">
        <v>85.00421</v>
      </c>
      <c r="B3456">
        <v>1355</v>
      </c>
      <c r="F3456">
        <v>0.224609375</v>
      </c>
      <c r="G3456">
        <v>0.109375</v>
      </c>
      <c r="H3456">
        <v>-0.75</v>
      </c>
      <c r="I3456">
        <v>-3.2652864383081397E-2</v>
      </c>
      <c r="J3456">
        <v>1.6182237401483299</v>
      </c>
      <c r="K3456">
        <v>23.360801696777301</v>
      </c>
      <c r="L3456">
        <v>2.91339241027831</v>
      </c>
      <c r="M3456">
        <v>6487</v>
      </c>
      <c r="N3456">
        <v>6476</v>
      </c>
      <c r="O3456">
        <v>68.059182361408006</v>
      </c>
      <c r="P3456">
        <v>22.143807403120601</v>
      </c>
      <c r="Q3456">
        <v>32.536105540516999</v>
      </c>
      <c r="R3456">
        <v>7.3077935997595295E-2</v>
      </c>
      <c r="S3456">
        <v>2.3776714383009101E-2</v>
      </c>
      <c r="T3456">
        <v>2.6484375</v>
      </c>
    </row>
    <row r="3457" spans="1:23" x14ac:dyDescent="0.3">
      <c r="A3457">
        <v>85.027159999999995</v>
      </c>
      <c r="B3457">
        <v>1355</v>
      </c>
      <c r="F3457">
        <v>0</v>
      </c>
      <c r="G3457">
        <v>-0.10546875</v>
      </c>
      <c r="H3457">
        <v>-1.41796875</v>
      </c>
      <c r="I3457">
        <v>-3.2849245837033199E-2</v>
      </c>
      <c r="J3457">
        <v>1.6250621896199</v>
      </c>
      <c r="K3457">
        <v>23.334001541137599</v>
      </c>
      <c r="L3457">
        <v>2.95831428527831</v>
      </c>
      <c r="M3457">
        <v>6465</v>
      </c>
      <c r="N3457">
        <v>6478</v>
      </c>
      <c r="O3457">
        <v>69.029310091853901</v>
      </c>
      <c r="P3457">
        <v>22.282430930491799</v>
      </c>
      <c r="Q3457">
        <v>32.279666276313101</v>
      </c>
      <c r="R3457">
        <v>7.2930202036265906E-2</v>
      </c>
      <c r="S3457">
        <v>2.3541625831947501E-2</v>
      </c>
      <c r="T3457">
        <v>2.671875</v>
      </c>
    </row>
    <row r="3458" spans="1:23" x14ac:dyDescent="0.3">
      <c r="A3458">
        <v>85.049084999999906</v>
      </c>
      <c r="B3458">
        <v>1355</v>
      </c>
      <c r="F3458">
        <v>0</v>
      </c>
      <c r="G3458">
        <v>-0.201171875</v>
      </c>
      <c r="H3458">
        <v>-0.673828125</v>
      </c>
      <c r="I3458">
        <v>-3.2946923372056298E-2</v>
      </c>
      <c r="J3458">
        <v>1.6316266444548899</v>
      </c>
      <c r="K3458">
        <v>23.344001770019499</v>
      </c>
      <c r="L3458">
        <v>2.9282039260864199</v>
      </c>
      <c r="M3458">
        <v>6487</v>
      </c>
      <c r="N3458">
        <v>6479</v>
      </c>
      <c r="O3458">
        <v>68.355997633539602</v>
      </c>
      <c r="P3458">
        <v>22.354271753774398</v>
      </c>
      <c r="Q3458">
        <v>32.7027218205737</v>
      </c>
      <c r="R3458">
        <v>7.2989478808648797E-2</v>
      </c>
      <c r="S3458">
        <v>2.3869546213079001E-2</v>
      </c>
      <c r="T3458">
        <v>2.68359375</v>
      </c>
    </row>
    <row r="3459" spans="1:23" x14ac:dyDescent="0.3">
      <c r="A3459">
        <v>85.074124999999995</v>
      </c>
      <c r="B3459">
        <v>1355</v>
      </c>
      <c r="F3459">
        <v>-0.1875</v>
      </c>
      <c r="G3459">
        <v>0.3203125</v>
      </c>
      <c r="H3459">
        <v>-1.291015625</v>
      </c>
      <c r="I3459">
        <v>-3.2641403096134697E-2</v>
      </c>
      <c r="J3459">
        <v>1.6380997677443501</v>
      </c>
      <c r="K3459">
        <v>23.3540019989013</v>
      </c>
      <c r="L3459">
        <v>2.9599422073364199</v>
      </c>
      <c r="M3459">
        <v>6478</v>
      </c>
      <c r="N3459">
        <v>6481</v>
      </c>
      <c r="O3459">
        <v>69.126496226767401</v>
      </c>
      <c r="P3459">
        <v>22.1545665027861</v>
      </c>
      <c r="Q3459">
        <v>32.049312075804799</v>
      </c>
      <c r="R3459">
        <v>7.3939599203547896E-2</v>
      </c>
      <c r="S3459">
        <v>2.36971328963443E-2</v>
      </c>
      <c r="T3459">
        <v>2.66015625</v>
      </c>
      <c r="U3459">
        <v>20.0625</v>
      </c>
      <c r="V3459">
        <v>20</v>
      </c>
      <c r="W3459">
        <v>20.0625</v>
      </c>
    </row>
    <row r="3460" spans="1:23" x14ac:dyDescent="0.3">
      <c r="A3460">
        <v>85.100684999999999</v>
      </c>
      <c r="B3460">
        <v>1355</v>
      </c>
      <c r="F3460">
        <v>3.125E-2</v>
      </c>
      <c r="G3460">
        <v>2.734375E-2</v>
      </c>
      <c r="H3460">
        <v>-1.083984375</v>
      </c>
      <c r="I3460">
        <v>-3.2604624339514797E-2</v>
      </c>
      <c r="J3460">
        <v>1.62773363732666</v>
      </c>
      <c r="K3460">
        <v>23.352001190185501</v>
      </c>
      <c r="L3460">
        <v>2.96598754882812</v>
      </c>
      <c r="M3460">
        <v>6481</v>
      </c>
      <c r="N3460">
        <v>6482</v>
      </c>
      <c r="O3460">
        <v>69.261744770309804</v>
      </c>
      <c r="P3460">
        <v>22.1327877295981</v>
      </c>
      <c r="Q3460">
        <v>31.955284700084</v>
      </c>
      <c r="R3460">
        <v>7.3543995325537098E-2</v>
      </c>
      <c r="S3460">
        <v>2.3501193086091901E-2</v>
      </c>
      <c r="T3460">
        <v>2.650390625</v>
      </c>
    </row>
    <row r="3461" spans="1:23" x14ac:dyDescent="0.3">
      <c r="A3461">
        <v>85.125749999999996</v>
      </c>
      <c r="B3461">
        <v>1355</v>
      </c>
      <c r="F3461">
        <v>0.20703125</v>
      </c>
      <c r="G3461">
        <v>-0.169921875</v>
      </c>
      <c r="H3461">
        <v>-0.701171875</v>
      </c>
      <c r="I3461">
        <v>-3.2567845582894897E-2</v>
      </c>
      <c r="J3461">
        <v>1.62879536654345</v>
      </c>
      <c r="K3461">
        <v>23.3302898406982</v>
      </c>
      <c r="L3461">
        <v>3.0057471847534099</v>
      </c>
      <c r="M3461">
        <v>6492</v>
      </c>
      <c r="N3461">
        <v>6485</v>
      </c>
      <c r="O3461">
        <v>70.124953008159906</v>
      </c>
      <c r="P3461">
        <v>22.116339666209399</v>
      </c>
      <c r="Q3461">
        <v>31.538473421345302</v>
      </c>
      <c r="R3461">
        <v>7.3646697017952706E-2</v>
      </c>
      <c r="S3461">
        <v>2.32270439647057E-2</v>
      </c>
      <c r="T3461">
        <v>2.671875</v>
      </c>
    </row>
    <row r="3462" spans="1:23" x14ac:dyDescent="0.3">
      <c r="A3462">
        <v>85.147904999999994</v>
      </c>
      <c r="B3462">
        <v>1355</v>
      </c>
      <c r="F3462">
        <v>-0.236328125</v>
      </c>
      <c r="G3462">
        <v>0.3359375</v>
      </c>
      <c r="H3462">
        <v>-1.08984375</v>
      </c>
      <c r="I3462">
        <v>-3.2742844038811898E-2</v>
      </c>
      <c r="J3462">
        <v>1.63102157296575</v>
      </c>
      <c r="K3462">
        <v>23.3548583984375</v>
      </c>
      <c r="L3462">
        <v>2.9569190597534099</v>
      </c>
      <c r="M3462">
        <v>6491</v>
      </c>
      <c r="N3462">
        <v>6489</v>
      </c>
      <c r="O3462">
        <v>69.058425936182005</v>
      </c>
      <c r="P3462">
        <v>22.250260765566001</v>
      </c>
      <c r="Q3462">
        <v>32.219472807167399</v>
      </c>
      <c r="R3462">
        <v>7.3303481255819203E-2</v>
      </c>
      <c r="S3462">
        <v>2.3617995209925701E-2</v>
      </c>
      <c r="T3462">
        <v>2.669921875</v>
      </c>
    </row>
    <row r="3463" spans="1:23" x14ac:dyDescent="0.3">
      <c r="A3463">
        <v>85.172484999999895</v>
      </c>
      <c r="B3463">
        <v>1355</v>
      </c>
      <c r="F3463">
        <v>0.162109375</v>
      </c>
      <c r="G3463">
        <v>0.1171875</v>
      </c>
      <c r="H3463">
        <v>-0.609375</v>
      </c>
      <c r="I3463">
        <v>-3.2629086489266698E-2</v>
      </c>
      <c r="J3463">
        <v>1.6377344415622299</v>
      </c>
      <c r="K3463">
        <v>23.342666625976499</v>
      </c>
      <c r="L3463">
        <v>2.9697078323364199</v>
      </c>
      <c r="M3463">
        <v>6473</v>
      </c>
      <c r="N3463">
        <v>6491</v>
      </c>
      <c r="O3463">
        <v>69.320899906780596</v>
      </c>
      <c r="P3463">
        <v>22.179225965236199</v>
      </c>
      <c r="Q3463">
        <v>31.995005828057302</v>
      </c>
      <c r="R3463">
        <v>7.3840919612308403E-2</v>
      </c>
      <c r="S3463">
        <v>2.3625406533449099E-2</v>
      </c>
      <c r="T3463">
        <v>2.6484375</v>
      </c>
    </row>
    <row r="3464" spans="1:23" x14ac:dyDescent="0.3">
      <c r="A3464">
        <v>85.197199999999995</v>
      </c>
      <c r="B3464">
        <v>1355</v>
      </c>
      <c r="F3464">
        <v>0</v>
      </c>
      <c r="G3464">
        <v>-0.23046875</v>
      </c>
      <c r="H3464">
        <v>-1.27734375</v>
      </c>
      <c r="I3464">
        <v>-3.2573148566407598E-2</v>
      </c>
      <c r="J3464">
        <v>1.6446528061361401</v>
      </c>
      <c r="K3464">
        <v>23.3246669769287</v>
      </c>
      <c r="L3464">
        <v>2.9859832382202098</v>
      </c>
      <c r="M3464">
        <v>6492</v>
      </c>
      <c r="N3464">
        <v>6493</v>
      </c>
      <c r="O3464">
        <v>69.647064630177695</v>
      </c>
      <c r="P3464">
        <v>22.1465307769672</v>
      </c>
      <c r="Q3464">
        <v>31.798225660426802</v>
      </c>
      <c r="R3464">
        <v>7.4262322288717902E-2</v>
      </c>
      <c r="S3464">
        <v>2.36141008220399E-2</v>
      </c>
      <c r="T3464">
        <v>2.6640625</v>
      </c>
    </row>
    <row r="3465" spans="1:23" x14ac:dyDescent="0.3">
      <c r="A3465">
        <v>85.223619999999997</v>
      </c>
      <c r="B3465">
        <v>1355</v>
      </c>
      <c r="F3465">
        <v>-0.125</v>
      </c>
      <c r="G3465">
        <v>9.5703125E-2</v>
      </c>
      <c r="H3465">
        <v>-0.720703125</v>
      </c>
      <c r="I3465">
        <v>-3.2709315497893299E-2</v>
      </c>
      <c r="J3465">
        <v>1.6364101341520401</v>
      </c>
      <c r="K3465">
        <v>23.347499847412099</v>
      </c>
      <c r="L3465">
        <v>2.98883186340331</v>
      </c>
      <c r="M3465">
        <v>6496</v>
      </c>
      <c r="N3465">
        <v>6495</v>
      </c>
      <c r="O3465">
        <v>69.781751474749399</v>
      </c>
      <c r="P3465">
        <v>22.246854735296498</v>
      </c>
      <c r="Q3465">
        <v>31.880619596294501</v>
      </c>
      <c r="R3465">
        <v>7.3556920905126499E-2</v>
      </c>
      <c r="S3465">
        <v>2.3450402140510598E-2</v>
      </c>
      <c r="T3465">
        <v>2.671875</v>
      </c>
    </row>
    <row r="3466" spans="1:23" x14ac:dyDescent="0.3">
      <c r="A3466">
        <v>85.248619999999903</v>
      </c>
      <c r="B3466">
        <v>1355</v>
      </c>
      <c r="F3466">
        <v>0.298828125</v>
      </c>
      <c r="G3466">
        <v>0.26171875</v>
      </c>
      <c r="H3466">
        <v>-1.046875</v>
      </c>
      <c r="I3466">
        <v>-3.2776885771683403E-2</v>
      </c>
      <c r="J3466">
        <v>1.6468447632288701</v>
      </c>
      <c r="K3466">
        <v>23.340501785278299</v>
      </c>
      <c r="L3466">
        <v>2.94061408996581</v>
      </c>
      <c r="M3466">
        <v>6496</v>
      </c>
      <c r="N3466">
        <v>6497</v>
      </c>
      <c r="O3466">
        <v>68.635408416661804</v>
      </c>
      <c r="P3466">
        <v>22.301012703268299</v>
      </c>
      <c r="Q3466">
        <v>32.491993881476802</v>
      </c>
      <c r="R3466">
        <v>7.38461873970198E-2</v>
      </c>
      <c r="S3466">
        <v>2.3994098690743499E-2</v>
      </c>
      <c r="T3466">
        <v>2.642578125</v>
      </c>
    </row>
    <row r="3467" spans="1:23" x14ac:dyDescent="0.3">
      <c r="A3467">
        <v>85.278220000000005</v>
      </c>
      <c r="B3467">
        <v>1355</v>
      </c>
      <c r="F3467">
        <v>-0.19921875</v>
      </c>
      <c r="G3467">
        <v>-0.1328125</v>
      </c>
      <c r="H3467">
        <v>-1.5078125</v>
      </c>
      <c r="I3467">
        <v>-3.2788518122614303E-2</v>
      </c>
      <c r="J3467">
        <v>1.64238093394108</v>
      </c>
      <c r="K3467">
        <v>23.3485012054443</v>
      </c>
      <c r="L3467">
        <v>2.94366584777831</v>
      </c>
      <c r="M3467">
        <v>6497</v>
      </c>
      <c r="N3467">
        <v>6498</v>
      </c>
      <c r="O3467">
        <v>68.730185595277405</v>
      </c>
      <c r="P3467">
        <v>22.3128267655513</v>
      </c>
      <c r="Q3467">
        <v>32.464377292594499</v>
      </c>
      <c r="R3467">
        <v>7.3607031112559299E-2</v>
      </c>
      <c r="S3467">
        <v>2.3896064294258699E-2</v>
      </c>
      <c r="T3467">
        <v>2.65234375</v>
      </c>
    </row>
    <row r="3468" spans="1:23" x14ac:dyDescent="0.3">
      <c r="A3468">
        <v>85.301464999999993</v>
      </c>
      <c r="B3468">
        <v>1355</v>
      </c>
      <c r="F3468">
        <v>-0.205078125</v>
      </c>
      <c r="G3468">
        <v>-0.15234375</v>
      </c>
      <c r="H3468">
        <v>-0.3984375</v>
      </c>
      <c r="I3468">
        <v>-3.2705265558065501E-2</v>
      </c>
      <c r="J3468">
        <v>1.6353141556056801</v>
      </c>
      <c r="K3468">
        <v>23.3524475097656</v>
      </c>
      <c r="L3468">
        <v>2.9159968948364199</v>
      </c>
      <c r="M3468">
        <v>6511</v>
      </c>
      <c r="N3468">
        <v>6499</v>
      </c>
      <c r="O3468">
        <v>68.095664425307106</v>
      </c>
      <c r="P3468">
        <v>22.259546728925699</v>
      </c>
      <c r="Q3468">
        <v>32.688640189922502</v>
      </c>
      <c r="R3468">
        <v>7.3465743733255207E-2</v>
      </c>
      <c r="S3468">
        <v>2.4014952631814399E-2</v>
      </c>
      <c r="T3468">
        <v>2.671875</v>
      </c>
    </row>
    <row r="3469" spans="1:23" x14ac:dyDescent="0.3">
      <c r="A3469">
        <v>85.324020000000004</v>
      </c>
      <c r="B3469">
        <v>1355</v>
      </c>
      <c r="F3469">
        <v>0.265625</v>
      </c>
      <c r="G3469">
        <v>2.5390625E-2</v>
      </c>
      <c r="H3469">
        <v>-1.451171875</v>
      </c>
      <c r="I3469">
        <v>-3.2677155468849001E-2</v>
      </c>
      <c r="J3469">
        <v>1.6547906076900001</v>
      </c>
      <c r="K3469">
        <v>23.3320007324218</v>
      </c>
      <c r="L3469">
        <v>2.9813331222534099</v>
      </c>
      <c r="M3469">
        <v>6502</v>
      </c>
      <c r="N3469">
        <v>6500</v>
      </c>
      <c r="O3469">
        <v>69.5604665920103</v>
      </c>
      <c r="P3469">
        <v>22.240936354683399</v>
      </c>
      <c r="Q3469">
        <v>31.973529569794401</v>
      </c>
      <c r="R3469">
        <v>7.4402919971557194E-2</v>
      </c>
      <c r="S3469">
        <v>2.37892396178963E-2</v>
      </c>
      <c r="T3469">
        <v>2.6484375</v>
      </c>
    </row>
    <row r="3470" spans="1:23" x14ac:dyDescent="0.3">
      <c r="A3470">
        <v>85.350880000000004</v>
      </c>
      <c r="B3470">
        <v>1355</v>
      </c>
      <c r="F3470">
        <v>4.8828125E-2</v>
      </c>
      <c r="G3470">
        <v>0.41796875</v>
      </c>
      <c r="H3470">
        <v>-0.640625</v>
      </c>
      <c r="I3470">
        <v>-3.2780478115353201E-2</v>
      </c>
      <c r="J3470">
        <v>1.6516396693692099</v>
      </c>
      <c r="K3470">
        <v>23.3611450195312</v>
      </c>
      <c r="L3470">
        <v>2.96110473632812</v>
      </c>
      <c r="M3470">
        <v>6499</v>
      </c>
      <c r="N3470">
        <v>6501</v>
      </c>
      <c r="O3470">
        <v>69.174797163382095</v>
      </c>
      <c r="P3470">
        <v>22.3159193904803</v>
      </c>
      <c r="Q3470">
        <v>32.260187677562598</v>
      </c>
      <c r="R3470">
        <v>7.40117241180651E-2</v>
      </c>
      <c r="S3470">
        <v>2.3876321103887699E-2</v>
      </c>
      <c r="T3470">
        <v>2.64453125</v>
      </c>
    </row>
    <row r="3471" spans="1:23" x14ac:dyDescent="0.3">
      <c r="A3471">
        <v>85.376084999999904</v>
      </c>
      <c r="B3471">
        <v>1355</v>
      </c>
      <c r="F3471">
        <v>1.171875E-2</v>
      </c>
      <c r="G3471">
        <v>-9.5703125E-2</v>
      </c>
      <c r="H3471">
        <v>-1.447265625</v>
      </c>
      <c r="I3471">
        <v>-3.27255665763998E-2</v>
      </c>
      <c r="J3471">
        <v>1.6524159875062201</v>
      </c>
      <c r="K3471">
        <v>23.356889724731399</v>
      </c>
      <c r="L3471">
        <v>2.9697078323364199</v>
      </c>
      <c r="M3471">
        <v>6497</v>
      </c>
      <c r="N3471">
        <v>6501</v>
      </c>
      <c r="O3471">
        <v>69.363138354553101</v>
      </c>
      <c r="P3471">
        <v>22.2796371373237</v>
      </c>
      <c r="Q3471">
        <v>32.120284153580599</v>
      </c>
      <c r="R3471">
        <v>7.4167096049245207E-2</v>
      </c>
      <c r="S3471">
        <v>2.3822681999476601E-2</v>
      </c>
      <c r="T3471">
        <v>2.673828125</v>
      </c>
    </row>
    <row r="3472" spans="1:23" x14ac:dyDescent="0.3">
      <c r="A3472">
        <v>85.398039999999995</v>
      </c>
      <c r="B3472">
        <v>1355</v>
      </c>
      <c r="F3472">
        <v>-0.474609375</v>
      </c>
      <c r="G3472">
        <v>4.296875E-2</v>
      </c>
      <c r="H3472">
        <v>-0.701171875</v>
      </c>
      <c r="I3472">
        <v>-3.2472905071620303E-2</v>
      </c>
      <c r="J3472">
        <v>1.6396067382456001</v>
      </c>
      <c r="K3472">
        <v>23.360570907592699</v>
      </c>
      <c r="L3472">
        <v>2.9157641983032199</v>
      </c>
      <c r="M3472">
        <v>6498</v>
      </c>
      <c r="N3472">
        <v>6502</v>
      </c>
      <c r="O3472">
        <v>68.113916304282796</v>
      </c>
      <c r="P3472">
        <v>22.109776829372102</v>
      </c>
      <c r="Q3472">
        <v>32.459999408347002</v>
      </c>
      <c r="R3472">
        <v>7.4157543556361602E-2</v>
      </c>
      <c r="S3472">
        <v>2.40715381996396E-2</v>
      </c>
      <c r="T3472">
        <v>2.66796875</v>
      </c>
    </row>
    <row r="3473" spans="1:20" x14ac:dyDescent="0.3">
      <c r="A3473">
        <v>85.424264999999906</v>
      </c>
      <c r="B3473">
        <v>1356</v>
      </c>
      <c r="F3473">
        <v>0.1875</v>
      </c>
      <c r="G3473">
        <v>3.90625E-2</v>
      </c>
      <c r="H3473">
        <v>-0.541015625</v>
      </c>
      <c r="I3473">
        <v>-3.2904499503955201E-2</v>
      </c>
      <c r="J3473">
        <v>1.6447898034544399</v>
      </c>
      <c r="K3473">
        <v>23.3548583984375</v>
      </c>
      <c r="L3473">
        <v>2.9059985733032199</v>
      </c>
      <c r="M3473">
        <v>6499</v>
      </c>
      <c r="N3473">
        <v>6501</v>
      </c>
      <c r="O3473">
        <v>67.869185185558095</v>
      </c>
      <c r="P3473">
        <v>22.400002526858099</v>
      </c>
      <c r="Q3473">
        <v>33.004672835861001</v>
      </c>
      <c r="R3473">
        <v>7.3428107942501403E-2</v>
      </c>
      <c r="S3473">
        <v>2.4234706795985501E-2</v>
      </c>
      <c r="T3473">
        <v>2.642578125</v>
      </c>
    </row>
    <row r="3474" spans="1:20" x14ac:dyDescent="0.3">
      <c r="A3474">
        <v>85.451944999999995</v>
      </c>
      <c r="B3474">
        <v>1356</v>
      </c>
      <c r="F3474">
        <v>0.173828125</v>
      </c>
      <c r="G3474">
        <v>-4.1015625E-2</v>
      </c>
      <c r="H3474">
        <v>-1.78125</v>
      </c>
      <c r="I3474">
        <v>-3.2743357230764797E-2</v>
      </c>
      <c r="J3474">
        <v>1.6394811573704899</v>
      </c>
      <c r="K3474">
        <v>23.3475036621093</v>
      </c>
      <c r="L3474">
        <v>2.93267951965331</v>
      </c>
      <c r="M3474">
        <v>6498</v>
      </c>
      <c r="N3474">
        <v>6501</v>
      </c>
      <c r="O3474">
        <v>68.470745824898998</v>
      </c>
      <c r="P3474">
        <v>22.292182498344701</v>
      </c>
      <c r="Q3474">
        <v>32.557236276281799</v>
      </c>
      <c r="R3474">
        <v>7.3545116432284396E-2</v>
      </c>
      <c r="S3474">
        <v>2.3944257326525401E-2</v>
      </c>
      <c r="T3474">
        <v>2.662109375</v>
      </c>
    </row>
    <row r="3475" spans="1:20" x14ac:dyDescent="0.3">
      <c r="A3475">
        <v>85.4765399999999</v>
      </c>
      <c r="B3475">
        <v>1356</v>
      </c>
      <c r="F3475">
        <v>-3.125E-2</v>
      </c>
      <c r="G3475">
        <v>0.201171875</v>
      </c>
      <c r="H3475">
        <v>-0.74609375</v>
      </c>
      <c r="I3475">
        <v>-3.2623154845611797E-2</v>
      </c>
      <c r="J3475">
        <v>1.6344921716959</v>
      </c>
      <c r="K3475">
        <v>23.354667663574201</v>
      </c>
      <c r="L3475">
        <v>2.9528888320922801</v>
      </c>
      <c r="M3475">
        <v>6497</v>
      </c>
      <c r="N3475">
        <v>6501</v>
      </c>
      <c r="O3475">
        <v>68.963737320995094</v>
      </c>
      <c r="P3475">
        <v>22.2081870615316</v>
      </c>
      <c r="Q3475">
        <v>32.202702353792802</v>
      </c>
      <c r="R3475">
        <v>7.3598631314085394E-2</v>
      </c>
      <c r="S3475">
        <v>2.3700748178540301E-2</v>
      </c>
      <c r="T3475">
        <v>2.6640625</v>
      </c>
    </row>
    <row r="3476" spans="1:20" x14ac:dyDescent="0.3">
      <c r="A3476">
        <v>85.500839999999997</v>
      </c>
      <c r="B3476">
        <v>1356</v>
      </c>
      <c r="F3476">
        <v>-0.3359375</v>
      </c>
      <c r="G3476">
        <v>1.171875E-2</v>
      </c>
      <c r="H3476">
        <v>-1.203125</v>
      </c>
      <c r="I3476">
        <v>-3.2524566394872501E-2</v>
      </c>
      <c r="J3476">
        <v>1.64383082222637</v>
      </c>
      <c r="K3476">
        <v>23.349000930786101</v>
      </c>
      <c r="L3476">
        <v>2.99005256652831</v>
      </c>
      <c r="M3476">
        <v>6517</v>
      </c>
      <c r="N3476">
        <v>6501</v>
      </c>
      <c r="O3476">
        <v>69.814740158969201</v>
      </c>
      <c r="P3476">
        <v>22.1418287770502</v>
      </c>
      <c r="Q3476">
        <v>31.715120226234401</v>
      </c>
      <c r="R3476">
        <v>7.4240968927109893E-2</v>
      </c>
      <c r="S3476">
        <v>2.3545612552354201E-2</v>
      </c>
      <c r="T3476">
        <v>2.6484375</v>
      </c>
    </row>
    <row r="3477" spans="1:20" x14ac:dyDescent="0.3">
      <c r="A3477">
        <v>85.523364999999899</v>
      </c>
      <c r="B3477">
        <v>1356</v>
      </c>
      <c r="F3477">
        <v>0</v>
      </c>
      <c r="G3477">
        <v>3.90625E-2</v>
      </c>
      <c r="H3477">
        <v>-0.306640625</v>
      </c>
      <c r="I3477">
        <v>-3.2435613123047602E-2</v>
      </c>
      <c r="J3477">
        <v>1.6372092851754301</v>
      </c>
      <c r="K3477">
        <v>23.346858978271399</v>
      </c>
      <c r="L3477">
        <v>2.9841235733032199</v>
      </c>
      <c r="M3477">
        <v>6505</v>
      </c>
      <c r="N3477">
        <v>6502</v>
      </c>
      <c r="O3477">
        <v>69.669912239645896</v>
      </c>
      <c r="P3477">
        <v>22.0866961230066</v>
      </c>
      <c r="Q3477">
        <v>31.7019146615749</v>
      </c>
      <c r="R3477">
        <v>7.4126491171761497E-2</v>
      </c>
      <c r="S3477">
        <v>2.3499516972891599E-2</v>
      </c>
      <c r="T3477">
        <v>2.658203125</v>
      </c>
    </row>
    <row r="3478" spans="1:20" x14ac:dyDescent="0.3">
      <c r="A3478">
        <v>85.546364999999994</v>
      </c>
      <c r="B3478">
        <v>1356</v>
      </c>
      <c r="F3478">
        <v>0.15625</v>
      </c>
      <c r="G3478">
        <v>9.765625E-2</v>
      </c>
      <c r="H3478">
        <v>-1.513671875</v>
      </c>
      <c r="I3478">
        <v>-3.2414230125012801E-2</v>
      </c>
      <c r="J3478">
        <v>1.6471073414222701</v>
      </c>
      <c r="K3478">
        <v>23.333713531494102</v>
      </c>
      <c r="L3478">
        <v>2.95343147277831</v>
      </c>
      <c r="M3478">
        <v>6499</v>
      </c>
      <c r="N3478">
        <v>6504</v>
      </c>
      <c r="O3478">
        <v>68.914523920708106</v>
      </c>
      <c r="P3478">
        <v>22.0785162850582</v>
      </c>
      <c r="Q3478">
        <v>32.037537269300898</v>
      </c>
      <c r="R3478">
        <v>7.4602265847771895E-2</v>
      </c>
      <c r="S3478">
        <v>2.3900728724722899E-2</v>
      </c>
      <c r="T3478">
        <v>2.666015625</v>
      </c>
    </row>
    <row r="3479" spans="1:20" x14ac:dyDescent="0.3">
      <c r="A3479">
        <v>85.570964999999902</v>
      </c>
      <c r="B3479">
        <v>1356</v>
      </c>
      <c r="F3479">
        <v>0.2734375</v>
      </c>
      <c r="G3479">
        <v>0.24609375</v>
      </c>
      <c r="H3479">
        <v>-1.048828125</v>
      </c>
      <c r="I3479">
        <v>-3.2405847989783097E-2</v>
      </c>
      <c r="J3479">
        <v>1.65328363718875</v>
      </c>
      <c r="K3479">
        <v>23.332500457763601</v>
      </c>
      <c r="L3479">
        <v>2.97418342590331</v>
      </c>
      <c r="M3479">
        <v>6500</v>
      </c>
      <c r="N3479">
        <v>6505</v>
      </c>
      <c r="O3479">
        <v>69.395136146362304</v>
      </c>
      <c r="P3479">
        <v>22.0761841570196</v>
      </c>
      <c r="Q3479">
        <v>31.8122931706027</v>
      </c>
      <c r="R3479">
        <v>7.4889918720987603E-2</v>
      </c>
      <c r="S3479">
        <v>2.38242004987466E-2</v>
      </c>
      <c r="T3479">
        <v>2.638671875</v>
      </c>
    </row>
    <row r="3480" spans="1:20" x14ac:dyDescent="0.3">
      <c r="A3480">
        <v>85.596089999999904</v>
      </c>
      <c r="B3480">
        <v>1356</v>
      </c>
      <c r="F3480">
        <v>-0.1484375</v>
      </c>
      <c r="G3480">
        <v>-7.421875E-2</v>
      </c>
      <c r="H3480">
        <v>-1.544921875</v>
      </c>
      <c r="I3480">
        <v>-3.2520460859249797E-2</v>
      </c>
      <c r="J3480">
        <v>1.65130859251666</v>
      </c>
      <c r="K3480">
        <v>23.3382873535156</v>
      </c>
      <c r="L3480">
        <v>2.9652894592285102</v>
      </c>
      <c r="M3480">
        <v>6518</v>
      </c>
      <c r="N3480">
        <v>6508</v>
      </c>
      <c r="O3480">
        <v>69.204777485826</v>
      </c>
      <c r="P3480">
        <v>22.162025043826201</v>
      </c>
      <c r="Q3480">
        <v>32.023836863524799</v>
      </c>
      <c r="R3480">
        <v>7.4510726761256599E-2</v>
      </c>
      <c r="S3480">
        <v>2.3861193583851501E-2</v>
      </c>
      <c r="T3480">
        <v>2.6484375</v>
      </c>
    </row>
    <row r="3481" spans="1:20" x14ac:dyDescent="0.3">
      <c r="A3481">
        <v>85.623135000000005</v>
      </c>
      <c r="B3481">
        <v>1356</v>
      </c>
      <c r="F3481">
        <v>-0.486328125</v>
      </c>
      <c r="G3481">
        <v>-1.7578125E-2</v>
      </c>
      <c r="H3481">
        <v>-0.177734375</v>
      </c>
      <c r="I3481">
        <v>-3.2636784368559199E-2</v>
      </c>
      <c r="J3481">
        <v>1.6457602011257</v>
      </c>
      <c r="K3481">
        <v>23.3475017547607</v>
      </c>
      <c r="L3481">
        <v>2.96014533996581</v>
      </c>
      <c r="M3481">
        <v>6504</v>
      </c>
      <c r="N3481">
        <v>6509</v>
      </c>
      <c r="O3481">
        <v>69.111998519198806</v>
      </c>
      <c r="P3481">
        <v>22.2451325091731</v>
      </c>
      <c r="Q3481">
        <v>32.187077476848799</v>
      </c>
      <c r="R3481">
        <v>7.39829353880921E-2</v>
      </c>
      <c r="S3481">
        <v>2.3812944733012199E-2</v>
      </c>
      <c r="T3481">
        <v>2.66796875</v>
      </c>
    </row>
    <row r="3482" spans="1:20" x14ac:dyDescent="0.3">
      <c r="A3482">
        <v>85.649744999999996</v>
      </c>
      <c r="B3482">
        <v>1356</v>
      </c>
      <c r="F3482">
        <v>0.103515625</v>
      </c>
      <c r="G3482">
        <v>-0.333984375</v>
      </c>
      <c r="H3482">
        <v>-0.953125</v>
      </c>
      <c r="I3482">
        <v>-3.24643518724064E-2</v>
      </c>
      <c r="J3482">
        <v>1.63956107247283</v>
      </c>
      <c r="K3482">
        <v>23.3575019836425</v>
      </c>
      <c r="L3482">
        <v>2.98761116027831</v>
      </c>
      <c r="M3482">
        <v>6501</v>
      </c>
      <c r="N3482">
        <v>6510</v>
      </c>
      <c r="O3482">
        <v>69.783133602553505</v>
      </c>
      <c r="P3482">
        <v>22.130727185579001</v>
      </c>
      <c r="Q3482">
        <v>31.713576107979701</v>
      </c>
      <c r="R3482">
        <v>7.4085277845782699E-2</v>
      </c>
      <c r="S3482">
        <v>2.3495090974430501E-2</v>
      </c>
      <c r="T3482">
        <v>2.654296875</v>
      </c>
    </row>
    <row r="3483" spans="1:20" x14ac:dyDescent="0.3">
      <c r="A3483">
        <v>85.674829999999901</v>
      </c>
      <c r="B3483">
        <v>1356</v>
      </c>
      <c r="F3483">
        <v>0.125</v>
      </c>
      <c r="G3483">
        <v>0.36328125</v>
      </c>
      <c r="H3483">
        <v>-0.62890625</v>
      </c>
      <c r="I3483">
        <v>-3.2622757121848402E-2</v>
      </c>
      <c r="J3483">
        <v>1.64590861488719</v>
      </c>
      <c r="K3483">
        <v>23.338666915893501</v>
      </c>
      <c r="L3483">
        <v>2.9756749725341698</v>
      </c>
      <c r="M3483">
        <v>6521</v>
      </c>
      <c r="N3483">
        <v>6511</v>
      </c>
      <c r="O3483">
        <v>69.448287033935898</v>
      </c>
      <c r="P3483">
        <v>22.244264177647299</v>
      </c>
      <c r="Q3483">
        <v>32.029968092341399</v>
      </c>
      <c r="R3483">
        <v>7.3992495402078404E-2</v>
      </c>
      <c r="S3483">
        <v>2.3699772668012899E-2</v>
      </c>
      <c r="T3483">
        <v>2.63671875</v>
      </c>
    </row>
    <row r="3484" spans="1:20" x14ac:dyDescent="0.3">
      <c r="A3484">
        <v>85.700710000000001</v>
      </c>
      <c r="B3484">
        <v>1356</v>
      </c>
      <c r="F3484">
        <v>0.287109375</v>
      </c>
      <c r="G3484">
        <v>8.203125E-2</v>
      </c>
      <c r="H3484">
        <v>-1.796875</v>
      </c>
      <c r="I3484">
        <v>-3.2771753852155E-2</v>
      </c>
      <c r="J3484">
        <v>1.64341983027149</v>
      </c>
      <c r="K3484">
        <v>23.336500167846602</v>
      </c>
      <c r="L3484">
        <v>2.97906623840331</v>
      </c>
      <c r="M3484">
        <v>6504</v>
      </c>
      <c r="N3484">
        <v>6512</v>
      </c>
      <c r="O3484">
        <v>69.520979772525394</v>
      </c>
      <c r="P3484">
        <v>22.3473211173133</v>
      </c>
      <c r="Q3484">
        <v>32.1447154376051</v>
      </c>
      <c r="R3484">
        <v>7.3539903133994403E-2</v>
      </c>
      <c r="S3484">
        <v>2.3639192595512899E-2</v>
      </c>
      <c r="T3484">
        <v>2.662109375</v>
      </c>
    </row>
    <row r="3485" spans="1:20" x14ac:dyDescent="0.3">
      <c r="A3485">
        <v>85.723200000000006</v>
      </c>
      <c r="B3485">
        <v>1356</v>
      </c>
      <c r="F3485">
        <v>-4.1015625E-2</v>
      </c>
      <c r="G3485">
        <v>0.390625</v>
      </c>
      <c r="H3485">
        <v>-0.859375</v>
      </c>
      <c r="I3485">
        <v>-3.2882034526219801E-2</v>
      </c>
      <c r="J3485">
        <v>1.6640721760045201</v>
      </c>
      <c r="K3485">
        <v>23.349000930786101</v>
      </c>
      <c r="L3485">
        <v>2.95465217590331</v>
      </c>
      <c r="M3485">
        <v>6515</v>
      </c>
      <c r="N3485">
        <v>6514</v>
      </c>
      <c r="O3485">
        <v>68.988176405315798</v>
      </c>
      <c r="P3485">
        <v>22.429804617713302</v>
      </c>
      <c r="Q3485">
        <v>32.512534446388202</v>
      </c>
      <c r="R3485">
        <v>7.4190221643320106E-2</v>
      </c>
      <c r="S3485">
        <v>2.4121121367636202E-2</v>
      </c>
      <c r="T3485">
        <v>2.64453125</v>
      </c>
    </row>
    <row r="3486" spans="1:20" x14ac:dyDescent="0.3">
      <c r="A3486">
        <v>85.746975000000006</v>
      </c>
      <c r="B3486">
        <v>1356</v>
      </c>
      <c r="F3486">
        <v>-0.28125</v>
      </c>
      <c r="G3486">
        <v>6.25E-2</v>
      </c>
      <c r="H3486">
        <v>-0.83203125</v>
      </c>
      <c r="I3486">
        <v>-3.2750370854120199E-2</v>
      </c>
      <c r="J3486">
        <v>1.66200579978689</v>
      </c>
      <c r="K3486">
        <v>23.349142074584901</v>
      </c>
      <c r="L3486">
        <v>2.9917968368530201</v>
      </c>
      <c r="M3486">
        <v>6504</v>
      </c>
      <c r="N3486">
        <v>6514</v>
      </c>
      <c r="O3486">
        <v>69.855889401975205</v>
      </c>
      <c r="P3486">
        <v>22.338827357443801</v>
      </c>
      <c r="Q3486">
        <v>31.9784452659365</v>
      </c>
      <c r="R3486">
        <v>7.43998676919395E-2</v>
      </c>
      <c r="S3486">
        <v>2.3791920967796101E-2</v>
      </c>
      <c r="T3486">
        <v>2.6484375</v>
      </c>
    </row>
    <row r="3487" spans="1:20" x14ac:dyDescent="0.3">
      <c r="A3487">
        <v>85.776864999999901</v>
      </c>
      <c r="B3487">
        <v>1356</v>
      </c>
      <c r="F3487">
        <v>0</v>
      </c>
      <c r="G3487">
        <v>-0.365234375</v>
      </c>
      <c r="H3487">
        <v>-1.103515625</v>
      </c>
      <c r="I3487">
        <v>-3.26107826429489E-2</v>
      </c>
      <c r="J3487">
        <v>1.64789507600247</v>
      </c>
      <c r="K3487">
        <v>23.330856323242099</v>
      </c>
      <c r="L3487">
        <v>3.1089843368530201</v>
      </c>
      <c r="M3487">
        <v>6521</v>
      </c>
      <c r="N3487">
        <v>6514</v>
      </c>
      <c r="O3487">
        <v>72.5352668743283</v>
      </c>
      <c r="P3487">
        <v>22.2468433537259</v>
      </c>
      <c r="Q3487">
        <v>30.670381887847601</v>
      </c>
      <c r="R3487">
        <v>7.4073208940291194E-2</v>
      </c>
      <c r="S3487">
        <v>2.2718536058570601E-2</v>
      </c>
      <c r="T3487">
        <v>2.671875</v>
      </c>
    </row>
    <row r="3488" spans="1:20" x14ac:dyDescent="0.3">
      <c r="A3488">
        <v>85.800600000000003</v>
      </c>
      <c r="B3488">
        <v>1356</v>
      </c>
      <c r="F3488">
        <v>-0.15625</v>
      </c>
      <c r="G3488">
        <v>-0.12109375</v>
      </c>
      <c r="H3488">
        <v>-0.408203125</v>
      </c>
      <c r="I3488">
        <v>-3.25401332174418E-2</v>
      </c>
      <c r="J3488">
        <v>1.6583525379656801</v>
      </c>
      <c r="K3488">
        <v>23.3204441070556</v>
      </c>
      <c r="L3488">
        <v>3.0299285507202098</v>
      </c>
      <c r="M3488">
        <v>6525</v>
      </c>
      <c r="N3488">
        <v>6522</v>
      </c>
      <c r="O3488">
        <v>70.659279415442896</v>
      </c>
      <c r="P3488">
        <v>22.2226429839105</v>
      </c>
      <c r="Q3488">
        <v>31.450424017561701</v>
      </c>
      <c r="R3488">
        <v>7.4624451248501603E-2</v>
      </c>
      <c r="S3488">
        <v>2.34697063384324E-2</v>
      </c>
      <c r="T3488">
        <v>2.6640625</v>
      </c>
    </row>
    <row r="3489" spans="1:23" x14ac:dyDescent="0.3">
      <c r="A3489">
        <v>85.828549999999893</v>
      </c>
      <c r="B3489">
        <v>1355</v>
      </c>
      <c r="F3489">
        <v>0</v>
      </c>
      <c r="G3489">
        <v>-0.201171875</v>
      </c>
      <c r="H3489">
        <v>-1.23828125</v>
      </c>
      <c r="I3489">
        <v>-3.3353371398702203E-2</v>
      </c>
      <c r="J3489">
        <v>1.65116017875518</v>
      </c>
      <c r="K3489">
        <v>23.3420009613037</v>
      </c>
      <c r="L3489">
        <v>2.97174201965331</v>
      </c>
      <c r="M3489">
        <v>6533</v>
      </c>
      <c r="N3489">
        <v>6525</v>
      </c>
      <c r="O3489">
        <v>69.366405079494399</v>
      </c>
      <c r="P3489">
        <v>22.790960714399301</v>
      </c>
      <c r="Q3489">
        <v>32.855905806680703</v>
      </c>
      <c r="R3489">
        <v>7.2448028823637003E-2</v>
      </c>
      <c r="S3489">
        <v>2.3803456109091101E-2</v>
      </c>
      <c r="T3489">
        <v>2.64453125</v>
      </c>
    </row>
    <row r="3490" spans="1:23" x14ac:dyDescent="0.3">
      <c r="A3490">
        <v>85.851454999999902</v>
      </c>
      <c r="B3490">
        <v>1355</v>
      </c>
      <c r="F3490">
        <v>0.228515625</v>
      </c>
      <c r="G3490">
        <v>1.953125E-2</v>
      </c>
      <c r="H3490">
        <v>-0.890625</v>
      </c>
      <c r="I3490">
        <v>-3.26987651266629E-2</v>
      </c>
      <c r="J3490">
        <v>1.66512248877811</v>
      </c>
      <c r="K3490">
        <v>23.350000381469702</v>
      </c>
      <c r="L3490">
        <v>2.95587287902831</v>
      </c>
      <c r="M3490">
        <v>6533</v>
      </c>
      <c r="N3490">
        <v>6526</v>
      </c>
      <c r="O3490">
        <v>69.019632852887199</v>
      </c>
      <c r="P3490">
        <v>22.346781488811001</v>
      </c>
      <c r="Q3490">
        <v>32.377427356709198</v>
      </c>
      <c r="R3490">
        <v>7.4512854999358294E-2</v>
      </c>
      <c r="S3490">
        <v>2.4125345498827298E-2</v>
      </c>
      <c r="T3490">
        <v>2.654296875</v>
      </c>
    </row>
    <row r="3491" spans="1:23" x14ac:dyDescent="0.3">
      <c r="A3491">
        <v>85.877044999999896</v>
      </c>
      <c r="B3491">
        <v>1355</v>
      </c>
      <c r="F3491">
        <v>0</v>
      </c>
      <c r="G3491">
        <v>8.203125E-2</v>
      </c>
      <c r="H3491">
        <v>-1.21875</v>
      </c>
      <c r="I3491">
        <v>-3.26465350156631E-2</v>
      </c>
      <c r="J3491">
        <v>1.6716641107267201</v>
      </c>
      <c r="K3491">
        <v>23.368501663208001</v>
      </c>
      <c r="L3491">
        <v>2.95953498840331</v>
      </c>
      <c r="M3491">
        <v>6529</v>
      </c>
      <c r="N3491">
        <v>6526</v>
      </c>
      <c r="O3491">
        <v>69.159898298825198</v>
      </c>
      <c r="P3491">
        <v>22.309730355602799</v>
      </c>
      <c r="Q3491">
        <v>32.2581884941577</v>
      </c>
      <c r="R3491">
        <v>7.4929821386519102E-2</v>
      </c>
      <c r="S3491">
        <v>2.4171003021199001E-2</v>
      </c>
      <c r="T3491">
        <v>2.638671875</v>
      </c>
    </row>
    <row r="3492" spans="1:23" x14ac:dyDescent="0.3">
      <c r="A3492">
        <v>85.898294999999905</v>
      </c>
      <c r="B3492">
        <v>1355</v>
      </c>
      <c r="F3492">
        <v>0.1484375</v>
      </c>
      <c r="G3492">
        <v>0.44140625</v>
      </c>
      <c r="H3492">
        <v>-0.740234375</v>
      </c>
      <c r="I3492">
        <v>-3.2600860931860702E-2</v>
      </c>
      <c r="J3492">
        <v>1.6544937801670301</v>
      </c>
      <c r="K3492">
        <v>23.353143692016602</v>
      </c>
      <c r="L3492">
        <v>2.9471534347534099</v>
      </c>
      <c r="M3492">
        <v>6527</v>
      </c>
      <c r="N3492">
        <v>6525</v>
      </c>
      <c r="O3492">
        <v>68.825297644216803</v>
      </c>
      <c r="P3492">
        <v>22.2753009898782</v>
      </c>
      <c r="Q3492">
        <v>32.364990421149201</v>
      </c>
      <c r="R3492">
        <v>7.42748114119232E-2</v>
      </c>
      <c r="S3492">
        <v>2.40390355987956E-2</v>
      </c>
      <c r="T3492">
        <v>2.625</v>
      </c>
    </row>
    <row r="3493" spans="1:23" x14ac:dyDescent="0.3">
      <c r="A3493">
        <v>85.926449999999903</v>
      </c>
      <c r="B3493">
        <v>1355</v>
      </c>
      <c r="F3493">
        <v>6.25E-2</v>
      </c>
      <c r="G3493">
        <v>0.24609375</v>
      </c>
      <c r="H3493">
        <v>-1.447265625</v>
      </c>
      <c r="I3493">
        <v>-3.2391307551119401E-2</v>
      </c>
      <c r="J3493">
        <v>1.6688099999288999</v>
      </c>
      <c r="K3493">
        <v>23.361715316772401</v>
      </c>
      <c r="L3493">
        <v>2.92901741027831</v>
      </c>
      <c r="M3493">
        <v>6509</v>
      </c>
      <c r="N3493">
        <v>6524</v>
      </c>
      <c r="O3493">
        <v>68.426870896792195</v>
      </c>
      <c r="P3493">
        <v>22.128696735139801</v>
      </c>
      <c r="Q3493">
        <v>32.339191380702502</v>
      </c>
      <c r="R3493">
        <v>7.5413840223083201E-2</v>
      </c>
      <c r="S3493">
        <v>2.4388226117280101E-2</v>
      </c>
      <c r="T3493">
        <v>2.65234375</v>
      </c>
    </row>
    <row r="3494" spans="1:23" x14ac:dyDescent="0.3">
      <c r="A3494">
        <v>85.952415000000002</v>
      </c>
      <c r="B3494">
        <v>1355</v>
      </c>
      <c r="F3494">
        <v>0</v>
      </c>
      <c r="G3494">
        <v>0.259765625</v>
      </c>
      <c r="H3494">
        <v>-1.595703125</v>
      </c>
      <c r="I3494">
        <v>-3.2454430161318201E-2</v>
      </c>
      <c r="J3494">
        <v>1.6516168364828301</v>
      </c>
      <c r="K3494">
        <v>23.3595581054687</v>
      </c>
      <c r="L3494">
        <v>2.9360707855224599</v>
      </c>
      <c r="M3494">
        <v>6521</v>
      </c>
      <c r="N3494">
        <v>6522</v>
      </c>
      <c r="O3494">
        <v>68.585316116181104</v>
      </c>
      <c r="P3494">
        <v>22.165700140632399</v>
      </c>
      <c r="Q3494">
        <v>32.318434026147102</v>
      </c>
      <c r="R3494">
        <v>7.4512279152203001E-2</v>
      </c>
      <c r="S3494">
        <v>2.4081201779183301E-2</v>
      </c>
      <c r="T3494">
        <v>2.638671875</v>
      </c>
    </row>
    <row r="3495" spans="1:23" x14ac:dyDescent="0.3">
      <c r="A3495">
        <v>85.980369999999994</v>
      </c>
      <c r="B3495">
        <v>1355</v>
      </c>
      <c r="F3495">
        <v>2.34375E-2</v>
      </c>
      <c r="G3495">
        <v>0.220703125</v>
      </c>
      <c r="H3495">
        <v>-0.50390625</v>
      </c>
      <c r="I3495">
        <v>-3.2703328258443597E-2</v>
      </c>
      <c r="J3495">
        <v>1.6574848882831501</v>
      </c>
      <c r="K3495">
        <v>23.367000579833899</v>
      </c>
      <c r="L3495">
        <v>2.92474494934081</v>
      </c>
      <c r="M3495">
        <v>6526</v>
      </c>
      <c r="N3495">
        <v>6520</v>
      </c>
      <c r="O3495">
        <v>68.342516927113394</v>
      </c>
      <c r="P3495">
        <v>22.328530544110301</v>
      </c>
      <c r="Q3495">
        <v>32.6715075008482</v>
      </c>
      <c r="R3495">
        <v>7.4231704814106195E-2</v>
      </c>
      <c r="S3495">
        <v>2.42526170063482E-2</v>
      </c>
      <c r="T3495">
        <v>2.63671875</v>
      </c>
    </row>
    <row r="3496" spans="1:23" x14ac:dyDescent="0.3">
      <c r="A3496">
        <v>86.002479999999906</v>
      </c>
      <c r="B3496">
        <v>1354</v>
      </c>
      <c r="F3496">
        <v>3.7109375E-2</v>
      </c>
      <c r="G3496">
        <v>-0.2734375</v>
      </c>
      <c r="H3496">
        <v>-1.255859375</v>
      </c>
      <c r="I3496">
        <v>-3.2656798854719803E-2</v>
      </c>
      <c r="J3496">
        <v>1.6621427971051901</v>
      </c>
      <c r="K3496">
        <v>23.360891342163001</v>
      </c>
      <c r="L3496">
        <v>2.9556020355224599</v>
      </c>
      <c r="M3496">
        <v>6522</v>
      </c>
      <c r="N3496">
        <v>6518</v>
      </c>
      <c r="O3496">
        <v>69.045498002516197</v>
      </c>
      <c r="P3496">
        <v>22.290461231810799</v>
      </c>
      <c r="Q3496">
        <v>32.2837286668545</v>
      </c>
      <c r="R3496">
        <v>7.4567447475386503E-2</v>
      </c>
      <c r="S3496">
        <v>2.4073152416753001E-2</v>
      </c>
      <c r="T3496">
        <v>2.666015625</v>
      </c>
    </row>
    <row r="3497" spans="1:23" x14ac:dyDescent="0.3">
      <c r="A3497">
        <v>86.025809999999893</v>
      </c>
      <c r="B3497">
        <v>1354</v>
      </c>
      <c r="F3497">
        <v>0.16015625</v>
      </c>
      <c r="G3497">
        <v>-0.34375</v>
      </c>
      <c r="H3497">
        <v>-0.546875</v>
      </c>
      <c r="I3497">
        <v>-3.2656798854719803E-2</v>
      </c>
      <c r="J3497">
        <v>1.6732852456598799</v>
      </c>
      <c r="K3497">
        <v>23.3580017089843</v>
      </c>
      <c r="L3497">
        <v>2.9086726760864199</v>
      </c>
      <c r="M3497">
        <v>6507</v>
      </c>
      <c r="N3497">
        <v>6517</v>
      </c>
      <c r="O3497">
        <v>67.940781338902795</v>
      </c>
      <c r="P3497">
        <v>22.288243177794101</v>
      </c>
      <c r="Q3497">
        <v>32.805397198209597</v>
      </c>
      <c r="R3497">
        <v>7.5074793123532699E-2</v>
      </c>
      <c r="S3497">
        <v>2.4628584079909002E-2</v>
      </c>
      <c r="T3497">
        <v>2.654296875</v>
      </c>
    </row>
    <row r="3498" spans="1:23" x14ac:dyDescent="0.3">
      <c r="A3498">
        <v>86.049125000000004</v>
      </c>
      <c r="B3498">
        <v>1354</v>
      </c>
      <c r="F3498">
        <v>-0.140625</v>
      </c>
      <c r="G3498">
        <v>-5.2734375E-2</v>
      </c>
      <c r="H3498">
        <v>-0.6015625</v>
      </c>
      <c r="I3498">
        <v>-3.2586320493196999E-2</v>
      </c>
      <c r="J3498">
        <v>1.6726116755116001</v>
      </c>
      <c r="K3498">
        <v>23.365999221801701</v>
      </c>
      <c r="L3498">
        <v>2.89972053527831</v>
      </c>
      <c r="M3498">
        <v>6527</v>
      </c>
      <c r="N3498">
        <v>6516</v>
      </c>
      <c r="O3498">
        <v>67.754867770755794</v>
      </c>
      <c r="P3498">
        <v>22.2364282413544</v>
      </c>
      <c r="Q3498">
        <v>32.818938288817797</v>
      </c>
      <c r="R3498">
        <v>7.5219439801979496E-2</v>
      </c>
      <c r="S3498">
        <v>2.46862215298061E-2</v>
      </c>
      <c r="T3498">
        <v>2.638671875</v>
      </c>
    </row>
    <row r="3499" spans="1:23" x14ac:dyDescent="0.3">
      <c r="A3499">
        <v>86.072049999999905</v>
      </c>
      <c r="B3499">
        <v>1354</v>
      </c>
      <c r="F3499">
        <v>0.2734375</v>
      </c>
      <c r="G3499">
        <v>-0.125</v>
      </c>
      <c r="H3499">
        <v>-1.4296875</v>
      </c>
      <c r="I3499">
        <v>-3.24412582345288E-2</v>
      </c>
      <c r="J3499">
        <v>1.63867058990391</v>
      </c>
      <c r="K3499">
        <v>23.3493347167968</v>
      </c>
      <c r="L3499">
        <v>2.9526179885864199</v>
      </c>
      <c r="M3499">
        <v>6505</v>
      </c>
      <c r="N3499">
        <v>6515</v>
      </c>
      <c r="O3499">
        <v>68.941665706339904</v>
      </c>
      <c r="P3499">
        <v>22.132829702304502</v>
      </c>
      <c r="Q3499">
        <v>32.103706047051801</v>
      </c>
      <c r="R3499">
        <v>7.4038006524456995E-2</v>
      </c>
      <c r="S3499">
        <v>2.3768943977708699E-2</v>
      </c>
      <c r="T3499">
        <v>2.650390625</v>
      </c>
    </row>
    <row r="3500" spans="1:23" x14ac:dyDescent="0.3">
      <c r="A3500">
        <v>86.098714999999999</v>
      </c>
      <c r="B3500">
        <v>1354</v>
      </c>
      <c r="F3500">
        <v>-0.1875</v>
      </c>
      <c r="G3500">
        <v>0.294921875</v>
      </c>
      <c r="H3500">
        <v>-1.08203125</v>
      </c>
      <c r="I3500">
        <v>-3.2862759891791202E-2</v>
      </c>
      <c r="J3500">
        <v>1.6764361839806801</v>
      </c>
      <c r="K3500">
        <v>23.3519992828369</v>
      </c>
      <c r="L3500">
        <v>2.9550593948364199</v>
      </c>
      <c r="M3500">
        <v>6526</v>
      </c>
      <c r="N3500">
        <v>6514</v>
      </c>
      <c r="O3500">
        <v>69.006544868960603</v>
      </c>
      <c r="P3500">
        <v>22.415552530509299</v>
      </c>
      <c r="Q3500">
        <v>32.483226878080998</v>
      </c>
      <c r="R3500">
        <v>7.4788974382804893E-2</v>
      </c>
      <c r="S3500">
        <v>2.4293872228556401E-2</v>
      </c>
      <c r="T3500">
        <v>2.65234375</v>
      </c>
    </row>
    <row r="3501" spans="1:23" x14ac:dyDescent="0.3">
      <c r="A3501">
        <v>86.121894999999896</v>
      </c>
      <c r="B3501">
        <v>1354</v>
      </c>
      <c r="F3501">
        <v>0.25</v>
      </c>
      <c r="G3501">
        <v>0.306640625</v>
      </c>
      <c r="H3501">
        <v>-0.876953125</v>
      </c>
      <c r="I3501">
        <v>-3.2564253239225099E-2</v>
      </c>
      <c r="J3501">
        <v>1.6390130831996499</v>
      </c>
      <c r="K3501">
        <v>23.333503723144499</v>
      </c>
      <c r="L3501">
        <v>3.00836311340331</v>
      </c>
      <c r="M3501">
        <v>6504</v>
      </c>
      <c r="N3501">
        <v>6513</v>
      </c>
      <c r="O3501">
        <v>70.195651907167004</v>
      </c>
      <c r="P3501">
        <v>22.2099756820067</v>
      </c>
      <c r="Q3501">
        <v>31.640101742169399</v>
      </c>
      <c r="R3501">
        <v>7.3796257441537297E-2</v>
      </c>
      <c r="S3501">
        <v>2.3349210936415701E-2</v>
      </c>
      <c r="T3501">
        <v>2.62890625</v>
      </c>
    </row>
    <row r="3502" spans="1:23" x14ac:dyDescent="0.3">
      <c r="A3502">
        <v>86.145579999999896</v>
      </c>
      <c r="B3502">
        <v>1354</v>
      </c>
      <c r="F3502">
        <v>1.171875E-2</v>
      </c>
      <c r="G3502">
        <v>0</v>
      </c>
      <c r="H3502">
        <v>-1.685546875</v>
      </c>
      <c r="I3502">
        <v>-3.2727277216242599E-2</v>
      </c>
      <c r="J3502">
        <v>1.65770180070378</v>
      </c>
      <c r="K3502">
        <v>23.3666687011718</v>
      </c>
      <c r="L3502">
        <v>2.93390022277831</v>
      </c>
      <c r="M3502">
        <v>6528</v>
      </c>
      <c r="N3502">
        <v>6515</v>
      </c>
      <c r="O3502">
        <v>68.555474507955296</v>
      </c>
      <c r="P3502">
        <v>22.327322052606899</v>
      </c>
      <c r="Q3502">
        <v>32.568255435262103</v>
      </c>
      <c r="R3502">
        <v>7.4245437800286196E-2</v>
      </c>
      <c r="S3502">
        <v>2.4180443831825799E-2</v>
      </c>
      <c r="T3502">
        <v>2.66015625</v>
      </c>
    </row>
    <row r="3503" spans="1:23" x14ac:dyDescent="0.3">
      <c r="A3503">
        <v>86.172174999999996</v>
      </c>
      <c r="B3503">
        <v>1354</v>
      </c>
      <c r="F3503">
        <v>-0.423828125</v>
      </c>
      <c r="G3503">
        <v>0.173828125</v>
      </c>
      <c r="H3503">
        <v>-0.6171875</v>
      </c>
      <c r="I3503">
        <v>-3.2945554860182101E-2</v>
      </c>
      <c r="J3503">
        <v>1.6731025825688199</v>
      </c>
      <c r="K3503">
        <v>23.358667373657202</v>
      </c>
      <c r="L3503">
        <v>2.9306453323364199</v>
      </c>
      <c r="M3503">
        <v>6506</v>
      </c>
      <c r="N3503">
        <v>6514</v>
      </c>
      <c r="O3503">
        <v>68.455969508207701</v>
      </c>
      <c r="P3503">
        <v>22.472497347253299</v>
      </c>
      <c r="Q3503">
        <v>32.827666467507797</v>
      </c>
      <c r="R3503">
        <v>7.4451119371177404E-2</v>
      </c>
      <c r="S3503">
        <v>2.4440565148496199E-2</v>
      </c>
      <c r="T3503">
        <v>2.6640625</v>
      </c>
    </row>
    <row r="3504" spans="1:23" x14ac:dyDescent="0.3">
      <c r="A3504">
        <v>86.19744</v>
      </c>
      <c r="B3504">
        <v>1354</v>
      </c>
      <c r="F3504">
        <v>6.25E-2</v>
      </c>
      <c r="G3504">
        <v>-0.2421875</v>
      </c>
      <c r="H3504">
        <v>-0.373046875</v>
      </c>
      <c r="I3504">
        <v>-3.2655430342845598E-2</v>
      </c>
      <c r="J3504">
        <v>1.6512286774143199</v>
      </c>
      <c r="K3504">
        <v>23.350502014160099</v>
      </c>
      <c r="L3504">
        <v>2.91742073059081</v>
      </c>
      <c r="M3504">
        <v>6524</v>
      </c>
      <c r="N3504">
        <v>6513</v>
      </c>
      <c r="O3504">
        <v>68.123238645813501</v>
      </c>
      <c r="P3504">
        <v>22.272245657791899</v>
      </c>
      <c r="Q3504">
        <v>32.694049931462899</v>
      </c>
      <c r="R3504">
        <v>7.4138400895225706E-2</v>
      </c>
      <c r="S3504">
        <v>2.4238845807073198E-2</v>
      </c>
      <c r="T3504">
        <v>2.64453125</v>
      </c>
      <c r="U3504">
        <v>20.0625</v>
      </c>
      <c r="V3504">
        <v>20</v>
      </c>
      <c r="W3504">
        <v>20.0625</v>
      </c>
    </row>
    <row r="3505" spans="1:20" x14ac:dyDescent="0.3">
      <c r="A3505">
        <v>86.222380000000001</v>
      </c>
      <c r="B3505">
        <v>1354</v>
      </c>
      <c r="F3505">
        <v>0.1875</v>
      </c>
      <c r="G3505">
        <v>-0.21484375</v>
      </c>
      <c r="H3505">
        <v>-1.38671875</v>
      </c>
      <c r="I3505">
        <v>-3.2592991988583897E-2</v>
      </c>
      <c r="J3505">
        <v>1.6540371224393799</v>
      </c>
      <c r="K3505">
        <v>23.35666847229</v>
      </c>
      <c r="L3505">
        <v>2.99005256652831</v>
      </c>
      <c r="M3505">
        <v>6504</v>
      </c>
      <c r="N3505">
        <v>6511</v>
      </c>
      <c r="O3505">
        <v>69.837666511121895</v>
      </c>
      <c r="P3505">
        <v>22.222403576238001</v>
      </c>
      <c r="Q3505">
        <v>31.820083182044701</v>
      </c>
      <c r="R3505">
        <v>7.4431063083023594E-2</v>
      </c>
      <c r="S3505">
        <v>2.36840261862983E-2</v>
      </c>
      <c r="T3505">
        <v>2.64453125</v>
      </c>
    </row>
    <row r="3506" spans="1:20" x14ac:dyDescent="0.3">
      <c r="A3506">
        <v>86.2459699999999</v>
      </c>
      <c r="B3506">
        <v>1354</v>
      </c>
      <c r="F3506">
        <v>-0.125</v>
      </c>
      <c r="G3506">
        <v>0.2890625</v>
      </c>
      <c r="H3506">
        <v>-0.8203125</v>
      </c>
      <c r="I3506">
        <v>-3.25423570492374E-2</v>
      </c>
      <c r="J3506">
        <v>1.65038386061817</v>
      </c>
      <c r="K3506">
        <v>23.3645725250244</v>
      </c>
      <c r="L3506">
        <v>2.92483173370361</v>
      </c>
      <c r="M3506">
        <v>6512</v>
      </c>
      <c r="N3506">
        <v>6510</v>
      </c>
      <c r="O3506">
        <v>68.337443165610907</v>
      </c>
      <c r="P3506">
        <v>22.1866384590591</v>
      </c>
      <c r="Q3506">
        <v>32.466298754097899</v>
      </c>
      <c r="R3506">
        <v>7.4386386367796001E-2</v>
      </c>
      <c r="S3506">
        <v>2.4150506430546202E-2</v>
      </c>
      <c r="T3506">
        <v>2.658203125</v>
      </c>
    </row>
    <row r="3507" spans="1:20" x14ac:dyDescent="0.3">
      <c r="A3507">
        <v>86.272705000000002</v>
      </c>
      <c r="B3507">
        <v>1354</v>
      </c>
      <c r="F3507">
        <v>0.287109375</v>
      </c>
      <c r="G3507">
        <v>0.296875</v>
      </c>
      <c r="H3507">
        <v>-1.11328125</v>
      </c>
      <c r="I3507">
        <v>-3.2510025956208798E-2</v>
      </c>
      <c r="J3507">
        <v>1.6545851117125601</v>
      </c>
      <c r="K3507">
        <v>23.3626689910888</v>
      </c>
      <c r="L3507">
        <v>2.9249480819702098</v>
      </c>
      <c r="M3507">
        <v>6504</v>
      </c>
      <c r="N3507">
        <v>6509</v>
      </c>
      <c r="O3507">
        <v>68.334593855190306</v>
      </c>
      <c r="P3507">
        <v>22.159257353896301</v>
      </c>
      <c r="Q3507">
        <v>32.427583312859902</v>
      </c>
      <c r="R3507">
        <v>7.4667895466344794E-2</v>
      </c>
      <c r="S3507">
        <v>2.42129940103081E-2</v>
      </c>
      <c r="T3507">
        <v>2.630859375</v>
      </c>
    </row>
    <row r="3508" spans="1:20" x14ac:dyDescent="0.3">
      <c r="A3508">
        <v>86.295739999999995</v>
      </c>
      <c r="B3508">
        <v>1354</v>
      </c>
      <c r="F3508">
        <v>-0.34375</v>
      </c>
      <c r="G3508">
        <v>0.134765625</v>
      </c>
      <c r="H3508">
        <v>-1.00390625</v>
      </c>
      <c r="I3508">
        <v>-3.2656114598782697E-2</v>
      </c>
      <c r="J3508">
        <v>1.6597339275918299</v>
      </c>
      <c r="K3508">
        <v>23.370286941528299</v>
      </c>
      <c r="L3508">
        <v>2.88995491027831</v>
      </c>
      <c r="M3508">
        <v>6500</v>
      </c>
      <c r="N3508">
        <v>6507</v>
      </c>
      <c r="O3508">
        <v>67.539075501282994</v>
      </c>
      <c r="P3508">
        <v>22.2533433427581</v>
      </c>
      <c r="Q3508">
        <v>32.948842100060098</v>
      </c>
      <c r="R3508">
        <v>7.4583576140794E-2</v>
      </c>
      <c r="S3508">
        <v>2.4574424735208301E-2</v>
      </c>
      <c r="T3508">
        <v>2.64453125</v>
      </c>
    </row>
    <row r="3509" spans="1:20" x14ac:dyDescent="0.3">
      <c r="A3509">
        <v>86.318709999999996</v>
      </c>
      <c r="B3509">
        <v>1354</v>
      </c>
      <c r="F3509">
        <v>-0.3125</v>
      </c>
      <c r="G3509">
        <v>-2.34375E-2</v>
      </c>
      <c r="H3509">
        <v>-1</v>
      </c>
      <c r="I3509">
        <v>-3.2665009925965202E-2</v>
      </c>
      <c r="J3509">
        <v>1.6600878373307599</v>
      </c>
      <c r="K3509">
        <v>23.360000610351499</v>
      </c>
      <c r="L3509">
        <v>2.8907683944702098</v>
      </c>
      <c r="M3509">
        <v>6509</v>
      </c>
      <c r="N3509">
        <v>6506</v>
      </c>
      <c r="O3509">
        <v>67.528351459209205</v>
      </c>
      <c r="P3509">
        <v>22.2555214129879</v>
      </c>
      <c r="Q3509">
        <v>32.957300055564701</v>
      </c>
      <c r="R3509">
        <v>7.4592179015943699E-2</v>
      </c>
      <c r="S3509">
        <v>2.45835682562685E-2</v>
      </c>
      <c r="T3509">
        <v>2.6640625</v>
      </c>
    </row>
    <row r="3510" spans="1:20" x14ac:dyDescent="0.3">
      <c r="A3510">
        <v>86.341305000000006</v>
      </c>
      <c r="B3510">
        <v>1354</v>
      </c>
      <c r="F3510">
        <v>0.3984375</v>
      </c>
      <c r="G3510">
        <v>-0.162109375</v>
      </c>
      <c r="H3510">
        <v>-0.86328125</v>
      </c>
      <c r="I3510">
        <v>-3.2668944397603601E-2</v>
      </c>
      <c r="J3510">
        <v>1.65791871312442</v>
      </c>
      <c r="K3510">
        <v>23.346858978271399</v>
      </c>
      <c r="L3510">
        <v>2.91227661132812</v>
      </c>
      <c r="M3510">
        <v>6514</v>
      </c>
      <c r="N3510">
        <v>6504</v>
      </c>
      <c r="O3510">
        <v>67.992511350396001</v>
      </c>
      <c r="P3510">
        <v>22.2507938835288</v>
      </c>
      <c r="Q3510">
        <v>32.725359663302399</v>
      </c>
      <c r="R3510">
        <v>7.4510542041904201E-2</v>
      </c>
      <c r="S3510">
        <v>2.4383842870289298E-2</v>
      </c>
      <c r="T3510">
        <v>2.65234375</v>
      </c>
    </row>
    <row r="3511" spans="1:20" x14ac:dyDescent="0.3">
      <c r="A3511">
        <v>86.367644999999996</v>
      </c>
      <c r="B3511">
        <v>1354</v>
      </c>
      <c r="F3511">
        <v>9.375E-2</v>
      </c>
      <c r="G3511">
        <v>0.15625</v>
      </c>
      <c r="H3511">
        <v>-0.875</v>
      </c>
      <c r="I3511">
        <v>-3.2659022686515403E-2</v>
      </c>
      <c r="J3511">
        <v>1.6417073637927899</v>
      </c>
      <c r="K3511">
        <v>23.3634319305419</v>
      </c>
      <c r="L3511">
        <v>2.9450610733032199</v>
      </c>
      <c r="M3511">
        <v>6500</v>
      </c>
      <c r="N3511">
        <v>6504</v>
      </c>
      <c r="O3511">
        <v>68.806733917408707</v>
      </c>
      <c r="P3511">
        <v>22.243311911097901</v>
      </c>
      <c r="Q3511">
        <v>32.327231136704498</v>
      </c>
      <c r="R3511">
        <v>7.3806786073691205E-2</v>
      </c>
      <c r="S3511">
        <v>2.38596903286152E-2</v>
      </c>
      <c r="T3511">
        <v>2.625</v>
      </c>
    </row>
    <row r="3512" spans="1:20" x14ac:dyDescent="0.3">
      <c r="A3512">
        <v>86.393609999999995</v>
      </c>
      <c r="B3512">
        <v>1354</v>
      </c>
      <c r="F3512">
        <v>1.171875E-2</v>
      </c>
      <c r="G3512">
        <v>0.41796875</v>
      </c>
      <c r="H3512">
        <v>-0.67578125</v>
      </c>
      <c r="I3512">
        <v>-3.2600005611939299E-2</v>
      </c>
      <c r="J3512">
        <v>1.6428147587823501</v>
      </c>
      <c r="K3512">
        <v>23.3666687011718</v>
      </c>
      <c r="L3512">
        <v>2.9257625198364199</v>
      </c>
      <c r="M3512">
        <v>6498</v>
      </c>
      <c r="N3512">
        <v>6503</v>
      </c>
      <c r="O3512">
        <v>68.365323499323495</v>
      </c>
      <c r="P3512">
        <v>22.200525969952899</v>
      </c>
      <c r="Q3512">
        <v>32.473372220892898</v>
      </c>
      <c r="R3512">
        <v>7.3998911602626199E-2</v>
      </c>
      <c r="S3512">
        <v>2.4029942004130299E-2</v>
      </c>
      <c r="T3512">
        <v>2.646484375</v>
      </c>
    </row>
    <row r="3513" spans="1:20" x14ac:dyDescent="0.3">
      <c r="A3513">
        <v>86.418935000000005</v>
      </c>
      <c r="B3513">
        <v>1354</v>
      </c>
      <c r="F3513">
        <v>0.1484375</v>
      </c>
      <c r="G3513">
        <v>-0.1875</v>
      </c>
      <c r="H3513">
        <v>-0.98046875</v>
      </c>
      <c r="I3513">
        <v>-3.26213886099741E-2</v>
      </c>
      <c r="J3513">
        <v>1.6499500357768999</v>
      </c>
      <c r="K3513">
        <v>23.362003326416001</v>
      </c>
      <c r="L3513">
        <v>2.92291389465331</v>
      </c>
      <c r="M3513">
        <v>6498</v>
      </c>
      <c r="N3513">
        <v>6501</v>
      </c>
      <c r="O3513">
        <v>68.285124129718398</v>
      </c>
      <c r="P3513">
        <v>22.209703536563399</v>
      </c>
      <c r="Q3513">
        <v>32.524951546361002</v>
      </c>
      <c r="R3513">
        <v>7.4289601977830202E-2</v>
      </c>
      <c r="S3513">
        <v>2.4162657047273699E-2</v>
      </c>
      <c r="T3513">
        <v>2.640625</v>
      </c>
    </row>
    <row r="3514" spans="1:20" x14ac:dyDescent="0.3">
      <c r="A3514">
        <v>86.445189999999997</v>
      </c>
      <c r="B3514">
        <v>1354</v>
      </c>
      <c r="F3514">
        <v>-0.26171875</v>
      </c>
      <c r="G3514">
        <v>-0.1171875</v>
      </c>
      <c r="H3514">
        <v>-1.08984375</v>
      </c>
      <c r="I3514">
        <v>-3.2570411542659099E-2</v>
      </c>
      <c r="J3514">
        <v>1.63835092949456</v>
      </c>
      <c r="K3514">
        <v>23.363000869750898</v>
      </c>
      <c r="L3514">
        <v>2.90704475402831</v>
      </c>
      <c r="M3514">
        <v>6497</v>
      </c>
      <c r="N3514">
        <v>6501</v>
      </c>
      <c r="O3514">
        <v>67.9172891167686</v>
      </c>
      <c r="P3514">
        <v>22.172367612105099</v>
      </c>
      <c r="Q3514">
        <v>32.646131641068102</v>
      </c>
      <c r="R3514">
        <v>7.3891564408308602E-2</v>
      </c>
      <c r="S3514">
        <v>2.4122737388380999E-2</v>
      </c>
      <c r="T3514">
        <v>2.62109375</v>
      </c>
    </row>
    <row r="3515" spans="1:20" x14ac:dyDescent="0.3">
      <c r="A3515">
        <v>86.467460000000003</v>
      </c>
      <c r="B3515">
        <v>1354</v>
      </c>
      <c r="F3515">
        <v>0.228515625</v>
      </c>
      <c r="G3515">
        <v>2.5390625E-2</v>
      </c>
      <c r="H3515">
        <v>-1.00390625</v>
      </c>
      <c r="I3515">
        <v>-3.2574859206250403E-2</v>
      </c>
      <c r="J3515">
        <v>1.64518937896614</v>
      </c>
      <c r="K3515">
        <v>23.359001159667901</v>
      </c>
      <c r="L3515">
        <v>2.93939338684081</v>
      </c>
      <c r="M3515">
        <v>6497</v>
      </c>
      <c r="N3515">
        <v>6499</v>
      </c>
      <c r="O3515">
        <v>68.661293531935002</v>
      </c>
      <c r="P3515">
        <v>22.170967743659901</v>
      </c>
      <c r="Q3515">
        <v>32.290343806802802</v>
      </c>
      <c r="R3515">
        <v>7.4204671532057995E-2</v>
      </c>
      <c r="S3515">
        <v>2.3960943558410299E-2</v>
      </c>
      <c r="T3515">
        <v>2.6328125</v>
      </c>
    </row>
    <row r="3516" spans="1:20" x14ac:dyDescent="0.3">
      <c r="A3516">
        <v>86.491829999999894</v>
      </c>
      <c r="B3516">
        <v>1354</v>
      </c>
      <c r="F3516">
        <v>3.125E-2</v>
      </c>
      <c r="G3516">
        <v>0.2890625</v>
      </c>
      <c r="H3516">
        <v>-0.8984375</v>
      </c>
      <c r="I3516">
        <v>-3.2561516215476601E-2</v>
      </c>
      <c r="J3516">
        <v>1.6527128150291901</v>
      </c>
      <c r="K3516">
        <v>23.353143692016602</v>
      </c>
      <c r="L3516">
        <v>2.9262269592285102</v>
      </c>
      <c r="M3516">
        <v>6497</v>
      </c>
      <c r="N3516">
        <v>6498</v>
      </c>
      <c r="O3516">
        <v>68.336598654316305</v>
      </c>
      <c r="P3516">
        <v>22.1577168308933</v>
      </c>
      <c r="Q3516">
        <v>32.424377664710903</v>
      </c>
      <c r="R3516">
        <v>7.4588588149339705E-2</v>
      </c>
      <c r="S3516">
        <v>2.41848855163177E-2</v>
      </c>
      <c r="T3516">
        <v>2.640625</v>
      </c>
    </row>
    <row r="3517" spans="1:20" x14ac:dyDescent="0.3">
      <c r="A3517">
        <v>86.5185349999999</v>
      </c>
      <c r="B3517">
        <v>1354</v>
      </c>
      <c r="F3517">
        <v>-0.32421875</v>
      </c>
      <c r="G3517">
        <v>0.162109375</v>
      </c>
      <c r="H3517">
        <v>-1.271484375</v>
      </c>
      <c r="I3517">
        <v>-3.2527645546589497E-2</v>
      </c>
      <c r="J3517">
        <v>1.63490316365079</v>
      </c>
      <c r="K3517">
        <v>23.354499816894499</v>
      </c>
      <c r="L3517">
        <v>2.90155158996581</v>
      </c>
      <c r="M3517">
        <v>6497</v>
      </c>
      <c r="N3517">
        <v>6499</v>
      </c>
      <c r="O3517">
        <v>67.764286076566705</v>
      </c>
      <c r="P3517">
        <v>22.136220936311901</v>
      </c>
      <c r="Q3517">
        <v>32.666500627336703</v>
      </c>
      <c r="R3517">
        <v>7.3856471181534003E-2</v>
      </c>
      <c r="S3517">
        <v>2.4126324621844601E-2</v>
      </c>
      <c r="T3517">
        <v>2.6171875</v>
      </c>
    </row>
    <row r="3518" spans="1:20" x14ac:dyDescent="0.3">
      <c r="A3518">
        <v>86.5457999999999</v>
      </c>
      <c r="B3518">
        <v>1354</v>
      </c>
      <c r="F3518">
        <v>0.125</v>
      </c>
      <c r="G3518">
        <v>-0.12109375</v>
      </c>
      <c r="H3518">
        <v>-0.75</v>
      </c>
      <c r="I3518">
        <v>-3.2617454138335701E-2</v>
      </c>
      <c r="J3518">
        <v>1.65195932977857</v>
      </c>
      <c r="K3518">
        <v>23.3675022125244</v>
      </c>
      <c r="L3518">
        <v>2.92962776184081</v>
      </c>
      <c r="M3518">
        <v>6511</v>
      </c>
      <c r="N3518">
        <v>6498</v>
      </c>
      <c r="O3518">
        <v>68.4580832066883</v>
      </c>
      <c r="P3518">
        <v>22.194772736662301</v>
      </c>
      <c r="Q3518">
        <v>32.420967250356597</v>
      </c>
      <c r="R3518">
        <v>7.44301079077863E-2</v>
      </c>
      <c r="S3518">
        <v>2.4130960909188499E-2</v>
      </c>
      <c r="T3518">
        <v>2.630859375</v>
      </c>
    </row>
    <row r="3519" spans="1:20" x14ac:dyDescent="0.3">
      <c r="A3519">
        <v>86.569559999999996</v>
      </c>
      <c r="B3519">
        <v>1354</v>
      </c>
      <c r="F3519">
        <v>-0.173828125</v>
      </c>
      <c r="G3519">
        <v>0.240234375</v>
      </c>
      <c r="H3519">
        <v>-0.763671875</v>
      </c>
      <c r="I3519">
        <v>-3.2639521392307698E-2</v>
      </c>
      <c r="J3519">
        <v>1.63358641963422</v>
      </c>
      <c r="K3519">
        <v>23.354667663574201</v>
      </c>
      <c r="L3519">
        <v>2.9404109573364199</v>
      </c>
      <c r="M3519">
        <v>6500</v>
      </c>
      <c r="N3519">
        <v>6497</v>
      </c>
      <c r="O3519">
        <v>68.672320702924296</v>
      </c>
      <c r="P3519">
        <v>22.206683713180698</v>
      </c>
      <c r="Q3519">
        <v>32.3371679970546</v>
      </c>
      <c r="R3519">
        <v>7.3562826432503503E-2</v>
      </c>
      <c r="S3519">
        <v>2.37881347668603E-2</v>
      </c>
      <c r="T3519">
        <v>2.646484375</v>
      </c>
    </row>
    <row r="3520" spans="1:20" x14ac:dyDescent="0.3">
      <c r="A3520">
        <v>86.595974999999896</v>
      </c>
      <c r="B3520">
        <v>1354</v>
      </c>
      <c r="F3520">
        <v>0.26171875</v>
      </c>
      <c r="G3520">
        <v>0.255859375</v>
      </c>
      <c r="H3520">
        <v>-1.02734375</v>
      </c>
      <c r="I3520">
        <v>-3.2720605720855701E-2</v>
      </c>
      <c r="J3520">
        <v>1.6306562467836301</v>
      </c>
      <c r="K3520">
        <v>23.340000152587798</v>
      </c>
      <c r="L3520">
        <v>2.9576171493530201</v>
      </c>
      <c r="M3520">
        <v>6499</v>
      </c>
      <c r="N3520">
        <v>6498</v>
      </c>
      <c r="O3520">
        <v>69.030784717196198</v>
      </c>
      <c r="P3520">
        <v>22.266259845860901</v>
      </c>
      <c r="Q3520">
        <v>32.255550819943302</v>
      </c>
      <c r="R3520">
        <v>7.3234402996817605E-2</v>
      </c>
      <c r="S3520">
        <v>2.3622160076320599E-2</v>
      </c>
      <c r="T3520">
        <v>2.619140625</v>
      </c>
    </row>
    <row r="3521" spans="1:20" x14ac:dyDescent="0.3">
      <c r="A3521">
        <v>86.620334999999997</v>
      </c>
      <c r="B3521">
        <v>1354</v>
      </c>
      <c r="F3521">
        <v>-0.30078125</v>
      </c>
      <c r="G3521">
        <v>9.1796875E-2</v>
      </c>
      <c r="H3521">
        <v>-0.85546875</v>
      </c>
      <c r="I3521">
        <v>-3.2630968193093697E-2</v>
      </c>
      <c r="J3521">
        <v>1.6445614745906101</v>
      </c>
      <c r="K3521">
        <v>23.3515014648437</v>
      </c>
      <c r="L3521">
        <v>2.92169319152831</v>
      </c>
      <c r="M3521">
        <v>6502</v>
      </c>
      <c r="N3521">
        <v>6499</v>
      </c>
      <c r="O3521">
        <v>68.225922841797498</v>
      </c>
      <c r="P3521">
        <v>22.209213312036901</v>
      </c>
      <c r="Q3521">
        <v>32.552455704462503</v>
      </c>
      <c r="R3521">
        <v>7.4048614486461703E-2</v>
      </c>
      <c r="S3521">
        <v>2.4104642430473701E-2</v>
      </c>
      <c r="T3521">
        <v>2.6328125</v>
      </c>
    </row>
    <row r="3522" spans="1:20" x14ac:dyDescent="0.3">
      <c r="A3522">
        <v>86.646964999999994</v>
      </c>
      <c r="B3522">
        <v>1354</v>
      </c>
      <c r="F3522">
        <v>0.2734375</v>
      </c>
      <c r="G3522">
        <v>-0.228515625</v>
      </c>
      <c r="H3522">
        <v>-1.1484375</v>
      </c>
      <c r="I3522">
        <v>-3.2629086489266698E-2</v>
      </c>
      <c r="J3522">
        <v>1.6521038904904799</v>
      </c>
      <c r="K3522">
        <v>23.359001159667901</v>
      </c>
      <c r="L3522">
        <v>2.90582405090331</v>
      </c>
      <c r="M3522">
        <v>6499</v>
      </c>
      <c r="N3522">
        <v>6499</v>
      </c>
      <c r="O3522">
        <v>67.877147374841698</v>
      </c>
      <c r="P3522">
        <v>22.206625328437401</v>
      </c>
      <c r="Q3522">
        <v>32.715908353962597</v>
      </c>
      <c r="R3522">
        <v>7.4396891290583703E-2</v>
      </c>
      <c r="S3522">
        <v>2.43396187728246E-2</v>
      </c>
      <c r="T3522">
        <v>2.65234375</v>
      </c>
    </row>
    <row r="3523" spans="1:20" x14ac:dyDescent="0.3">
      <c r="A3523">
        <v>86.674315000000007</v>
      </c>
      <c r="B3523">
        <v>1354</v>
      </c>
      <c r="F3523">
        <v>-0.111328125</v>
      </c>
      <c r="G3523">
        <v>0.158203125</v>
      </c>
      <c r="H3523">
        <v>-1.20703125</v>
      </c>
      <c r="I3523">
        <v>-3.24593910168623E-2</v>
      </c>
      <c r="J3523">
        <v>1.6506007730387999</v>
      </c>
      <c r="K3523">
        <v>23.355110168456999</v>
      </c>
      <c r="L3523">
        <v>2.89483772277831</v>
      </c>
      <c r="M3523">
        <v>6497</v>
      </c>
      <c r="N3523">
        <v>6498</v>
      </c>
      <c r="O3523">
        <v>67.609253935292898</v>
      </c>
      <c r="P3523">
        <v>22.087452401838799</v>
      </c>
      <c r="Q3523">
        <v>32.669273976870301</v>
      </c>
      <c r="R3523">
        <v>7.4730246975037704E-2</v>
      </c>
      <c r="S3523">
        <v>2.4413829127866899E-2</v>
      </c>
      <c r="T3523">
        <v>2.6328125</v>
      </c>
    </row>
    <row r="3524" spans="1:20" x14ac:dyDescent="0.3">
      <c r="A3524">
        <v>86.699164999999894</v>
      </c>
      <c r="B3524">
        <v>1354</v>
      </c>
      <c r="F3524">
        <v>0.11328125</v>
      </c>
      <c r="G3524">
        <v>0.255859375</v>
      </c>
      <c r="H3524">
        <v>-1.30859375</v>
      </c>
      <c r="I3524">
        <v>-3.25582659997753E-2</v>
      </c>
      <c r="J3524">
        <v>1.64659360147866</v>
      </c>
      <c r="K3524">
        <v>23.360000610351499</v>
      </c>
      <c r="L3524">
        <v>2.93939338684081</v>
      </c>
      <c r="M3524">
        <v>6497</v>
      </c>
      <c r="N3524">
        <v>6498</v>
      </c>
      <c r="O3524">
        <v>68.664231310664903</v>
      </c>
      <c r="P3524">
        <v>22.154087791690198</v>
      </c>
      <c r="Q3524">
        <v>32.264378947833897</v>
      </c>
      <c r="R3524">
        <v>7.4324594944337505E-2</v>
      </c>
      <c r="S3524">
        <v>2.39803689642837E-2</v>
      </c>
      <c r="T3524">
        <v>2.630859375</v>
      </c>
    </row>
    <row r="3525" spans="1:20" x14ac:dyDescent="0.3">
      <c r="A3525">
        <v>86.722774999999999</v>
      </c>
      <c r="B3525">
        <v>1354</v>
      </c>
      <c r="F3525">
        <v>-0.38671875</v>
      </c>
      <c r="G3525">
        <v>0.267578125</v>
      </c>
      <c r="H3525">
        <v>-0.41796875</v>
      </c>
      <c r="I3525">
        <v>-3.2619849034115599E-2</v>
      </c>
      <c r="J3525">
        <v>1.64810057197991</v>
      </c>
      <c r="K3525">
        <v>23.359502792358398</v>
      </c>
      <c r="L3525">
        <v>2.93878303527831</v>
      </c>
      <c r="M3525">
        <v>6496</v>
      </c>
      <c r="N3525">
        <v>6497</v>
      </c>
      <c r="O3525">
        <v>68.648510518719405</v>
      </c>
      <c r="P3525">
        <v>22.191901639772301</v>
      </c>
      <c r="Q3525">
        <v>32.326850899002302</v>
      </c>
      <c r="R3525">
        <v>7.4265856019575499E-2</v>
      </c>
      <c r="S3525">
        <v>2.4007812544315901E-2</v>
      </c>
      <c r="T3525">
        <v>2.658203125</v>
      </c>
    </row>
    <row r="3526" spans="1:20" x14ac:dyDescent="0.3">
      <c r="A3526">
        <v>86.751844999999904</v>
      </c>
      <c r="B3526">
        <v>1354</v>
      </c>
      <c r="F3526">
        <v>0.32421875</v>
      </c>
      <c r="G3526">
        <v>-0.205078125</v>
      </c>
      <c r="H3526">
        <v>-0.890625</v>
      </c>
      <c r="I3526">
        <v>-3.2702815066490698E-2</v>
      </c>
      <c r="J3526">
        <v>1.63271120655806</v>
      </c>
      <c r="K3526">
        <v>23.359426498413001</v>
      </c>
      <c r="L3526">
        <v>2.9066957092285102</v>
      </c>
      <c r="M3526">
        <v>6496</v>
      </c>
      <c r="N3526">
        <v>6496</v>
      </c>
      <c r="O3526">
        <v>67.898744772976102</v>
      </c>
      <c r="P3526">
        <v>22.247640152100299</v>
      </c>
      <c r="Q3526">
        <v>32.765907862489499</v>
      </c>
      <c r="R3526">
        <v>7.3388062526889203E-2</v>
      </c>
      <c r="S3526">
        <v>2.4046264949626701E-2</v>
      </c>
      <c r="T3526">
        <v>2.642578125</v>
      </c>
    </row>
    <row r="3527" spans="1:20" x14ac:dyDescent="0.3">
      <c r="A3527">
        <v>86.774839999999898</v>
      </c>
      <c r="B3527">
        <v>1354</v>
      </c>
      <c r="F3527">
        <v>3.125E-2</v>
      </c>
      <c r="G3527">
        <v>0.28515625</v>
      </c>
      <c r="H3527">
        <v>-0.98046875</v>
      </c>
      <c r="I3527">
        <v>-3.2661246518311003E-2</v>
      </c>
      <c r="J3527">
        <v>1.6441390661925399</v>
      </c>
      <c r="K3527">
        <v>23.3582248687744</v>
      </c>
      <c r="L3527">
        <v>2.9523461914062401</v>
      </c>
      <c r="M3527">
        <v>6496</v>
      </c>
      <c r="N3527">
        <v>6496</v>
      </c>
      <c r="O3527">
        <v>68.961566229336796</v>
      </c>
      <c r="P3527">
        <v>22.216600967952701</v>
      </c>
      <c r="Q3527">
        <v>32.215917042936297</v>
      </c>
      <c r="R3527">
        <v>7.4004978014602596E-2</v>
      </c>
      <c r="S3527">
        <v>2.38413823248276E-2</v>
      </c>
      <c r="T3527">
        <v>2.623046875</v>
      </c>
    </row>
    <row r="3528" spans="1:20" x14ac:dyDescent="0.3">
      <c r="A3528">
        <v>86.79813</v>
      </c>
      <c r="B3528">
        <v>1354</v>
      </c>
      <c r="F3528">
        <v>-0.1875</v>
      </c>
      <c r="G3528">
        <v>0.150390625</v>
      </c>
      <c r="H3528">
        <v>-1.291015625</v>
      </c>
      <c r="I3528">
        <v>-3.2384978183701098E-2</v>
      </c>
      <c r="J3528">
        <v>1.64810057197991</v>
      </c>
      <c r="K3528">
        <v>23.3645725250244</v>
      </c>
      <c r="L3528">
        <v>2.9066957092285102</v>
      </c>
      <c r="M3528">
        <v>6496</v>
      </c>
      <c r="N3528">
        <v>6495</v>
      </c>
      <c r="O3528">
        <v>67.913702706446898</v>
      </c>
      <c r="P3528">
        <v>22.027441179957101</v>
      </c>
      <c r="Q3528">
        <v>32.434457704610097</v>
      </c>
      <c r="R3528">
        <v>7.4820336984012803E-2</v>
      </c>
      <c r="S3528">
        <v>2.4267570553526401E-2</v>
      </c>
      <c r="T3528">
        <v>2.654296875</v>
      </c>
    </row>
    <row r="3529" spans="1:20" x14ac:dyDescent="0.3">
      <c r="A3529">
        <v>86.821290000000005</v>
      </c>
      <c r="B3529">
        <v>1354</v>
      </c>
      <c r="F3529">
        <v>0.2109375</v>
      </c>
      <c r="G3529">
        <v>-0.23828125</v>
      </c>
      <c r="H3529">
        <v>-0.86328125</v>
      </c>
      <c r="I3529">
        <v>-3.2273444465951498E-2</v>
      </c>
      <c r="J3529">
        <v>1.64433314572679</v>
      </c>
      <c r="K3529">
        <v>23.355503082275298</v>
      </c>
      <c r="L3529">
        <v>2.91620002746581</v>
      </c>
      <c r="M3529">
        <v>6492</v>
      </c>
      <c r="N3529">
        <v>6495</v>
      </c>
      <c r="O3529">
        <v>68.109318730009505</v>
      </c>
      <c r="P3529">
        <v>21.9502421448198</v>
      </c>
      <c r="Q3529">
        <v>32.227957281194101</v>
      </c>
      <c r="R3529">
        <v>7.4911845385489201E-2</v>
      </c>
      <c r="S3529">
        <v>2.41425575293896E-2</v>
      </c>
      <c r="T3529">
        <v>2.6484375</v>
      </c>
    </row>
    <row r="3530" spans="1:20" x14ac:dyDescent="0.3">
      <c r="A3530">
        <v>86.846710000000002</v>
      </c>
      <c r="B3530">
        <v>1354</v>
      </c>
      <c r="F3530">
        <v>-8.59375E-2</v>
      </c>
      <c r="G3530">
        <v>-8.984375E-2</v>
      </c>
      <c r="H3530">
        <v>-1.26953125</v>
      </c>
      <c r="I3530">
        <v>-3.2394899894789303E-2</v>
      </c>
      <c r="J3530">
        <v>1.65417411975767</v>
      </c>
      <c r="K3530">
        <v>23.349145889282202</v>
      </c>
      <c r="L3530">
        <v>2.9059985733032199</v>
      </c>
      <c r="M3530">
        <v>6493</v>
      </c>
      <c r="N3530">
        <v>6494</v>
      </c>
      <c r="O3530">
        <v>67.852584642102897</v>
      </c>
      <c r="P3530">
        <v>22.029794261005399</v>
      </c>
      <c r="Q3530">
        <v>32.467140901417899</v>
      </c>
      <c r="R3530">
        <v>7.5088042137810701E-2</v>
      </c>
      <c r="S3530">
        <v>2.43789404409991E-2</v>
      </c>
      <c r="T3530">
        <v>2.62109375</v>
      </c>
    </row>
    <row r="3531" spans="1:20" x14ac:dyDescent="0.3">
      <c r="A3531">
        <v>86.870279999999994</v>
      </c>
      <c r="B3531">
        <v>1354</v>
      </c>
      <c r="F3531">
        <v>3.7109375E-2</v>
      </c>
      <c r="G3531">
        <v>0.466796875</v>
      </c>
      <c r="H3531">
        <v>-0.68359375</v>
      </c>
      <c r="I3531">
        <v>-3.2479576567007201E-2</v>
      </c>
      <c r="J3531">
        <v>1.6403830563826101</v>
      </c>
      <c r="K3531">
        <v>23.359003067016602</v>
      </c>
      <c r="L3531">
        <v>2.94610725402831</v>
      </c>
      <c r="M3531">
        <v>6480</v>
      </c>
      <c r="N3531">
        <v>6494</v>
      </c>
      <c r="O3531">
        <v>68.818128382607298</v>
      </c>
      <c r="P3531">
        <v>22.088759654430302</v>
      </c>
      <c r="Q3531">
        <v>32.097297868410003</v>
      </c>
      <c r="R3531">
        <v>7.4263248912375998E-2</v>
      </c>
      <c r="S3531">
        <v>2.38364962101641E-2</v>
      </c>
      <c r="T3531">
        <v>2.634765625</v>
      </c>
    </row>
    <row r="3532" spans="1:20" x14ac:dyDescent="0.3">
      <c r="A3532">
        <v>86.894800000000004</v>
      </c>
      <c r="B3532">
        <v>1354</v>
      </c>
      <c r="F3532">
        <v>0.13671875</v>
      </c>
      <c r="G3532">
        <v>-0.181640625</v>
      </c>
      <c r="H3532">
        <v>-1.26171875</v>
      </c>
      <c r="I3532">
        <v>-3.2692380163449698E-2</v>
      </c>
      <c r="J3532">
        <v>1.6355196515831201</v>
      </c>
      <c r="K3532">
        <v>23.368572235107401</v>
      </c>
      <c r="L3532">
        <v>2.93180786132812</v>
      </c>
      <c r="M3532">
        <v>6493</v>
      </c>
      <c r="N3532">
        <v>6494</v>
      </c>
      <c r="O3532">
        <v>68.512163786901993</v>
      </c>
      <c r="P3532">
        <v>22.2312325278134</v>
      </c>
      <c r="Q3532">
        <v>32.448592044123302</v>
      </c>
      <c r="R3532">
        <v>7.3568554938954797E-2</v>
      </c>
      <c r="S3532">
        <v>2.3871960264898202E-2</v>
      </c>
      <c r="T3532">
        <v>2.650390625</v>
      </c>
    </row>
    <row r="3533" spans="1:20" x14ac:dyDescent="0.3">
      <c r="A3533">
        <v>86.919989999999899</v>
      </c>
      <c r="B3533">
        <v>1354</v>
      </c>
      <c r="F3533">
        <v>-0.32421875</v>
      </c>
      <c r="G3533">
        <v>-8.59375E-2</v>
      </c>
      <c r="H3533">
        <v>-0.861328125</v>
      </c>
      <c r="I3533">
        <v>-3.27601215012241E-2</v>
      </c>
      <c r="J3533">
        <v>1.63792852109648</v>
      </c>
      <c r="K3533">
        <v>23.365716934204102</v>
      </c>
      <c r="L3533">
        <v>2.92204223632812</v>
      </c>
      <c r="M3533">
        <v>6495</v>
      </c>
      <c r="N3533">
        <v>6494</v>
      </c>
      <c r="O3533">
        <v>68.275611763831606</v>
      </c>
      <c r="P3533">
        <v>22.2769115250385</v>
      </c>
      <c r="Q3533">
        <v>32.627919325124999</v>
      </c>
      <c r="R3533">
        <v>7.3525834999860804E-2</v>
      </c>
      <c r="S3533">
        <v>2.39899501268791E-2</v>
      </c>
      <c r="T3533">
        <v>2.62890625</v>
      </c>
    </row>
    <row r="3534" spans="1:20" x14ac:dyDescent="0.3">
      <c r="A3534">
        <v>86.941305</v>
      </c>
      <c r="B3534">
        <v>1354</v>
      </c>
      <c r="F3534">
        <v>0.111328125</v>
      </c>
      <c r="G3534">
        <v>0.1953125</v>
      </c>
      <c r="H3534">
        <v>-0.505859375</v>
      </c>
      <c r="I3534">
        <v>-3.2667233757760802E-2</v>
      </c>
      <c r="J3534">
        <v>1.63956107247283</v>
      </c>
      <c r="K3534">
        <v>23.3480014801025</v>
      </c>
      <c r="L3534">
        <v>2.92779670715331</v>
      </c>
      <c r="M3534">
        <v>6496</v>
      </c>
      <c r="N3534">
        <v>6492</v>
      </c>
      <c r="O3534">
        <v>68.358201852055004</v>
      </c>
      <c r="P3534">
        <v>22.210196887405498</v>
      </c>
      <c r="Q3534">
        <v>32.490902752933998</v>
      </c>
      <c r="R3534">
        <v>7.3820195326704197E-2</v>
      </c>
      <c r="S3534">
        <v>2.3984847875625399E-2</v>
      </c>
      <c r="T3534">
        <v>2.6171875</v>
      </c>
    </row>
    <row r="3535" spans="1:20" x14ac:dyDescent="0.3">
      <c r="A3535">
        <v>86.972469999999902</v>
      </c>
      <c r="B3535">
        <v>1354</v>
      </c>
      <c r="F3535">
        <v>-0.109375</v>
      </c>
      <c r="G3535">
        <v>0.11328125</v>
      </c>
      <c r="H3535">
        <v>-1.44140625</v>
      </c>
      <c r="I3535">
        <v>-3.2394557766820702E-2</v>
      </c>
      <c r="J3535">
        <v>1.6369352905388399</v>
      </c>
      <c r="K3535">
        <v>23.356002807617099</v>
      </c>
      <c r="L3535">
        <v>2.9325049972534099</v>
      </c>
      <c r="M3535">
        <v>6496</v>
      </c>
      <c r="N3535">
        <v>6492</v>
      </c>
      <c r="O3535">
        <v>68.491594949202195</v>
      </c>
      <c r="P3535">
        <v>22.023736254668599</v>
      </c>
      <c r="Q3535">
        <v>32.155385300930497</v>
      </c>
      <c r="R3535">
        <v>7.4325957758045597E-2</v>
      </c>
      <c r="S3535">
        <v>2.3899798095706401E-2</v>
      </c>
      <c r="T3535">
        <v>2.64453125</v>
      </c>
    </row>
    <row r="3536" spans="1:20" x14ac:dyDescent="0.3">
      <c r="A3536">
        <v>86.997780000000006</v>
      </c>
      <c r="B3536">
        <v>1354</v>
      </c>
      <c r="F3536">
        <v>1.7578125E-2</v>
      </c>
      <c r="G3536">
        <v>-0.10546875</v>
      </c>
      <c r="H3536">
        <v>-0.87890625</v>
      </c>
      <c r="I3536">
        <v>-3.2489156150126798E-2</v>
      </c>
      <c r="J3536">
        <v>1.6390359160860299</v>
      </c>
      <c r="K3536">
        <v>23.3568019866943</v>
      </c>
      <c r="L3536">
        <v>2.92413459777831</v>
      </c>
      <c r="M3536">
        <v>6496</v>
      </c>
      <c r="N3536">
        <v>6492</v>
      </c>
      <c r="O3536">
        <v>68.298432782750297</v>
      </c>
      <c r="P3536">
        <v>22.0874406501209</v>
      </c>
      <c r="Q3536">
        <v>32.339600998427898</v>
      </c>
      <c r="R3536">
        <v>7.4206692484177203E-2</v>
      </c>
      <c r="S3536">
        <v>2.3998148263513298E-2</v>
      </c>
      <c r="T3536">
        <v>2.630859375</v>
      </c>
    </row>
    <row r="3537" spans="1:23" x14ac:dyDescent="0.3">
      <c r="A3537">
        <v>87.023070000000004</v>
      </c>
      <c r="B3537">
        <v>1354</v>
      </c>
      <c r="F3537">
        <v>3.7109375E-2</v>
      </c>
      <c r="G3537">
        <v>-0.2265625</v>
      </c>
      <c r="H3537">
        <v>-1.3671875</v>
      </c>
      <c r="I3537">
        <v>-3.2647732463553E-2</v>
      </c>
      <c r="J3537">
        <v>1.63950399025688</v>
      </c>
      <c r="K3537">
        <v>23.362003326416001</v>
      </c>
      <c r="L3537">
        <v>2.93328987121581</v>
      </c>
      <c r="M3537">
        <v>6493</v>
      </c>
      <c r="N3537">
        <v>6492</v>
      </c>
      <c r="O3537">
        <v>68.527527728686394</v>
      </c>
      <c r="P3537">
        <v>22.193835390678899</v>
      </c>
      <c r="Q3537">
        <v>32.386744606559503</v>
      </c>
      <c r="R3537">
        <v>7.38720442589859E-2</v>
      </c>
      <c r="S3537">
        <v>2.39247503098023E-2</v>
      </c>
      <c r="T3537">
        <v>2.61328125</v>
      </c>
    </row>
    <row r="3538" spans="1:23" x14ac:dyDescent="0.3">
      <c r="A3538">
        <v>87.047640000000001</v>
      </c>
      <c r="B3538">
        <v>1354</v>
      </c>
      <c r="F3538">
        <v>-8.59375E-2</v>
      </c>
      <c r="G3538">
        <v>0.419921875</v>
      </c>
      <c r="H3538">
        <v>-0.68359375</v>
      </c>
      <c r="I3538">
        <v>-3.2689129947748502E-2</v>
      </c>
      <c r="J3538">
        <v>1.6352456569465299</v>
      </c>
      <c r="K3538">
        <v>23.365001678466701</v>
      </c>
      <c r="L3538">
        <v>2.93267951965331</v>
      </c>
      <c r="M3538">
        <v>6469</v>
      </c>
      <c r="N3538">
        <v>6491</v>
      </c>
      <c r="O3538">
        <v>68.522061899104997</v>
      </c>
      <c r="P3538">
        <v>22.221451763831901</v>
      </c>
      <c r="Q3538">
        <v>32.429630907125599</v>
      </c>
      <c r="R3538">
        <v>7.3588605925742803E-2</v>
      </c>
      <c r="S3538">
        <v>2.3864513291417599E-2</v>
      </c>
      <c r="T3538">
        <v>2.638671875</v>
      </c>
    </row>
    <row r="3539" spans="1:23" x14ac:dyDescent="0.3">
      <c r="A3539">
        <v>87.074224999999899</v>
      </c>
      <c r="B3539">
        <v>1354</v>
      </c>
      <c r="F3539">
        <v>0.173828125</v>
      </c>
      <c r="G3539">
        <v>-0.17578125</v>
      </c>
      <c r="H3539">
        <v>-1.0078125</v>
      </c>
      <c r="I3539">
        <v>-3.2762516397003998E-2</v>
      </c>
      <c r="J3539">
        <v>1.6416160322472599</v>
      </c>
      <c r="K3539">
        <v>23.360500335693299</v>
      </c>
      <c r="L3539">
        <v>2.92230354309081</v>
      </c>
      <c r="M3539">
        <v>6491</v>
      </c>
      <c r="N3539">
        <v>6492</v>
      </c>
      <c r="O3539">
        <v>68.266472899370896</v>
      </c>
      <c r="P3539">
        <v>22.272244418545199</v>
      </c>
      <c r="Q3539">
        <v>32.625450638669903</v>
      </c>
      <c r="R3539">
        <v>7.3706807513317096E-2</v>
      </c>
      <c r="S3539">
        <v>2.4047178102596701E-2</v>
      </c>
      <c r="T3539">
        <v>2.6328125</v>
      </c>
    </row>
    <row r="3540" spans="1:23" x14ac:dyDescent="0.3">
      <c r="A3540">
        <v>87.096294999999898</v>
      </c>
      <c r="B3540">
        <v>1354</v>
      </c>
      <c r="F3540">
        <v>-0.13671875</v>
      </c>
      <c r="G3540">
        <v>-0.14453125</v>
      </c>
      <c r="H3540">
        <v>-1.1015625</v>
      </c>
      <c r="I3540">
        <v>-3.2818283255878801E-2</v>
      </c>
      <c r="J3540">
        <v>1.6466392672514301</v>
      </c>
      <c r="K3540">
        <v>23.341001510620099</v>
      </c>
      <c r="L3540">
        <v>2.92840705871581</v>
      </c>
      <c r="M3540">
        <v>6494</v>
      </c>
      <c r="N3540">
        <v>6491</v>
      </c>
      <c r="O3540">
        <v>68.351953581196497</v>
      </c>
      <c r="P3540">
        <v>22.307315934059702</v>
      </c>
      <c r="Q3540">
        <v>32.635959567066998</v>
      </c>
      <c r="R3540">
        <v>7.38161091239702E-2</v>
      </c>
      <c r="S3540">
        <v>2.4090595527680898E-2</v>
      </c>
      <c r="T3540">
        <v>2.611328125</v>
      </c>
    </row>
    <row r="3541" spans="1:23" x14ac:dyDescent="0.3">
      <c r="A3541">
        <v>87.121510000000001</v>
      </c>
      <c r="B3541">
        <v>1354</v>
      </c>
      <c r="F3541">
        <v>3.7109375E-2</v>
      </c>
      <c r="G3541">
        <v>0.25</v>
      </c>
      <c r="H3541">
        <v>-0.51953125</v>
      </c>
      <c r="I3541">
        <v>-3.2775859387777703E-2</v>
      </c>
      <c r="J3541">
        <v>1.6386020912447701</v>
      </c>
      <c r="K3541">
        <v>23.3680019378662</v>
      </c>
      <c r="L3541">
        <v>2.9379695510864199</v>
      </c>
      <c r="M3541">
        <v>6495</v>
      </c>
      <c r="N3541">
        <v>6491</v>
      </c>
      <c r="O3541">
        <v>68.654478163179505</v>
      </c>
      <c r="P3541">
        <v>22.2779893303269</v>
      </c>
      <c r="Q3541">
        <v>32.449433636908701</v>
      </c>
      <c r="R3541">
        <v>7.3552512614509E-2</v>
      </c>
      <c r="S3541">
        <v>2.3867373769124001E-2</v>
      </c>
      <c r="T3541">
        <v>2.623046875</v>
      </c>
    </row>
    <row r="3542" spans="1:23" x14ac:dyDescent="0.3">
      <c r="A3542">
        <v>87.146434999999997</v>
      </c>
      <c r="B3542">
        <v>1354</v>
      </c>
      <c r="F3542">
        <v>0.19921875</v>
      </c>
      <c r="G3542">
        <v>-0.16015625</v>
      </c>
      <c r="H3542">
        <v>-1.34765625</v>
      </c>
      <c r="I3542">
        <v>-3.2671168229399201E-2</v>
      </c>
      <c r="J3542">
        <v>1.6402232261779299</v>
      </c>
      <c r="K3542">
        <v>23.3514289855957</v>
      </c>
      <c r="L3542">
        <v>2.99737678527831</v>
      </c>
      <c r="M3542">
        <v>6496</v>
      </c>
      <c r="N3542">
        <v>6492</v>
      </c>
      <c r="O3542">
        <v>69.993031144499795</v>
      </c>
      <c r="P3542">
        <v>22.209590144922</v>
      </c>
      <c r="Q3542">
        <v>31.7311449179427</v>
      </c>
      <c r="R3542">
        <v>7.3852025880493305E-2</v>
      </c>
      <c r="S3542">
        <v>2.34340933569759E-2</v>
      </c>
      <c r="T3542">
        <v>2.63671875</v>
      </c>
    </row>
    <row r="3543" spans="1:23" x14ac:dyDescent="0.3">
      <c r="A3543">
        <v>87.169669999999897</v>
      </c>
      <c r="B3543">
        <v>1354</v>
      </c>
      <c r="F3543">
        <v>-0.3984375</v>
      </c>
      <c r="G3543">
        <v>-8.0078125E-2</v>
      </c>
      <c r="H3543">
        <v>-0.9296875</v>
      </c>
      <c r="I3543">
        <v>-3.24285994996922E-2</v>
      </c>
      <c r="J3543">
        <v>1.63309936562657</v>
      </c>
      <c r="K3543">
        <v>23.363430023193299</v>
      </c>
      <c r="L3543">
        <v>2.9332030868530201</v>
      </c>
      <c r="M3543">
        <v>6496</v>
      </c>
      <c r="N3543">
        <v>6493</v>
      </c>
      <c r="O3543">
        <v>68.529685063505397</v>
      </c>
      <c r="P3543">
        <v>22.0482636380058</v>
      </c>
      <c r="Q3543">
        <v>32.173303609339499</v>
      </c>
      <c r="R3543">
        <v>7.4069295997146303E-2</v>
      </c>
      <c r="S3543">
        <v>2.38305394824622E-2</v>
      </c>
      <c r="T3543">
        <v>2.615234375</v>
      </c>
    </row>
    <row r="3544" spans="1:23" x14ac:dyDescent="0.3">
      <c r="A3544">
        <v>87.194884999999999</v>
      </c>
      <c r="B3544">
        <v>1354</v>
      </c>
      <c r="F3544">
        <v>8.59375E-2</v>
      </c>
      <c r="G3544">
        <v>0.12109375</v>
      </c>
      <c r="H3544">
        <v>-0.34765625</v>
      </c>
      <c r="I3544">
        <v>-3.2721803168745699E-2</v>
      </c>
      <c r="J3544">
        <v>1.6372092851754301</v>
      </c>
      <c r="K3544">
        <v>23.360000610351499</v>
      </c>
      <c r="L3544">
        <v>2.9233211135864199</v>
      </c>
      <c r="M3544">
        <v>6492</v>
      </c>
      <c r="N3544">
        <v>6493</v>
      </c>
      <c r="O3544">
        <v>68.288782997632495</v>
      </c>
      <c r="P3544">
        <v>22.2473816190879</v>
      </c>
      <c r="Q3544">
        <v>32.578383509718101</v>
      </c>
      <c r="R3544">
        <v>7.3591099986828598E-2</v>
      </c>
      <c r="S3544">
        <v>2.39747907827291E-2</v>
      </c>
      <c r="T3544">
        <v>2.609375</v>
      </c>
    </row>
    <row r="3545" spans="1:23" x14ac:dyDescent="0.3">
      <c r="A3545">
        <v>87.221080000000001</v>
      </c>
      <c r="B3545">
        <v>1354</v>
      </c>
      <c r="F3545">
        <v>0.26171875</v>
      </c>
      <c r="G3545">
        <v>-0.14453125</v>
      </c>
      <c r="H3545">
        <v>-1.625</v>
      </c>
      <c r="I3545">
        <v>-3.2508486380350303E-2</v>
      </c>
      <c r="J3545">
        <v>1.6396067382456001</v>
      </c>
      <c r="K3545">
        <v>23.350286483764599</v>
      </c>
      <c r="L3545">
        <v>2.91925178527831</v>
      </c>
      <c r="M3545">
        <v>6473</v>
      </c>
      <c r="N3545">
        <v>6492</v>
      </c>
      <c r="O3545">
        <v>68.165365504490097</v>
      </c>
      <c r="P3545">
        <v>22.099198798383298</v>
      </c>
      <c r="Q3545">
        <v>32.419981371518702</v>
      </c>
      <c r="R3545">
        <v>7.41930399017698E-2</v>
      </c>
      <c r="S3545">
        <v>2.40533697151172E-2</v>
      </c>
      <c r="T3545">
        <v>2.634765625</v>
      </c>
    </row>
    <row r="3546" spans="1:23" x14ac:dyDescent="0.3">
      <c r="A3546">
        <v>87.246359999999996</v>
      </c>
      <c r="B3546">
        <v>1354</v>
      </c>
      <c r="F3546">
        <v>-0.3984375</v>
      </c>
      <c r="G3546">
        <v>0.220703125</v>
      </c>
      <c r="H3546">
        <v>-0.927734375</v>
      </c>
      <c r="I3546">
        <v>-3.2666207373855102E-2</v>
      </c>
      <c r="J3546">
        <v>1.6438917574919101</v>
      </c>
      <c r="K3546">
        <v>23.362287521362301</v>
      </c>
      <c r="L3546">
        <v>2.93878303527831</v>
      </c>
      <c r="M3546">
        <v>6491</v>
      </c>
      <c r="N3546">
        <v>6491</v>
      </c>
      <c r="O3546">
        <v>68.656694233073907</v>
      </c>
      <c r="P3546">
        <v>22.205591368092801</v>
      </c>
      <c r="Q3546">
        <v>32.342937008749502</v>
      </c>
      <c r="R3546">
        <v>7.4030532681692601E-2</v>
      </c>
      <c r="S3546">
        <v>2.3943648552481499E-2</v>
      </c>
      <c r="T3546">
        <v>2.62109375</v>
      </c>
    </row>
    <row r="3547" spans="1:23" x14ac:dyDescent="0.3">
      <c r="A3547">
        <v>87.271024999999995</v>
      </c>
      <c r="B3547">
        <v>1354</v>
      </c>
      <c r="F3547">
        <v>9.9609375E-2</v>
      </c>
      <c r="G3547">
        <v>-0.16015625</v>
      </c>
      <c r="H3547">
        <v>-0.32421875</v>
      </c>
      <c r="I3547">
        <v>-3.2885340337716E-2</v>
      </c>
      <c r="J3547">
        <v>1.64442447727232</v>
      </c>
      <c r="K3547">
        <v>23.352573394775298</v>
      </c>
      <c r="L3547">
        <v>2.91436897277831</v>
      </c>
      <c r="M3547">
        <v>6495</v>
      </c>
      <c r="N3547">
        <v>6492</v>
      </c>
      <c r="O3547">
        <v>68.058015336261803</v>
      </c>
      <c r="P3547">
        <v>22.355548691060399</v>
      </c>
      <c r="Q3547">
        <v>32.847782264301799</v>
      </c>
      <c r="R3547">
        <v>7.3557777534214303E-2</v>
      </c>
      <c r="S3547">
        <v>2.4162098602898301E-2</v>
      </c>
      <c r="T3547">
        <v>2.60546875</v>
      </c>
    </row>
    <row r="3548" spans="1:23" x14ac:dyDescent="0.3">
      <c r="A3548">
        <v>87.294759999999997</v>
      </c>
      <c r="B3548">
        <v>1354</v>
      </c>
      <c r="F3548">
        <v>9.765625E-3</v>
      </c>
      <c r="G3548">
        <v>0.166015625</v>
      </c>
      <c r="H3548">
        <v>-1.255859375</v>
      </c>
      <c r="I3548">
        <v>-3.2751910429978701E-2</v>
      </c>
      <c r="J3548">
        <v>1.63994923154134</v>
      </c>
      <c r="K3548">
        <v>23.371332168579102</v>
      </c>
      <c r="L3548">
        <v>2.93878303527831</v>
      </c>
      <c r="M3548">
        <v>5728</v>
      </c>
      <c r="N3548">
        <v>6491</v>
      </c>
      <c r="O3548">
        <v>68.683274488874702</v>
      </c>
      <c r="P3548">
        <v>22.2621665722335</v>
      </c>
      <c r="Q3548">
        <v>32.4127915244337</v>
      </c>
      <c r="R3548">
        <v>7.3665302351423601E-2</v>
      </c>
      <c r="S3548">
        <v>2.3876980877010699E-2</v>
      </c>
      <c r="T3548">
        <v>2.626953125</v>
      </c>
    </row>
    <row r="3549" spans="1:23" x14ac:dyDescent="0.3">
      <c r="A3549">
        <v>87.317800000000005</v>
      </c>
      <c r="B3549">
        <v>1354</v>
      </c>
      <c r="F3549">
        <v>-9.375E-2</v>
      </c>
      <c r="G3549">
        <v>9.1796875E-2</v>
      </c>
      <c r="H3549">
        <v>-1.412109375</v>
      </c>
      <c r="I3549">
        <v>-3.2639008200354799E-2</v>
      </c>
      <c r="J3549">
        <v>1.6373081801145699</v>
      </c>
      <c r="K3549">
        <v>23.3714294433593</v>
      </c>
      <c r="L3549">
        <v>2.9206470108032199</v>
      </c>
      <c r="M3549">
        <v>6362</v>
      </c>
      <c r="N3549">
        <v>6491</v>
      </c>
      <c r="O3549">
        <v>68.259695541945902</v>
      </c>
      <c r="P3549">
        <v>22.1849657932156</v>
      </c>
      <c r="Q3549">
        <v>32.500827343395997</v>
      </c>
      <c r="R3549">
        <v>7.3802601066677201E-2</v>
      </c>
      <c r="S3549">
        <v>2.39864559476161E-2</v>
      </c>
      <c r="T3549">
        <v>2.625</v>
      </c>
      <c r="U3549">
        <v>20.125</v>
      </c>
      <c r="V3549">
        <v>20</v>
      </c>
      <c r="W3549">
        <v>20.0625</v>
      </c>
    </row>
    <row r="3550" spans="1:23" x14ac:dyDescent="0.3">
      <c r="A3550">
        <v>87.341899999999995</v>
      </c>
      <c r="B3550">
        <v>1354</v>
      </c>
      <c r="F3550">
        <v>8.59375E-2</v>
      </c>
      <c r="G3550">
        <v>-0.142578125</v>
      </c>
      <c r="H3550">
        <v>-0.3984375</v>
      </c>
      <c r="I3550">
        <v>-3.2537909385646199E-2</v>
      </c>
      <c r="J3550">
        <v>1.64581728334166</v>
      </c>
      <c r="K3550">
        <v>23.348665237426701</v>
      </c>
      <c r="L3550">
        <v>2.9298308944702098</v>
      </c>
      <c r="M3550">
        <v>6470</v>
      </c>
      <c r="N3550">
        <v>6491</v>
      </c>
      <c r="O3550">
        <v>68.407640757255606</v>
      </c>
      <c r="P3550">
        <v>22.116168688728902</v>
      </c>
      <c r="Q3550">
        <v>32.329968471224099</v>
      </c>
      <c r="R3550">
        <v>7.4416925757145896E-2</v>
      </c>
      <c r="S3550">
        <v>2.4058968634539501E-2</v>
      </c>
      <c r="T3550">
        <v>2.60546875</v>
      </c>
    </row>
    <row r="3551" spans="1:23" x14ac:dyDescent="0.3">
      <c r="A3551">
        <v>87.368989999999997</v>
      </c>
      <c r="B3551">
        <v>1354</v>
      </c>
      <c r="F3551">
        <v>9.9609375E-2</v>
      </c>
      <c r="G3551">
        <v>-0.2578125</v>
      </c>
      <c r="H3551">
        <v>-1.5078125</v>
      </c>
      <c r="I3551">
        <v>-3.2507802124413197E-2</v>
      </c>
      <c r="J3551">
        <v>1.6435339947034</v>
      </c>
      <c r="K3551">
        <v>23.357336044311499</v>
      </c>
      <c r="L3551">
        <v>2.9282039260864199</v>
      </c>
      <c r="M3551">
        <v>6472</v>
      </c>
      <c r="N3551">
        <v>6491</v>
      </c>
      <c r="O3551">
        <v>68.395043107872894</v>
      </c>
      <c r="P3551">
        <v>22.095691023668</v>
      </c>
      <c r="Q3551">
        <v>32.305983035669101</v>
      </c>
      <c r="R3551">
        <v>7.4382556895048704E-2</v>
      </c>
      <c r="S3551">
        <v>2.4030016212011299E-2</v>
      </c>
      <c r="T3551">
        <v>2.609375</v>
      </c>
    </row>
    <row r="3552" spans="1:23" x14ac:dyDescent="0.3">
      <c r="A3552">
        <v>87.397745</v>
      </c>
      <c r="B3552">
        <v>1354</v>
      </c>
      <c r="F3552">
        <v>1.953125E-2</v>
      </c>
      <c r="G3552">
        <v>0.15234375</v>
      </c>
      <c r="H3552">
        <v>-0.888671875</v>
      </c>
      <c r="I3552">
        <v>-3.2624467761691103E-2</v>
      </c>
      <c r="J3552">
        <v>1.6438764879991401</v>
      </c>
      <c r="K3552">
        <v>23.365144729614201</v>
      </c>
      <c r="L3552">
        <v>2.9283202743530201</v>
      </c>
      <c r="M3552">
        <v>6492</v>
      </c>
      <c r="N3552">
        <v>6490</v>
      </c>
      <c r="O3552">
        <v>68.420627024922197</v>
      </c>
      <c r="P3552">
        <v>22.172149433077099</v>
      </c>
      <c r="Q3552">
        <v>32.405650747691901</v>
      </c>
      <c r="R3552">
        <v>7.4141503193494995E-2</v>
      </c>
      <c r="S3552">
        <v>2.4026036583972801E-2</v>
      </c>
      <c r="T3552">
        <v>2.62890625</v>
      </c>
    </row>
    <row r="3553" spans="1:20" x14ac:dyDescent="0.3">
      <c r="A3553">
        <v>87.421840000000003</v>
      </c>
      <c r="B3553">
        <v>1354</v>
      </c>
      <c r="F3553">
        <v>-0.197265625</v>
      </c>
      <c r="G3553">
        <v>6.4453125E-2</v>
      </c>
      <c r="H3553">
        <v>-0.583984375</v>
      </c>
      <c r="I3553">
        <v>-3.2693577611339703E-2</v>
      </c>
      <c r="J3553">
        <v>1.6417605929591701</v>
      </c>
      <c r="K3553">
        <v>23.362499237060501</v>
      </c>
      <c r="L3553">
        <v>2.93512092590331</v>
      </c>
      <c r="M3553">
        <v>6495</v>
      </c>
      <c r="N3553">
        <v>6490</v>
      </c>
      <c r="O3553">
        <v>68.571760392096706</v>
      </c>
      <c r="P3553">
        <v>22.218490560181099</v>
      </c>
      <c r="Q3553">
        <v>32.401808606246398</v>
      </c>
      <c r="R3553">
        <v>7.3891634920576502E-2</v>
      </c>
      <c r="S3553">
        <v>2.3942226122991499E-2</v>
      </c>
      <c r="T3553">
        <v>2.60546875</v>
      </c>
    </row>
    <row r="3554" spans="1:20" x14ac:dyDescent="0.3">
      <c r="A3554">
        <v>87.446425000000005</v>
      </c>
      <c r="B3554">
        <v>1354</v>
      </c>
      <c r="F3554">
        <v>0.125</v>
      </c>
      <c r="G3554">
        <v>-0.24609375</v>
      </c>
      <c r="H3554">
        <v>-1.515625</v>
      </c>
      <c r="I3554">
        <v>-3.2694775059229603E-2</v>
      </c>
      <c r="J3554">
        <v>1.64650226993313</v>
      </c>
      <c r="K3554">
        <v>23.3651428222656</v>
      </c>
      <c r="L3554">
        <v>2.9325049972534099</v>
      </c>
      <c r="M3554">
        <v>6492</v>
      </c>
      <c r="N3554">
        <v>6489</v>
      </c>
      <c r="O3554">
        <v>68.518398087833702</v>
      </c>
      <c r="P3554">
        <v>22.2181995533955</v>
      </c>
      <c r="Q3554">
        <v>32.426618504586102</v>
      </c>
      <c r="R3554">
        <v>7.4106016825360096E-2</v>
      </c>
      <c r="S3554">
        <v>2.40300753649039E-2</v>
      </c>
      <c r="T3554">
        <v>2.607421875</v>
      </c>
    </row>
    <row r="3555" spans="1:20" x14ac:dyDescent="0.3">
      <c r="A3555">
        <v>87.472750000000005</v>
      </c>
      <c r="B3555">
        <v>1354</v>
      </c>
      <c r="F3555">
        <v>6.25E-2</v>
      </c>
      <c r="G3555">
        <v>0.1875</v>
      </c>
      <c r="H3555">
        <v>-0.88671875</v>
      </c>
      <c r="I3555">
        <v>-3.2667575885729397E-2</v>
      </c>
      <c r="J3555">
        <v>1.63778010733499</v>
      </c>
      <c r="K3555">
        <v>23.365001678466701</v>
      </c>
      <c r="L3555">
        <v>2.93695198059081</v>
      </c>
      <c r="M3555">
        <v>6476</v>
      </c>
      <c r="N3555">
        <v>6489</v>
      </c>
      <c r="O3555">
        <v>68.621887956080798</v>
      </c>
      <c r="P3555">
        <v>22.199526693363101</v>
      </c>
      <c r="Q3555">
        <v>32.350504124239798</v>
      </c>
      <c r="R3555">
        <v>7.3775451610174694E-2</v>
      </c>
      <c r="S3555">
        <v>2.38667305158261E-2</v>
      </c>
      <c r="T3555">
        <v>2.62890625</v>
      </c>
    </row>
    <row r="3556" spans="1:20" x14ac:dyDescent="0.3">
      <c r="A3556">
        <v>87.497094999999902</v>
      </c>
      <c r="B3556">
        <v>1354</v>
      </c>
      <c r="F3556">
        <v>-6.25E-2</v>
      </c>
      <c r="G3556">
        <v>0.107421875</v>
      </c>
      <c r="H3556">
        <v>-0.609375</v>
      </c>
      <c r="I3556">
        <v>-3.2432533971330599E-2</v>
      </c>
      <c r="J3556">
        <v>1.6361361395154499</v>
      </c>
      <c r="K3556">
        <v>23.355501174926701</v>
      </c>
      <c r="L3556">
        <v>2.91925178527831</v>
      </c>
      <c r="M3556">
        <v>6491</v>
      </c>
      <c r="N3556">
        <v>6489</v>
      </c>
      <c r="O3556">
        <v>68.180588500974807</v>
      </c>
      <c r="P3556">
        <v>22.038891511571101</v>
      </c>
      <c r="Q3556">
        <v>32.324290529196603</v>
      </c>
      <c r="R3556">
        <v>7.4238585849766003E-2</v>
      </c>
      <c r="S3556">
        <v>2.3997096174845401E-2</v>
      </c>
      <c r="T3556">
        <v>2.611328125</v>
      </c>
    </row>
    <row r="3557" spans="1:20" x14ac:dyDescent="0.3">
      <c r="A3557">
        <v>87.520634999999999</v>
      </c>
      <c r="B3557">
        <v>1354</v>
      </c>
      <c r="F3557">
        <v>-1.171875E-2</v>
      </c>
      <c r="G3557">
        <v>-0.228515625</v>
      </c>
      <c r="H3557">
        <v>-1.31640625</v>
      </c>
      <c r="I3557">
        <v>-3.2604966467483398E-2</v>
      </c>
      <c r="J3557">
        <v>1.63848792681285</v>
      </c>
      <c r="K3557">
        <v>23.3610019683837</v>
      </c>
      <c r="L3557">
        <v>2.93390022277831</v>
      </c>
      <c r="M3557">
        <v>6495</v>
      </c>
      <c r="N3557">
        <v>6489</v>
      </c>
      <c r="O3557">
        <v>68.538848879365901</v>
      </c>
      <c r="P3557">
        <v>22.156789705171501</v>
      </c>
      <c r="Q3557">
        <v>32.327344371028602</v>
      </c>
      <c r="R3557">
        <v>7.3949698878552794E-2</v>
      </c>
      <c r="S3557">
        <v>2.3905973817808499E-2</v>
      </c>
      <c r="T3557">
        <v>2.595703125</v>
      </c>
    </row>
    <row r="3558" spans="1:20" x14ac:dyDescent="0.3">
      <c r="A3558">
        <v>87.547020000000003</v>
      </c>
      <c r="B3558">
        <v>1354</v>
      </c>
      <c r="F3558">
        <v>9.375E-2</v>
      </c>
      <c r="G3558">
        <v>2.1484375E-2</v>
      </c>
      <c r="H3558">
        <v>-1.03515625</v>
      </c>
      <c r="I3558">
        <v>-3.2567674518910697E-2</v>
      </c>
      <c r="J3558">
        <v>1.63253995991019</v>
      </c>
      <c r="K3558">
        <v>23.375429153442301</v>
      </c>
      <c r="L3558">
        <v>2.9206470108032199</v>
      </c>
      <c r="M3558">
        <v>6495</v>
      </c>
      <c r="N3558">
        <v>6489</v>
      </c>
      <c r="O3558">
        <v>68.271377283243993</v>
      </c>
      <c r="P3558">
        <v>22.131572722856099</v>
      </c>
      <c r="Q3558">
        <v>32.417059100824602</v>
      </c>
      <c r="R3558">
        <v>7.3765203239452098E-2</v>
      </c>
      <c r="S3558">
        <v>2.3912509529976499E-2</v>
      </c>
      <c r="T3558">
        <v>2.6171875</v>
      </c>
    </row>
    <row r="3559" spans="1:20" x14ac:dyDescent="0.3">
      <c r="A3559">
        <v>87.574079999999995</v>
      </c>
      <c r="B3559">
        <v>1354</v>
      </c>
      <c r="F3559">
        <v>-7.2265625E-2</v>
      </c>
      <c r="G3559">
        <v>8.3984375E-2</v>
      </c>
      <c r="H3559">
        <v>-0.71484375</v>
      </c>
      <c r="I3559">
        <v>-3.2512762979957199E-2</v>
      </c>
      <c r="J3559">
        <v>1.6351314925146201</v>
      </c>
      <c r="K3559">
        <v>23.360000610351499</v>
      </c>
      <c r="L3559">
        <v>2.92230354309081</v>
      </c>
      <c r="M3559">
        <v>6476</v>
      </c>
      <c r="N3559">
        <v>6489</v>
      </c>
      <c r="O3559">
        <v>68.265012550234005</v>
      </c>
      <c r="P3559">
        <v>22.094278463478901</v>
      </c>
      <c r="Q3559">
        <v>32.365449939997298</v>
      </c>
      <c r="R3559">
        <v>7.4007010241019494E-2</v>
      </c>
      <c r="S3559">
        <v>2.3952701851645799E-2</v>
      </c>
      <c r="T3559">
        <v>2.6171875</v>
      </c>
    </row>
    <row r="3560" spans="1:20" x14ac:dyDescent="0.3">
      <c r="A3560">
        <v>87.598025000000007</v>
      </c>
      <c r="B3560">
        <v>1354</v>
      </c>
      <c r="F3560">
        <v>-0.224609375</v>
      </c>
      <c r="G3560">
        <v>-0.1328125</v>
      </c>
      <c r="H3560">
        <v>-1.154296875</v>
      </c>
      <c r="I3560">
        <v>-3.2520914178808098E-2</v>
      </c>
      <c r="J3560">
        <v>1.63467483478696</v>
      </c>
      <c r="K3560">
        <v>23.369335174560501</v>
      </c>
      <c r="L3560">
        <v>2.9154542541503901</v>
      </c>
      <c r="M3560">
        <v>6492</v>
      </c>
      <c r="N3560">
        <v>6489</v>
      </c>
      <c r="O3560">
        <v>68.132227651338894</v>
      </c>
      <c r="P3560">
        <v>22.098829972096699</v>
      </c>
      <c r="Q3560">
        <v>32.435208320481799</v>
      </c>
      <c r="R3560">
        <v>7.3971103305062097E-2</v>
      </c>
      <c r="S3560">
        <v>2.3992681453955701E-2</v>
      </c>
      <c r="T3560">
        <v>2.59375</v>
      </c>
    </row>
    <row r="3561" spans="1:20" x14ac:dyDescent="0.3">
      <c r="A3561">
        <v>87.623619999999903</v>
      </c>
      <c r="B3561">
        <v>1354</v>
      </c>
      <c r="F3561">
        <v>0.197265625</v>
      </c>
      <c r="G3561">
        <v>0.150390625</v>
      </c>
      <c r="H3561">
        <v>-1.111328125</v>
      </c>
      <c r="I3561">
        <v>-3.2528158738542298E-2</v>
      </c>
      <c r="J3561">
        <v>1.63512007607142</v>
      </c>
      <c r="K3561">
        <v>23.370286941528299</v>
      </c>
      <c r="L3561">
        <v>2.9450610733032199</v>
      </c>
      <c r="M3561">
        <v>6494</v>
      </c>
      <c r="N3561">
        <v>6489</v>
      </c>
      <c r="O3561">
        <v>68.8269223434216</v>
      </c>
      <c r="P3561">
        <v>22.103089565750299</v>
      </c>
      <c r="Q3561">
        <v>32.1140170345897</v>
      </c>
      <c r="R3561">
        <v>7.3976991823130306E-2</v>
      </c>
      <c r="S3561">
        <v>2.3756983755757102E-2</v>
      </c>
      <c r="T3561">
        <v>2.609375</v>
      </c>
    </row>
    <row r="3562" spans="1:20" x14ac:dyDescent="0.3">
      <c r="A3562">
        <v>87.648110000000003</v>
      </c>
      <c r="B3562">
        <v>1354</v>
      </c>
      <c r="F3562">
        <v>-0.3359375</v>
      </c>
      <c r="G3562">
        <v>0.24609375</v>
      </c>
      <c r="H3562">
        <v>-0.734375</v>
      </c>
      <c r="I3562">
        <v>-3.25329485301021E-2</v>
      </c>
      <c r="J3562">
        <v>1.6525986505972801</v>
      </c>
      <c r="K3562">
        <v>23.359500885009702</v>
      </c>
      <c r="L3562">
        <v>2.93939338684081</v>
      </c>
      <c r="M3562">
        <v>6494</v>
      </c>
      <c r="N3562">
        <v>6488</v>
      </c>
      <c r="O3562">
        <v>68.662762421299902</v>
      </c>
      <c r="P3562">
        <v>22.104742107058001</v>
      </c>
      <c r="Q3562">
        <v>32.193202439814499</v>
      </c>
      <c r="R3562">
        <v>7.4762177391321197E-2</v>
      </c>
      <c r="S3562">
        <v>2.40683391160013E-2</v>
      </c>
      <c r="T3562">
        <v>2.619140625</v>
      </c>
    </row>
    <row r="3563" spans="1:20" x14ac:dyDescent="0.3">
      <c r="A3563">
        <v>87.672779999999904</v>
      </c>
      <c r="B3563">
        <v>1354</v>
      </c>
      <c r="F3563">
        <v>0</v>
      </c>
      <c r="G3563">
        <v>-0.4296875</v>
      </c>
      <c r="H3563">
        <v>-0.826171875</v>
      </c>
      <c r="I3563">
        <v>-3.2570582606643403E-2</v>
      </c>
      <c r="J3563">
        <v>1.6178698304093999</v>
      </c>
      <c r="K3563">
        <v>23.3619995117187</v>
      </c>
      <c r="L3563">
        <v>2.90826545715331</v>
      </c>
      <c r="M3563">
        <v>6475</v>
      </c>
      <c r="N3563">
        <v>6490</v>
      </c>
      <c r="O3563">
        <v>67.942896189964301</v>
      </c>
      <c r="P3563">
        <v>22.134714465215801</v>
      </c>
      <c r="Q3563">
        <v>32.578408791006602</v>
      </c>
      <c r="R3563">
        <v>7.3091967504339994E-2</v>
      </c>
      <c r="S3563">
        <v>2.38121999669536E-2</v>
      </c>
      <c r="T3563">
        <v>2.59765625</v>
      </c>
    </row>
    <row r="3564" spans="1:20" x14ac:dyDescent="0.3">
      <c r="A3564">
        <v>87.699420000000003</v>
      </c>
      <c r="B3564">
        <v>1354</v>
      </c>
      <c r="F3564">
        <v>0.134765625</v>
      </c>
      <c r="G3564">
        <v>-6.0546875E-2</v>
      </c>
      <c r="H3564">
        <v>-1.158203125</v>
      </c>
      <c r="I3564">
        <v>-3.25846098533542E-2</v>
      </c>
      <c r="J3564">
        <v>1.63974373556389</v>
      </c>
      <c r="K3564">
        <v>23.359003067016602</v>
      </c>
      <c r="L3564">
        <v>2.90704475402831</v>
      </c>
      <c r="M3564">
        <v>6491</v>
      </c>
      <c r="N3564">
        <v>6488</v>
      </c>
      <c r="O3564">
        <v>67.905667325302005</v>
      </c>
      <c r="P3564">
        <v>22.140325153161101</v>
      </c>
      <c r="Q3564">
        <v>32.604532177112603</v>
      </c>
      <c r="R3564">
        <v>7.4061411664939999E-2</v>
      </c>
      <c r="S3564">
        <v>2.4147376797119199E-2</v>
      </c>
      <c r="T3564">
        <v>2.59765625</v>
      </c>
    </row>
    <row r="3565" spans="1:20" x14ac:dyDescent="0.3">
      <c r="A3565">
        <v>87.721395000000001</v>
      </c>
      <c r="B3565">
        <v>1354</v>
      </c>
      <c r="F3565">
        <v>-0.2734375</v>
      </c>
      <c r="G3565">
        <v>0.349609375</v>
      </c>
      <c r="H3565">
        <v>-0.681640625</v>
      </c>
      <c r="I3565">
        <v>-3.2491379981922398E-2</v>
      </c>
      <c r="J3565">
        <v>1.63768877578946</v>
      </c>
      <c r="K3565">
        <v>23.3445014953613</v>
      </c>
      <c r="L3565">
        <v>2.95221076965331</v>
      </c>
      <c r="M3565">
        <v>6495</v>
      </c>
      <c r="N3565">
        <v>6489</v>
      </c>
      <c r="O3565">
        <v>68.917888726793706</v>
      </c>
      <c r="P3565">
        <v>22.079275623837301</v>
      </c>
      <c r="Q3565">
        <v>32.037074889749697</v>
      </c>
      <c r="R3565">
        <v>7.4173120698822995E-2</v>
      </c>
      <c r="S3565">
        <v>2.3762898226346401E-2</v>
      </c>
      <c r="T3565">
        <v>2.623046875</v>
      </c>
    </row>
    <row r="3566" spans="1:20" x14ac:dyDescent="0.3">
      <c r="A3566">
        <v>87.745919999999899</v>
      </c>
      <c r="B3566">
        <v>1354</v>
      </c>
      <c r="F3566">
        <v>0.1875</v>
      </c>
      <c r="G3566">
        <v>-0.23828125</v>
      </c>
      <c r="H3566">
        <v>-0.685546875</v>
      </c>
      <c r="I3566">
        <v>-3.2627204785439602E-2</v>
      </c>
      <c r="J3566">
        <v>1.6394697409273</v>
      </c>
      <c r="K3566">
        <v>23.3553371429443</v>
      </c>
      <c r="L3566">
        <v>2.9037898635864199</v>
      </c>
      <c r="M3566">
        <v>6496</v>
      </c>
      <c r="N3566">
        <v>6488</v>
      </c>
      <c r="O3566">
        <v>67.818991256325305</v>
      </c>
      <c r="P3566">
        <v>22.1685647837533</v>
      </c>
      <c r="Q3566">
        <v>32.6878421119035</v>
      </c>
      <c r="R3566">
        <v>7.3954708251064899E-2</v>
      </c>
      <c r="S3566">
        <v>2.4174198267427002E-2</v>
      </c>
      <c r="T3566">
        <v>2.60546875</v>
      </c>
    </row>
    <row r="3567" spans="1:20" x14ac:dyDescent="0.3">
      <c r="A3567">
        <v>87.7719799999999</v>
      </c>
      <c r="B3567">
        <v>1354</v>
      </c>
      <c r="F3567">
        <v>0</v>
      </c>
      <c r="G3567">
        <v>-0.15234375</v>
      </c>
      <c r="H3567">
        <v>-1.455078125</v>
      </c>
      <c r="I3567">
        <v>-3.2614374986618698E-2</v>
      </c>
      <c r="J3567">
        <v>1.64572595179613</v>
      </c>
      <c r="K3567">
        <v>23.360000610351499</v>
      </c>
      <c r="L3567">
        <v>2.94244514465331</v>
      </c>
      <c r="M3567">
        <v>5811</v>
      </c>
      <c r="N3567">
        <v>6491</v>
      </c>
      <c r="O3567">
        <v>68.735520375027505</v>
      </c>
      <c r="P3567">
        <v>22.168690853134699</v>
      </c>
      <c r="Q3567">
        <v>32.252161229274499</v>
      </c>
      <c r="R3567">
        <v>7.4236496990232298E-2</v>
      </c>
      <c r="S3567">
        <v>2.3942874700255301E-2</v>
      </c>
      <c r="T3567">
        <v>2.587890625</v>
      </c>
    </row>
    <row r="3568" spans="1:20" x14ac:dyDescent="0.3">
      <c r="A3568">
        <v>87.797974999999894</v>
      </c>
      <c r="B3568">
        <v>1354</v>
      </c>
      <c r="F3568">
        <v>-0.125</v>
      </c>
      <c r="G3568">
        <v>0.373046875</v>
      </c>
      <c r="H3568">
        <v>-0.6484375</v>
      </c>
      <c r="I3568">
        <v>-3.2646877143631597E-2</v>
      </c>
      <c r="J3568">
        <v>1.63584687538609</v>
      </c>
      <c r="K3568">
        <v>23.3680000305175</v>
      </c>
      <c r="L3568">
        <v>2.93267951965331</v>
      </c>
      <c r="M3568">
        <v>6369</v>
      </c>
      <c r="N3568">
        <v>6489</v>
      </c>
      <c r="O3568">
        <v>68.530855104756995</v>
      </c>
      <c r="P3568">
        <v>22.185844223990401</v>
      </c>
      <c r="Q3568">
        <v>32.373511449808902</v>
      </c>
      <c r="R3568">
        <v>7.3733812374702501E-2</v>
      </c>
      <c r="S3568">
        <v>2.3870224191504901E-2</v>
      </c>
      <c r="T3568">
        <v>2.615234375</v>
      </c>
    </row>
    <row r="3569" spans="1:20" x14ac:dyDescent="0.3">
      <c r="A3569">
        <v>87.823475000000002</v>
      </c>
      <c r="B3569">
        <v>1354</v>
      </c>
      <c r="F3569">
        <v>0.125</v>
      </c>
      <c r="G3569">
        <v>-0.234375</v>
      </c>
      <c r="H3569">
        <v>-0.935546875</v>
      </c>
      <c r="I3569">
        <v>-3.25928209245996E-2</v>
      </c>
      <c r="J3569">
        <v>1.6307133289995901</v>
      </c>
      <c r="K3569">
        <v>23.362499237060501</v>
      </c>
      <c r="L3569">
        <v>2.94305549621581</v>
      </c>
      <c r="M3569">
        <v>6473</v>
      </c>
      <c r="N3569">
        <v>6489</v>
      </c>
      <c r="O3569">
        <v>68.757131784968905</v>
      </c>
      <c r="P3569">
        <v>22.148262940855599</v>
      </c>
      <c r="Q3569">
        <v>32.212313640601103</v>
      </c>
      <c r="R3569">
        <v>7.36271432822619E-2</v>
      </c>
      <c r="S3569">
        <v>2.3717006318697002E-2</v>
      </c>
      <c r="T3569">
        <v>2.61328125</v>
      </c>
    </row>
    <row r="3570" spans="1:20" x14ac:dyDescent="0.3">
      <c r="A3570">
        <v>87.853974999999906</v>
      </c>
      <c r="B3570">
        <v>1354</v>
      </c>
      <c r="F3570">
        <v>-0.173828125</v>
      </c>
      <c r="G3570">
        <v>-0.13671875</v>
      </c>
      <c r="H3570">
        <v>-1.197265625</v>
      </c>
      <c r="I3570">
        <v>-3.2621559673958397E-2</v>
      </c>
      <c r="J3570">
        <v>1.6319577213074401</v>
      </c>
      <c r="K3570">
        <v>23.361503601074201</v>
      </c>
      <c r="L3570">
        <v>2.92474494934081</v>
      </c>
      <c r="M3570">
        <v>6493</v>
      </c>
      <c r="N3570">
        <v>6490</v>
      </c>
      <c r="O3570">
        <v>68.3264396662492</v>
      </c>
      <c r="P3570">
        <v>22.169630265287299</v>
      </c>
      <c r="Q3570">
        <v>32.446634675505202</v>
      </c>
      <c r="R3570">
        <v>7.3612311156254204E-2</v>
      </c>
      <c r="S3570">
        <v>2.38847176770659E-2</v>
      </c>
      <c r="T3570">
        <v>2.587890625</v>
      </c>
    </row>
    <row r="3571" spans="1:20" x14ac:dyDescent="0.3">
      <c r="A3571">
        <v>87.876369999999994</v>
      </c>
      <c r="B3571">
        <v>1354</v>
      </c>
      <c r="F3571">
        <v>-7.03125E-2</v>
      </c>
      <c r="G3571">
        <v>0.267578125</v>
      </c>
      <c r="H3571">
        <v>-0.822265625</v>
      </c>
      <c r="I3571">
        <v>-3.2473529455162901E-2</v>
      </c>
      <c r="J3571">
        <v>1.6381226006307299</v>
      </c>
      <c r="K3571">
        <v>23.352403640746999</v>
      </c>
      <c r="L3571">
        <v>2.91974006652831</v>
      </c>
      <c r="M3571">
        <v>6479</v>
      </c>
      <c r="N3571">
        <v>6489</v>
      </c>
      <c r="O3571">
        <v>68.182948559631001</v>
      </c>
      <c r="P3571">
        <v>22.066281520309101</v>
      </c>
      <c r="Q3571">
        <v>32.363343015315003</v>
      </c>
      <c r="R3571">
        <v>7.4236458876093606E-2</v>
      </c>
      <c r="S3571">
        <v>2.4025399828493402E-2</v>
      </c>
      <c r="T3571">
        <v>2.60546875</v>
      </c>
    </row>
    <row r="3572" spans="1:20" x14ac:dyDescent="0.3">
      <c r="A3572">
        <v>87.900039999999905</v>
      </c>
      <c r="B3572">
        <v>1354</v>
      </c>
      <c r="F3572">
        <v>-0.21875</v>
      </c>
      <c r="G3572">
        <v>-0.13671875</v>
      </c>
      <c r="H3572">
        <v>-1.029296875</v>
      </c>
      <c r="I3572">
        <v>-3.2409098205484398E-2</v>
      </c>
      <c r="J3572">
        <v>1.63857925835838</v>
      </c>
      <c r="K3572">
        <v>23.365716934204102</v>
      </c>
      <c r="L3572">
        <v>2.9359925842285102</v>
      </c>
      <c r="M3572">
        <v>6492</v>
      </c>
      <c r="N3572">
        <v>6489</v>
      </c>
      <c r="O3572">
        <v>68.601571644005801</v>
      </c>
      <c r="P3572">
        <v>22.022477457441202</v>
      </c>
      <c r="Q3572">
        <v>32.102001353150399</v>
      </c>
      <c r="R3572">
        <v>7.4404855744544002E-2</v>
      </c>
      <c r="S3572">
        <v>2.38854477979231E-2</v>
      </c>
      <c r="T3572">
        <v>2.61328125</v>
      </c>
    </row>
    <row r="3573" spans="1:20" x14ac:dyDescent="0.3">
      <c r="A3573">
        <v>87.922955000000002</v>
      </c>
      <c r="B3573">
        <v>1355</v>
      </c>
      <c r="F3573">
        <v>0.26171875</v>
      </c>
      <c r="G3573">
        <v>-6.640625E-2</v>
      </c>
      <c r="H3573">
        <v>-0.6171875</v>
      </c>
      <c r="I3573">
        <v>-3.2499762117152102E-2</v>
      </c>
      <c r="J3573">
        <v>1.6445043923746601</v>
      </c>
      <c r="K3573">
        <v>23.364501953125</v>
      </c>
      <c r="L3573">
        <v>2.93451057434081</v>
      </c>
      <c r="M3573">
        <v>6494</v>
      </c>
      <c r="N3573">
        <v>6489</v>
      </c>
      <c r="O3573">
        <v>68.563378045652001</v>
      </c>
      <c r="P3573">
        <v>22.083518971689799</v>
      </c>
      <c r="Q3573">
        <v>32.208913272893</v>
      </c>
      <c r="R3573">
        <v>7.4467497434754407E-2</v>
      </c>
      <c r="S3573">
        <v>2.39851716652538E-2</v>
      </c>
      <c r="T3573">
        <v>2.591796875</v>
      </c>
    </row>
    <row r="3574" spans="1:20" x14ac:dyDescent="0.3">
      <c r="A3574">
        <v>87.949375000000003</v>
      </c>
      <c r="B3574">
        <v>1355</v>
      </c>
      <c r="F3574">
        <v>4.8828125E-2</v>
      </c>
      <c r="G3574">
        <v>-0.111328125</v>
      </c>
      <c r="H3574">
        <v>-1.7109375</v>
      </c>
      <c r="I3574">
        <v>-3.25527919522784E-2</v>
      </c>
      <c r="J3574">
        <v>1.6450067158750701</v>
      </c>
      <c r="K3574">
        <v>23.374000549316399</v>
      </c>
      <c r="L3574">
        <v>2.9404109573364199</v>
      </c>
      <c r="M3574">
        <v>6496</v>
      </c>
      <c r="N3574">
        <v>6489</v>
      </c>
      <c r="O3574">
        <v>68.729167331997502</v>
      </c>
      <c r="P3574">
        <v>22.119451062114699</v>
      </c>
      <c r="Q3574">
        <v>32.1834992635169</v>
      </c>
      <c r="R3574">
        <v>7.4369237792368703E-2</v>
      </c>
      <c r="S3574">
        <v>2.3934623097190199E-2</v>
      </c>
      <c r="T3574">
        <v>2.59375</v>
      </c>
    </row>
    <row r="3575" spans="1:20" x14ac:dyDescent="0.3">
      <c r="A3575">
        <v>87.975449999999995</v>
      </c>
      <c r="B3575">
        <v>1355</v>
      </c>
      <c r="F3575">
        <v>-0.3125</v>
      </c>
      <c r="G3575">
        <v>0.36328125</v>
      </c>
      <c r="H3575">
        <v>-0.552734375</v>
      </c>
      <c r="I3575">
        <v>-3.2694775059229603E-2</v>
      </c>
      <c r="J3575">
        <v>1.62981142998748</v>
      </c>
      <c r="K3575">
        <v>23.368888854980401</v>
      </c>
      <c r="L3575">
        <v>2.9127410507202098</v>
      </c>
      <c r="M3575">
        <v>6492</v>
      </c>
      <c r="N3575">
        <v>6489</v>
      </c>
      <c r="O3575">
        <v>68.067521877619697</v>
      </c>
      <c r="P3575">
        <v>22.2166237005559</v>
      </c>
      <c r="Q3575">
        <v>32.639095838540698</v>
      </c>
      <c r="R3575">
        <v>7.3359996188200993E-2</v>
      </c>
      <c r="S3575">
        <v>2.3944039463016702E-2</v>
      </c>
      <c r="T3575">
        <v>2.619140625</v>
      </c>
    </row>
    <row r="3576" spans="1:20" x14ac:dyDescent="0.3">
      <c r="A3576">
        <v>88.000369999999904</v>
      </c>
      <c r="B3576">
        <v>1355</v>
      </c>
      <c r="F3576">
        <v>0.25</v>
      </c>
      <c r="G3576">
        <v>-0.21484375</v>
      </c>
      <c r="H3576">
        <v>-0.72265625</v>
      </c>
      <c r="I3576">
        <v>-3.2483339974661303E-2</v>
      </c>
      <c r="J3576">
        <v>1.6254960144611701</v>
      </c>
      <c r="K3576">
        <v>23.340000152587798</v>
      </c>
      <c r="L3576">
        <v>2.96197639465331</v>
      </c>
      <c r="M3576">
        <v>6487</v>
      </c>
      <c r="N3576">
        <v>6489</v>
      </c>
      <c r="O3576">
        <v>69.132529503170204</v>
      </c>
      <c r="P3576">
        <v>22.071858146166601</v>
      </c>
      <c r="Q3576">
        <v>31.9268777011183</v>
      </c>
      <c r="R3576">
        <v>7.3645635256290504E-2</v>
      </c>
      <c r="S3576">
        <v>2.3512751900487499E-2</v>
      </c>
      <c r="T3576">
        <v>2.60546875</v>
      </c>
    </row>
    <row r="3577" spans="1:20" x14ac:dyDescent="0.3">
      <c r="A3577">
        <v>88.026515000000003</v>
      </c>
      <c r="B3577">
        <v>1355</v>
      </c>
      <c r="F3577">
        <v>-3.125E-2</v>
      </c>
      <c r="G3577">
        <v>0.181640625</v>
      </c>
      <c r="H3577">
        <v>-0.9140625</v>
      </c>
      <c r="I3577">
        <v>-3.2593163052568201E-2</v>
      </c>
      <c r="J3577">
        <v>1.6403830563826101</v>
      </c>
      <c r="K3577">
        <v>23.3545017242431</v>
      </c>
      <c r="L3577">
        <v>2.97784553527831</v>
      </c>
      <c r="M3577">
        <v>6495</v>
      </c>
      <c r="N3577">
        <v>6491</v>
      </c>
      <c r="O3577">
        <v>69.5460986881873</v>
      </c>
      <c r="P3577">
        <v>22.155421685912099</v>
      </c>
      <c r="Q3577">
        <v>31.857174023875601</v>
      </c>
      <c r="R3577">
        <v>7.4039802971823998E-2</v>
      </c>
      <c r="S3577">
        <v>2.3586988879668602E-2</v>
      </c>
      <c r="T3577">
        <v>2.5859375</v>
      </c>
    </row>
    <row r="3578" spans="1:20" x14ac:dyDescent="0.3">
      <c r="A3578">
        <v>88.051404999999903</v>
      </c>
      <c r="B3578">
        <v>1355</v>
      </c>
      <c r="F3578">
        <v>8.59375E-2</v>
      </c>
      <c r="G3578">
        <v>-0.26171875</v>
      </c>
      <c r="H3578">
        <v>-1.490234375</v>
      </c>
      <c r="I3578">
        <v>-3.2464180808422102E-2</v>
      </c>
      <c r="J3578">
        <v>1.6371407865162799</v>
      </c>
      <c r="K3578">
        <v>23.3610019683837</v>
      </c>
      <c r="L3578">
        <v>2.97784553527831</v>
      </c>
      <c r="M3578">
        <v>6494</v>
      </c>
      <c r="N3578">
        <v>6494</v>
      </c>
      <c r="O3578">
        <v>69.565455411179698</v>
      </c>
      <c r="P3578">
        <v>22.076181041422799</v>
      </c>
      <c r="Q3578">
        <v>31.7344016666569</v>
      </c>
      <c r="R3578">
        <v>7.4158695448475295E-2</v>
      </c>
      <c r="S3578">
        <v>2.3533818284371899E-2</v>
      </c>
      <c r="T3578">
        <v>2.615234375</v>
      </c>
    </row>
    <row r="3579" spans="1:20" x14ac:dyDescent="0.3">
      <c r="A3579">
        <v>88.074549999999903</v>
      </c>
      <c r="B3579">
        <v>1355</v>
      </c>
      <c r="F3579">
        <v>-0.4375</v>
      </c>
      <c r="G3579">
        <v>3.3203125E-2</v>
      </c>
      <c r="H3579">
        <v>-0.70703125</v>
      </c>
      <c r="I3579">
        <v>-3.2661759710263902E-2</v>
      </c>
      <c r="J3579">
        <v>1.64988153711775</v>
      </c>
      <c r="K3579">
        <v>23.3579998016357</v>
      </c>
      <c r="L3579">
        <v>2.96502815246581</v>
      </c>
      <c r="M3579">
        <v>6498</v>
      </c>
      <c r="N3579">
        <v>6496</v>
      </c>
      <c r="O3579">
        <v>69.257126997141</v>
      </c>
      <c r="P3579">
        <v>22.2168630440855</v>
      </c>
      <c r="Q3579">
        <v>32.078811246390103</v>
      </c>
      <c r="R3579">
        <v>7.4262578557731093E-2</v>
      </c>
      <c r="S3579">
        <v>2.3822552402236699E-2</v>
      </c>
      <c r="T3579">
        <v>2.607421875</v>
      </c>
    </row>
    <row r="3580" spans="1:20" x14ac:dyDescent="0.3">
      <c r="A3580">
        <v>88.100889999999893</v>
      </c>
      <c r="B3580">
        <v>1355</v>
      </c>
      <c r="F3580">
        <v>0.236328125</v>
      </c>
      <c r="G3580">
        <v>-9.375E-2</v>
      </c>
      <c r="H3580">
        <v>-0.486328125</v>
      </c>
      <c r="I3580">
        <v>-3.2710512945783303E-2</v>
      </c>
      <c r="J3580">
        <v>1.6461483601942</v>
      </c>
      <c r="K3580">
        <v>23.345716476440401</v>
      </c>
      <c r="L3580">
        <v>3.0308593368530201</v>
      </c>
      <c r="M3580">
        <v>6497</v>
      </c>
      <c r="N3580">
        <v>6496</v>
      </c>
      <c r="O3580">
        <v>70.757582758143002</v>
      </c>
      <c r="P3580">
        <v>22.2522642349333</v>
      </c>
      <c r="Q3580">
        <v>31.448593023582902</v>
      </c>
      <c r="R3580">
        <v>7.3976667848926494E-2</v>
      </c>
      <c r="S3580">
        <v>2.3264621204216601E-2</v>
      </c>
      <c r="T3580">
        <v>2.583984375</v>
      </c>
    </row>
    <row r="3581" spans="1:20" x14ac:dyDescent="0.3">
      <c r="A3581">
        <v>88.124790000000004</v>
      </c>
      <c r="B3581">
        <v>1355</v>
      </c>
      <c r="F3581">
        <v>0.162109375</v>
      </c>
      <c r="G3581">
        <v>-5.2734375E-2</v>
      </c>
      <c r="H3581">
        <v>-1.68359375</v>
      </c>
      <c r="I3581">
        <v>-3.2714789545390199E-2</v>
      </c>
      <c r="J3581">
        <v>1.6248338607560799</v>
      </c>
      <c r="K3581">
        <v>23.359502792358398</v>
      </c>
      <c r="L3581">
        <v>2.91620002746581</v>
      </c>
      <c r="M3581">
        <v>6498</v>
      </c>
      <c r="N3581">
        <v>6499</v>
      </c>
      <c r="O3581">
        <v>68.120982684663403</v>
      </c>
      <c r="P3581">
        <v>22.266046482126001</v>
      </c>
      <c r="Q3581">
        <v>32.686032415587697</v>
      </c>
      <c r="R3581">
        <v>7.2973613077670099E-2</v>
      </c>
      <c r="S3581">
        <v>2.3852178825392801E-2</v>
      </c>
      <c r="T3581">
        <v>2.60546875</v>
      </c>
    </row>
    <row r="3582" spans="1:20" x14ac:dyDescent="0.3">
      <c r="A3582">
        <v>88.150999999999996</v>
      </c>
      <c r="B3582">
        <v>1355</v>
      </c>
      <c r="F3582">
        <v>-0.361328125</v>
      </c>
      <c r="G3582">
        <v>0.3046875</v>
      </c>
      <c r="H3582">
        <v>-0.923828125</v>
      </c>
      <c r="I3582">
        <v>-3.2946581244087697E-2</v>
      </c>
      <c r="J3582">
        <v>1.6512515103007099</v>
      </c>
      <c r="K3582">
        <v>23.347499847412099</v>
      </c>
      <c r="L3582">
        <v>2.95587287902831</v>
      </c>
      <c r="M3582">
        <v>6497</v>
      </c>
      <c r="N3582">
        <v>6500</v>
      </c>
      <c r="O3582">
        <v>69.0122415920832</v>
      </c>
      <c r="P3582">
        <v>22.427193184110301</v>
      </c>
      <c r="Q3582">
        <v>32.497413019378101</v>
      </c>
      <c r="R3582">
        <v>7.3627203223567902E-2</v>
      </c>
      <c r="S3582">
        <v>2.3926936326179701E-2</v>
      </c>
      <c r="T3582">
        <v>2.609375</v>
      </c>
    </row>
    <row r="3583" spans="1:20" x14ac:dyDescent="0.3">
      <c r="A3583">
        <v>88.172920000000005</v>
      </c>
      <c r="B3583">
        <v>1355</v>
      </c>
      <c r="F3583">
        <v>-1.171875E-2</v>
      </c>
      <c r="G3583">
        <v>-0.119140625</v>
      </c>
      <c r="H3583">
        <v>-0.400390625</v>
      </c>
      <c r="I3583">
        <v>-3.2475471031384498E-2</v>
      </c>
      <c r="J3583">
        <v>1.6409424620989801</v>
      </c>
      <c r="K3583">
        <v>23.353502273559499</v>
      </c>
      <c r="L3583">
        <v>2.93145881652831</v>
      </c>
      <c r="M3583">
        <v>6498</v>
      </c>
      <c r="N3583">
        <v>6501</v>
      </c>
      <c r="O3583">
        <v>68.459830136640306</v>
      </c>
      <c r="P3583">
        <v>22.109048655829</v>
      </c>
      <c r="Q3583">
        <v>32.294921871265402</v>
      </c>
      <c r="R3583">
        <v>7.4220401232250696E-2</v>
      </c>
      <c r="S3583">
        <v>2.3969420590494998E-2</v>
      </c>
      <c r="T3583">
        <v>2.59375</v>
      </c>
    </row>
    <row r="3584" spans="1:20" x14ac:dyDescent="0.3">
      <c r="A3584">
        <v>88.201580000000007</v>
      </c>
      <c r="B3584">
        <v>1355</v>
      </c>
      <c r="F3584">
        <v>2.34375E-2</v>
      </c>
      <c r="G3584">
        <v>-0.20703125</v>
      </c>
      <c r="H3584">
        <v>-1.353515625</v>
      </c>
      <c r="I3584">
        <v>-3.2397807982522002E-2</v>
      </c>
      <c r="J3584">
        <v>1.64033739060984</v>
      </c>
      <c r="K3584">
        <v>23.378860473632798</v>
      </c>
      <c r="L3584">
        <v>2.9478515243530201</v>
      </c>
      <c r="M3584">
        <v>6517</v>
      </c>
      <c r="N3584">
        <v>6502</v>
      </c>
      <c r="O3584">
        <v>68.917409484835204</v>
      </c>
      <c r="P3584">
        <v>22.060301855851801</v>
      </c>
      <c r="Q3584">
        <v>32.009766502767498</v>
      </c>
      <c r="R3584">
        <v>7.4356978491421394E-2</v>
      </c>
      <c r="S3584">
        <v>2.3801495193617E-2</v>
      </c>
      <c r="T3584">
        <v>2.60546875</v>
      </c>
    </row>
    <row r="3585" spans="1:23" x14ac:dyDescent="0.3">
      <c r="A3585">
        <v>88.223429999999993</v>
      </c>
      <c r="B3585">
        <v>1355</v>
      </c>
      <c r="F3585">
        <v>-0.19921875</v>
      </c>
      <c r="G3585">
        <v>0.21875</v>
      </c>
      <c r="H3585">
        <v>-0.751953125</v>
      </c>
      <c r="I3585">
        <v>-3.25982949720965E-2</v>
      </c>
      <c r="J3585">
        <v>1.6489796381056401</v>
      </c>
      <c r="K3585">
        <v>23.374668121337798</v>
      </c>
      <c r="L3585">
        <v>2.9349855041503901</v>
      </c>
      <c r="M3585">
        <v>6504</v>
      </c>
      <c r="N3585">
        <v>6501</v>
      </c>
      <c r="O3585">
        <v>68.604312100452901</v>
      </c>
      <c r="P3585">
        <v>22.1936059518452</v>
      </c>
      <c r="Q3585">
        <v>32.350161778968797</v>
      </c>
      <c r="R3585">
        <v>7.4299761908160997E-2</v>
      </c>
      <c r="S3585">
        <v>2.4036093178678698E-2</v>
      </c>
      <c r="T3585">
        <v>2.619140625</v>
      </c>
    </row>
    <row r="3586" spans="1:23" x14ac:dyDescent="0.3">
      <c r="A3586">
        <v>88.249039999999994</v>
      </c>
      <c r="B3586">
        <v>1355</v>
      </c>
      <c r="F3586">
        <v>0.2109375</v>
      </c>
      <c r="G3586">
        <v>0.18359375</v>
      </c>
      <c r="H3586">
        <v>-1.017578125</v>
      </c>
      <c r="I3586">
        <v>-3.25160131956585E-2</v>
      </c>
      <c r="J3586">
        <v>1.65326080430237</v>
      </c>
      <c r="K3586">
        <v>23.351333618163999</v>
      </c>
      <c r="L3586">
        <v>2.9941218948364199</v>
      </c>
      <c r="M3586">
        <v>6499</v>
      </c>
      <c r="N3586">
        <v>6502</v>
      </c>
      <c r="O3586">
        <v>69.9167392597749</v>
      </c>
      <c r="P3586">
        <v>22.139245796257899</v>
      </c>
      <c r="Q3586">
        <v>31.665157772875801</v>
      </c>
      <c r="R3586">
        <v>7.4675570230211596E-2</v>
      </c>
      <c r="S3586">
        <v>2.3646137131191201E-2</v>
      </c>
      <c r="T3586">
        <v>2.595703125</v>
      </c>
    </row>
    <row r="3587" spans="1:23" x14ac:dyDescent="0.3">
      <c r="A3587">
        <v>88.272724999999994</v>
      </c>
      <c r="B3587">
        <v>1355</v>
      </c>
      <c r="F3587">
        <v>-0.1875</v>
      </c>
      <c r="G3587">
        <v>-0.1015625</v>
      </c>
      <c r="H3587">
        <v>-1.458984375</v>
      </c>
      <c r="I3587">
        <v>-3.2483853166614098E-2</v>
      </c>
      <c r="J3587">
        <v>1.6453263762844299</v>
      </c>
      <c r="K3587">
        <v>23.348573684692301</v>
      </c>
      <c r="L3587">
        <v>2.9764503097534099</v>
      </c>
      <c r="M3587">
        <v>6499</v>
      </c>
      <c r="N3587">
        <v>6502</v>
      </c>
      <c r="O3587">
        <v>69.495869376103101</v>
      </c>
      <c r="P3587">
        <v>22.119333145130501</v>
      </c>
      <c r="Q3587">
        <v>31.8282702895958</v>
      </c>
      <c r="R3587">
        <v>7.4384085880393899E-2</v>
      </c>
      <c r="S3587">
        <v>2.3675167906456799E-2</v>
      </c>
      <c r="T3587">
        <v>2.607421875</v>
      </c>
    </row>
    <row r="3588" spans="1:23" x14ac:dyDescent="0.3">
      <c r="A3588">
        <v>88.298079999999999</v>
      </c>
      <c r="B3588">
        <v>1355</v>
      </c>
      <c r="F3588">
        <v>-0.3359375</v>
      </c>
      <c r="G3588">
        <v>0.189453125</v>
      </c>
      <c r="H3588">
        <v>-0.34765625</v>
      </c>
      <c r="I3588">
        <v>-3.2570411542659099E-2</v>
      </c>
      <c r="J3588">
        <v>1.6451779625229399</v>
      </c>
      <c r="K3588">
        <v>23.354667663574201</v>
      </c>
      <c r="L3588">
        <v>2.9990047073364199</v>
      </c>
      <c r="M3588">
        <v>6498</v>
      </c>
      <c r="N3588">
        <v>6505</v>
      </c>
      <c r="O3588">
        <v>70.040758261336805</v>
      </c>
      <c r="P3588">
        <v>22.186205139189301</v>
      </c>
      <c r="Q3588">
        <v>31.6761349961516</v>
      </c>
      <c r="R3588">
        <v>7.4153193491253502E-2</v>
      </c>
      <c r="S3588">
        <v>2.3488865674247E-2</v>
      </c>
      <c r="T3588">
        <v>2.62890625</v>
      </c>
    </row>
    <row r="3589" spans="1:23" x14ac:dyDescent="0.3">
      <c r="A3589">
        <v>88.324079999999995</v>
      </c>
      <c r="B3589">
        <v>1355</v>
      </c>
      <c r="F3589">
        <v>0.423828125</v>
      </c>
      <c r="G3589">
        <v>-0.123046875</v>
      </c>
      <c r="H3589">
        <v>-1.00390625</v>
      </c>
      <c r="I3589">
        <v>-3.2711710393673203E-2</v>
      </c>
      <c r="J3589">
        <v>1.64460714036338</v>
      </c>
      <c r="K3589">
        <v>23.372573852538999</v>
      </c>
      <c r="L3589">
        <v>2.92483173370361</v>
      </c>
      <c r="M3589">
        <v>6520</v>
      </c>
      <c r="N3589">
        <v>6506</v>
      </c>
      <c r="O3589">
        <v>68.360845702237498</v>
      </c>
      <c r="P3589">
        <v>22.286488585215199</v>
      </c>
      <c r="Q3589">
        <v>32.601247623953498</v>
      </c>
      <c r="R3589">
        <v>7.3793910336077101E-2</v>
      </c>
      <c r="S3589">
        <v>2.4057735440062698E-2</v>
      </c>
      <c r="T3589">
        <v>2.62109375</v>
      </c>
    </row>
    <row r="3590" spans="1:23" x14ac:dyDescent="0.3">
      <c r="A3590">
        <v>88.34751</v>
      </c>
      <c r="B3590">
        <v>1355</v>
      </c>
      <c r="F3590">
        <v>0</v>
      </c>
      <c r="G3590">
        <v>0.3515625</v>
      </c>
      <c r="H3590">
        <v>-1.005859375</v>
      </c>
      <c r="I3590">
        <v>-3.2649614167380103E-2</v>
      </c>
      <c r="J3590">
        <v>1.6361133066290701</v>
      </c>
      <c r="K3590">
        <v>23.350286483764599</v>
      </c>
      <c r="L3590">
        <v>2.9645923233032199</v>
      </c>
      <c r="M3590">
        <v>6502</v>
      </c>
      <c r="N3590">
        <v>6506</v>
      </c>
      <c r="O3590">
        <v>69.224080056699606</v>
      </c>
      <c r="P3590">
        <v>22.242880287601601</v>
      </c>
      <c r="Q3590">
        <v>32.1317094707262</v>
      </c>
      <c r="R3590">
        <v>7.3556719519865796E-2</v>
      </c>
      <c r="S3590">
        <v>2.36350314123202E-2</v>
      </c>
      <c r="T3590">
        <v>2.6015625</v>
      </c>
    </row>
    <row r="3591" spans="1:23" x14ac:dyDescent="0.3">
      <c r="A3591">
        <v>88.377139999999997</v>
      </c>
      <c r="B3591">
        <v>1355</v>
      </c>
      <c r="F3591">
        <v>-0.15625</v>
      </c>
      <c r="G3591">
        <v>0.158203125</v>
      </c>
      <c r="H3591">
        <v>-1.33984375</v>
      </c>
      <c r="I3591">
        <v>-3.2649614167380103E-2</v>
      </c>
      <c r="J3591">
        <v>1.64827181862778</v>
      </c>
      <c r="K3591">
        <v>23.374000549316399</v>
      </c>
      <c r="L3591">
        <v>2.96075569152831</v>
      </c>
      <c r="M3591">
        <v>6501</v>
      </c>
      <c r="N3591">
        <v>6507</v>
      </c>
      <c r="O3591">
        <v>69.204705160174598</v>
      </c>
      <c r="P3591">
        <v>22.2486396868592</v>
      </c>
      <c r="Q3591">
        <v>32.149027490781997</v>
      </c>
      <c r="R3591">
        <v>7.4084161630848397E-2</v>
      </c>
      <c r="S3591">
        <v>2.38173374890168E-2</v>
      </c>
      <c r="T3591">
        <v>2.634765625</v>
      </c>
    </row>
    <row r="3592" spans="1:23" x14ac:dyDescent="0.3">
      <c r="A3592">
        <v>88.401434999999907</v>
      </c>
      <c r="B3592">
        <v>1355</v>
      </c>
      <c r="F3592">
        <v>2.5390625E-2</v>
      </c>
      <c r="G3592">
        <v>-0.1171875</v>
      </c>
      <c r="H3592">
        <v>-0.828125</v>
      </c>
      <c r="I3592">
        <v>-3.2529185122447998E-2</v>
      </c>
      <c r="J3592">
        <v>1.65847811884079</v>
      </c>
      <c r="K3592">
        <v>23.359500885009702</v>
      </c>
      <c r="L3592">
        <v>2.96563850402831</v>
      </c>
      <c r="M3592">
        <v>6523</v>
      </c>
      <c r="N3592">
        <v>6507</v>
      </c>
      <c r="O3592">
        <v>69.275835259468494</v>
      </c>
      <c r="P3592">
        <v>22.1650830777251</v>
      </c>
      <c r="Q3592">
        <v>31.9954035843915</v>
      </c>
      <c r="R3592">
        <v>7.4823907179823804E-2</v>
      </c>
      <c r="S3592">
        <v>2.3940211079795101E-2</v>
      </c>
      <c r="T3592">
        <v>2.623046875</v>
      </c>
    </row>
    <row r="3593" spans="1:23" x14ac:dyDescent="0.3">
      <c r="A3593">
        <v>88.425944999999999</v>
      </c>
      <c r="B3593">
        <v>1355</v>
      </c>
      <c r="F3593">
        <v>-0.21875</v>
      </c>
      <c r="G3593">
        <v>-0.154296875</v>
      </c>
      <c r="H3593">
        <v>-0.544921875</v>
      </c>
      <c r="I3593">
        <v>-3.2718895081012903E-2</v>
      </c>
      <c r="J3593">
        <v>1.66271361926475</v>
      </c>
      <c r="K3593">
        <v>23.367431640625</v>
      </c>
      <c r="L3593">
        <v>2.9618018722534099</v>
      </c>
      <c r="M3593">
        <v>6508</v>
      </c>
      <c r="N3593">
        <v>6506</v>
      </c>
      <c r="O3593">
        <v>69.209702782956796</v>
      </c>
      <c r="P3593">
        <v>22.2932561769892</v>
      </c>
      <c r="Q3593">
        <v>32.2111716718411</v>
      </c>
      <c r="R3593">
        <v>7.4583703971472098E-2</v>
      </c>
      <c r="S3593">
        <v>2.4024284925468601E-2</v>
      </c>
      <c r="T3593">
        <v>2.61328125</v>
      </c>
      <c r="U3593">
        <v>20.0625</v>
      </c>
      <c r="V3593">
        <v>20</v>
      </c>
      <c r="W3593">
        <v>20.0625</v>
      </c>
    </row>
    <row r="3594" spans="1:23" x14ac:dyDescent="0.3">
      <c r="A3594">
        <v>88.4489599999999</v>
      </c>
      <c r="B3594">
        <v>1355</v>
      </c>
      <c r="F3594">
        <v>-4.1015625E-2</v>
      </c>
      <c r="G3594">
        <v>6.0546875E-2</v>
      </c>
      <c r="H3594">
        <v>-1.021484375</v>
      </c>
      <c r="I3594">
        <v>-3.2700420170710801E-2</v>
      </c>
      <c r="J3594">
        <v>1.64739275250205</v>
      </c>
      <c r="K3594">
        <v>23.3593349456787</v>
      </c>
      <c r="L3594">
        <v>3.0055144882202098</v>
      </c>
      <c r="M3594">
        <v>6500</v>
      </c>
      <c r="N3594">
        <v>6507</v>
      </c>
      <c r="O3594">
        <v>70.206819614426095</v>
      </c>
      <c r="P3594">
        <v>22.280955040680499</v>
      </c>
      <c r="Q3594">
        <v>31.7361691685322</v>
      </c>
      <c r="R3594">
        <v>7.3937259399080996E-2</v>
      </c>
      <c r="S3594">
        <v>2.3464853721468799E-2</v>
      </c>
      <c r="T3594">
        <v>2.62890625</v>
      </c>
    </row>
    <row r="3595" spans="1:23" x14ac:dyDescent="0.3">
      <c r="A3595">
        <v>88.475814999999997</v>
      </c>
      <c r="B3595">
        <v>1355</v>
      </c>
      <c r="F3595">
        <v>0.140625</v>
      </c>
      <c r="G3595">
        <v>2.5390625E-2</v>
      </c>
      <c r="H3595">
        <v>-1.5859375</v>
      </c>
      <c r="I3595">
        <v>-3.2703328258443597E-2</v>
      </c>
      <c r="J3595">
        <v>1.65402570599619</v>
      </c>
      <c r="K3595">
        <v>23.3680019378662</v>
      </c>
      <c r="L3595">
        <v>2.9664519882202098</v>
      </c>
      <c r="M3595">
        <v>6500</v>
      </c>
      <c r="N3595">
        <v>6508</v>
      </c>
      <c r="O3595">
        <v>69.320055809316997</v>
      </c>
      <c r="P3595">
        <v>22.287175505390401</v>
      </c>
      <c r="Q3595">
        <v>32.151121699464802</v>
      </c>
      <c r="R3595">
        <v>7.4214236146529194E-2</v>
      </c>
      <c r="S3595">
        <v>2.3860709381798802E-2</v>
      </c>
      <c r="T3595">
        <v>2.626953125</v>
      </c>
    </row>
    <row r="3596" spans="1:23" x14ac:dyDescent="0.3">
      <c r="A3596">
        <v>88.499899999999997</v>
      </c>
      <c r="B3596">
        <v>1355</v>
      </c>
      <c r="F3596">
        <v>4.1015625E-2</v>
      </c>
      <c r="G3596">
        <v>0.220703125</v>
      </c>
      <c r="H3596">
        <v>-1.4296875</v>
      </c>
      <c r="I3596">
        <v>-3.2485050614504102E-2</v>
      </c>
      <c r="J3596">
        <v>1.6517310009147399</v>
      </c>
      <c r="K3596">
        <v>23.361143112182599</v>
      </c>
      <c r="L3596">
        <v>2.9910987472534099</v>
      </c>
      <c r="M3596">
        <v>6513</v>
      </c>
      <c r="N3596">
        <v>6508</v>
      </c>
      <c r="O3596">
        <v>69.875485897257207</v>
      </c>
      <c r="P3596">
        <v>22.139528379607601</v>
      </c>
      <c r="Q3596">
        <v>31.6842567823584</v>
      </c>
      <c r="R3596">
        <v>7.4605518807533799E-2</v>
      </c>
      <c r="S3596">
        <v>2.36382041527897E-2</v>
      </c>
      <c r="T3596">
        <v>2.609375</v>
      </c>
    </row>
    <row r="3597" spans="1:23" x14ac:dyDescent="0.3">
      <c r="A3597">
        <v>88.522669999999906</v>
      </c>
      <c r="B3597">
        <v>1355</v>
      </c>
      <c r="F3597">
        <v>-0.26171875</v>
      </c>
      <c r="G3597">
        <v>0.216796875</v>
      </c>
      <c r="H3597">
        <v>-0.35546875</v>
      </c>
      <c r="I3597">
        <v>-3.2852153924766002E-2</v>
      </c>
      <c r="J3597">
        <v>1.6506578552547599</v>
      </c>
      <c r="K3597">
        <v>23.353715896606399</v>
      </c>
      <c r="L3597">
        <v>2.9862159347534099</v>
      </c>
      <c r="M3597">
        <v>6502</v>
      </c>
      <c r="N3597">
        <v>6509</v>
      </c>
      <c r="O3597">
        <v>69.739238546150304</v>
      </c>
      <c r="P3597">
        <v>22.393929833226402</v>
      </c>
      <c r="Q3597">
        <v>32.110946864450099</v>
      </c>
      <c r="R3597">
        <v>7.3710057481989499E-2</v>
      </c>
      <c r="S3597">
        <v>2.36689973917973E-2</v>
      </c>
      <c r="T3597">
        <v>2.642578125</v>
      </c>
    </row>
    <row r="3598" spans="1:23" x14ac:dyDescent="0.3">
      <c r="A3598">
        <v>88.548450000000003</v>
      </c>
      <c r="B3598">
        <v>1355</v>
      </c>
      <c r="F3598">
        <v>-0.140625</v>
      </c>
      <c r="G3598">
        <v>-0.185546875</v>
      </c>
      <c r="H3598">
        <v>-0.955078125</v>
      </c>
      <c r="I3598">
        <v>-3.2578793677888802E-2</v>
      </c>
      <c r="J3598">
        <v>1.66419775687962</v>
      </c>
      <c r="K3598">
        <v>23.35666847229</v>
      </c>
      <c r="L3598">
        <v>2.9526179885864199</v>
      </c>
      <c r="M3598">
        <v>6513</v>
      </c>
      <c r="N3598">
        <v>6510</v>
      </c>
      <c r="O3598">
        <v>68.963319484732907</v>
      </c>
      <c r="P3598">
        <v>22.210595230580601</v>
      </c>
      <c r="Q3598">
        <v>32.206389420534798</v>
      </c>
      <c r="R3598">
        <v>7.4928102538570004E-2</v>
      </c>
      <c r="S3598">
        <v>2.41316364889895E-2</v>
      </c>
      <c r="T3598">
        <v>2.64453125</v>
      </c>
    </row>
    <row r="3599" spans="1:23" x14ac:dyDescent="0.3">
      <c r="A3599">
        <v>88.572299999999899</v>
      </c>
      <c r="B3599">
        <v>1355</v>
      </c>
      <c r="F3599">
        <v>0.166015625</v>
      </c>
      <c r="G3599">
        <v>-0.19921875</v>
      </c>
      <c r="H3599">
        <v>-1.07421875</v>
      </c>
      <c r="I3599">
        <v>-3.2537909385646199E-2</v>
      </c>
      <c r="J3599">
        <v>1.66022483464905</v>
      </c>
      <c r="K3599">
        <v>23.359432220458899</v>
      </c>
      <c r="L3599">
        <v>2.96877704620361</v>
      </c>
      <c r="M3599">
        <v>6505</v>
      </c>
      <c r="N3599">
        <v>6510</v>
      </c>
      <c r="O3599">
        <v>69.348946188447698</v>
      </c>
      <c r="P3599">
        <v>22.183239660559099</v>
      </c>
      <c r="Q3599">
        <v>31.9878540047008</v>
      </c>
      <c r="R3599">
        <v>7.4841405495918806E-2</v>
      </c>
      <c r="S3599">
        <v>2.3940159525100601E-2</v>
      </c>
      <c r="T3599">
        <v>2.619140625</v>
      </c>
    </row>
    <row r="3600" spans="1:23" x14ac:dyDescent="0.3">
      <c r="A3600">
        <v>88.595590000000001</v>
      </c>
      <c r="B3600">
        <v>1355</v>
      </c>
      <c r="F3600">
        <v>0.359375</v>
      </c>
      <c r="G3600">
        <v>0</v>
      </c>
      <c r="H3600">
        <v>-1.21484375</v>
      </c>
      <c r="I3600">
        <v>-3.2602742635687798E-2</v>
      </c>
      <c r="J3600">
        <v>1.6625309561736901</v>
      </c>
      <c r="K3600">
        <v>23.359001159667901</v>
      </c>
      <c r="L3600">
        <v>2.99493537902831</v>
      </c>
      <c r="M3600">
        <v>6511</v>
      </c>
      <c r="N3600">
        <v>6511</v>
      </c>
      <c r="O3600">
        <v>69.958698991853097</v>
      </c>
      <c r="P3600">
        <v>22.2286682904077</v>
      </c>
      <c r="Q3600">
        <v>31.773987525120098</v>
      </c>
      <c r="R3600">
        <v>7.4792197825504503E-2</v>
      </c>
      <c r="S3600">
        <v>2.3764463606838902E-2</v>
      </c>
      <c r="T3600">
        <v>2.62109375</v>
      </c>
    </row>
    <row r="3601" spans="1:20" x14ac:dyDescent="0.3">
      <c r="A3601">
        <v>88.620949999999993</v>
      </c>
      <c r="B3601">
        <v>1355</v>
      </c>
      <c r="F3601">
        <v>-0.1875</v>
      </c>
      <c r="G3601">
        <v>0.3828125</v>
      </c>
      <c r="H3601">
        <v>-0.79296875</v>
      </c>
      <c r="I3601">
        <v>-3.2446903346009998E-2</v>
      </c>
      <c r="J3601">
        <v>1.65871786414781</v>
      </c>
      <c r="K3601">
        <v>23.375429153442301</v>
      </c>
      <c r="L3601">
        <v>2.92692504882812</v>
      </c>
      <c r="M3601">
        <v>6514</v>
      </c>
      <c r="N3601">
        <v>6512</v>
      </c>
      <c r="O3601">
        <v>68.418129116317701</v>
      </c>
      <c r="P3601">
        <v>22.125470432831101</v>
      </c>
      <c r="Q3601">
        <v>32.338607790949098</v>
      </c>
      <c r="R3601">
        <v>7.4968704922382196E-2</v>
      </c>
      <c r="S3601">
        <v>2.4243835450803101E-2</v>
      </c>
      <c r="T3601">
        <v>2.638671875</v>
      </c>
    </row>
    <row r="3602" spans="1:20" x14ac:dyDescent="0.3">
      <c r="A3602">
        <v>88.645880000000005</v>
      </c>
      <c r="B3602">
        <v>1355</v>
      </c>
      <c r="F3602">
        <v>0.125</v>
      </c>
      <c r="G3602">
        <v>-3.90625E-3</v>
      </c>
      <c r="H3602">
        <v>-0.87890625</v>
      </c>
      <c r="I3602">
        <v>-3.2637297560512001E-2</v>
      </c>
      <c r="J3602">
        <v>1.6544366979510701</v>
      </c>
      <c r="K3602">
        <v>23.347999572753899</v>
      </c>
      <c r="L3602">
        <v>2.96319709777831</v>
      </c>
      <c r="M3602">
        <v>6503</v>
      </c>
      <c r="N3602">
        <v>6512</v>
      </c>
      <c r="O3602">
        <v>69.184724572913794</v>
      </c>
      <c r="P3602">
        <v>22.255827189283199</v>
      </c>
      <c r="Q3602">
        <v>32.168701005418903</v>
      </c>
      <c r="R3602">
        <v>7.4337236889929104E-2</v>
      </c>
      <c r="S3602">
        <v>2.39133234708113E-2</v>
      </c>
      <c r="T3602">
        <v>2.615234375</v>
      </c>
    </row>
    <row r="3603" spans="1:20" x14ac:dyDescent="0.3">
      <c r="A3603">
        <v>88.673214999999999</v>
      </c>
      <c r="B3603">
        <v>1355</v>
      </c>
      <c r="F3603">
        <v>-0.36328125</v>
      </c>
      <c r="G3603">
        <v>2.34375E-2</v>
      </c>
      <c r="H3603">
        <v>-0.78125</v>
      </c>
      <c r="I3603">
        <v>-3.2600860931860702E-2</v>
      </c>
      <c r="J3603">
        <v>1.65536142984957</v>
      </c>
      <c r="K3603">
        <v>23.365718841552699</v>
      </c>
      <c r="L3603">
        <v>2.94924579620361</v>
      </c>
      <c r="M3603">
        <v>6520</v>
      </c>
      <c r="N3603">
        <v>6511</v>
      </c>
      <c r="O3603">
        <v>68.911248068724902</v>
      </c>
      <c r="P3603">
        <v>22.229574225649198</v>
      </c>
      <c r="Q3603">
        <v>32.258266754187602</v>
      </c>
      <c r="R3603">
        <v>7.4466627792607695E-2</v>
      </c>
      <c r="S3603">
        <v>2.4021643436187401E-2</v>
      </c>
      <c r="T3603">
        <v>2.634765625</v>
      </c>
    </row>
    <row r="3604" spans="1:20" x14ac:dyDescent="0.3">
      <c r="A3604">
        <v>88.695085000000006</v>
      </c>
      <c r="B3604">
        <v>1355</v>
      </c>
      <c r="F3604">
        <v>0.224609375</v>
      </c>
      <c r="G3604">
        <v>-0.24609375</v>
      </c>
      <c r="H3604">
        <v>-1.0546875</v>
      </c>
      <c r="I3604">
        <v>-3.2580846445700098E-2</v>
      </c>
      <c r="J3604">
        <v>1.65940285073928</v>
      </c>
      <c r="K3604">
        <v>23.355110168456999</v>
      </c>
      <c r="L3604">
        <v>2.9724200820922801</v>
      </c>
      <c r="M3604">
        <v>6504</v>
      </c>
      <c r="N3604">
        <v>6511</v>
      </c>
      <c r="O3604">
        <v>69.421198484199394</v>
      </c>
      <c r="P3604">
        <v>22.214524342997201</v>
      </c>
      <c r="Q3604">
        <v>31.999626667426899</v>
      </c>
      <c r="R3604">
        <v>7.4699004359388102E-2</v>
      </c>
      <c r="S3604">
        <v>2.3903402519289099E-2</v>
      </c>
      <c r="T3604">
        <v>2.65234375</v>
      </c>
    </row>
    <row r="3605" spans="1:20" x14ac:dyDescent="0.3">
      <c r="A3605">
        <v>88.723579999999998</v>
      </c>
      <c r="B3605">
        <v>1355</v>
      </c>
      <c r="F3605">
        <v>-7.8125E-2</v>
      </c>
      <c r="G3605">
        <v>0.14453125</v>
      </c>
      <c r="H3605">
        <v>-0.671875</v>
      </c>
      <c r="I3605">
        <v>-3.2533803850023503E-2</v>
      </c>
      <c r="J3605">
        <v>1.6630561125604899</v>
      </c>
      <c r="K3605">
        <v>23.358287811279201</v>
      </c>
      <c r="L3605">
        <v>2.9764503097534099</v>
      </c>
      <c r="M3605">
        <v>6539</v>
      </c>
      <c r="N3605">
        <v>6511</v>
      </c>
      <c r="O3605">
        <v>69.524782991191699</v>
      </c>
      <c r="P3605">
        <v>22.182203821188299</v>
      </c>
      <c r="Q3605">
        <v>31.9054628678218</v>
      </c>
      <c r="R3605">
        <v>7.4972537713856396E-2</v>
      </c>
      <c r="S3605">
        <v>2.39203351813581E-2</v>
      </c>
      <c r="T3605">
        <v>2.63671875</v>
      </c>
    </row>
    <row r="3606" spans="1:20" x14ac:dyDescent="0.3">
      <c r="A3606">
        <v>88.750815000000003</v>
      </c>
      <c r="B3606">
        <v>1354</v>
      </c>
      <c r="F3606">
        <v>0.1328125</v>
      </c>
      <c r="G3606">
        <v>-7.8125E-3</v>
      </c>
      <c r="H3606">
        <v>-1.44140625</v>
      </c>
      <c r="I3606">
        <v>-3.2606848171310501E-2</v>
      </c>
      <c r="J3606">
        <v>1.6601410664971401</v>
      </c>
      <c r="K3606">
        <v>23.364444732666001</v>
      </c>
      <c r="L3606">
        <v>2.9593995666503901</v>
      </c>
      <c r="M3606">
        <v>6507</v>
      </c>
      <c r="N3606">
        <v>6511</v>
      </c>
      <c r="O3606">
        <v>69.144727616878797</v>
      </c>
      <c r="P3606">
        <v>22.233412848397101</v>
      </c>
      <c r="Q3606">
        <v>32.154892519917603</v>
      </c>
      <c r="R3606">
        <v>7.4668746441094599E-2</v>
      </c>
      <c r="S3606">
        <v>2.4009655164103701E-2</v>
      </c>
      <c r="T3606">
        <v>2.62109375</v>
      </c>
    </row>
    <row r="3607" spans="1:20" x14ac:dyDescent="0.3">
      <c r="A3607">
        <v>88.773669999999996</v>
      </c>
      <c r="B3607">
        <v>1354</v>
      </c>
      <c r="F3607">
        <v>-0.1875</v>
      </c>
      <c r="G3607">
        <v>0.3828125</v>
      </c>
      <c r="H3607">
        <v>-0.830078125</v>
      </c>
      <c r="I3607">
        <v>-3.2738225311236401E-2</v>
      </c>
      <c r="J3607">
        <v>1.65773605003335</v>
      </c>
      <c r="K3607">
        <v>23.375999450683501</v>
      </c>
      <c r="L3607">
        <v>2.91925178527831</v>
      </c>
      <c r="M3607">
        <v>6529</v>
      </c>
      <c r="N3607">
        <v>6511</v>
      </c>
      <c r="O3607">
        <v>68.240428129073095</v>
      </c>
      <c r="P3607">
        <v>22.3229522762005</v>
      </c>
      <c r="Q3607">
        <v>32.712210178367897</v>
      </c>
      <c r="R3607">
        <v>7.4261505804532099E-2</v>
      </c>
      <c r="S3607">
        <v>2.4292579860399399E-2</v>
      </c>
      <c r="T3607">
        <v>2.646484375</v>
      </c>
    </row>
    <row r="3608" spans="1:20" x14ac:dyDescent="0.3">
      <c r="A3608">
        <v>88.797304999999994</v>
      </c>
      <c r="B3608">
        <v>1354</v>
      </c>
      <c r="F3608">
        <v>-7.8125E-2</v>
      </c>
      <c r="G3608">
        <v>4.1015625E-2</v>
      </c>
      <c r="H3608">
        <v>-1.369140625</v>
      </c>
      <c r="I3608">
        <v>-3.2563568983288001E-2</v>
      </c>
      <c r="J3608">
        <v>1.6633186907538899</v>
      </c>
      <c r="K3608">
        <v>23.3777160644531</v>
      </c>
      <c r="L3608">
        <v>2.9164613342285102</v>
      </c>
      <c r="M3608">
        <v>6504</v>
      </c>
      <c r="N3608">
        <v>6511</v>
      </c>
      <c r="O3608">
        <v>68.180204984550301</v>
      </c>
      <c r="P3608">
        <v>22.201362711436001</v>
      </c>
      <c r="Q3608">
        <v>32.562769085934598</v>
      </c>
      <c r="R3608">
        <v>7.4919666525564699E-2</v>
      </c>
      <c r="S3608">
        <v>2.43959180106719E-2</v>
      </c>
      <c r="T3608">
        <v>2.625</v>
      </c>
    </row>
    <row r="3609" spans="1:20" x14ac:dyDescent="0.3">
      <c r="A3609">
        <v>88.821629999999999</v>
      </c>
      <c r="B3609">
        <v>1354</v>
      </c>
      <c r="F3609">
        <v>-2.34375E-2</v>
      </c>
      <c r="G3609">
        <v>-6.8359375E-2</v>
      </c>
      <c r="H3609">
        <v>-0.25</v>
      </c>
      <c r="I3609">
        <v>-3.2558437063759597E-2</v>
      </c>
      <c r="J3609">
        <v>1.6652480696532199</v>
      </c>
      <c r="K3609">
        <v>23.349145889282202</v>
      </c>
      <c r="L3609">
        <v>2.89762817382812</v>
      </c>
      <c r="M3609">
        <v>6500</v>
      </c>
      <c r="N3609">
        <v>6509</v>
      </c>
      <c r="O3609">
        <v>67.657142963607299</v>
      </c>
      <c r="P3609">
        <v>22.191163210709401</v>
      </c>
      <c r="Q3609">
        <v>32.799438815567498</v>
      </c>
      <c r="R3609">
        <v>7.5041044664552498E-2</v>
      </c>
      <c r="S3609">
        <v>2.46130415313126E-2</v>
      </c>
      <c r="T3609">
        <v>2.625</v>
      </c>
    </row>
    <row r="3610" spans="1:20" x14ac:dyDescent="0.3">
      <c r="A3610">
        <v>88.845704999999995</v>
      </c>
      <c r="B3610">
        <v>1354</v>
      </c>
      <c r="F3610">
        <v>-0.291015625</v>
      </c>
      <c r="G3610">
        <v>-0.125</v>
      </c>
      <c r="H3610">
        <v>-0.876953125</v>
      </c>
      <c r="I3610">
        <v>-3.2518750219406999E-2</v>
      </c>
      <c r="J3610">
        <v>1.66109248433159</v>
      </c>
      <c r="K3610">
        <v>23.386285781860298</v>
      </c>
      <c r="L3610">
        <v>2.9234374618530201</v>
      </c>
      <c r="M3610">
        <v>6519</v>
      </c>
      <c r="N3610">
        <v>6508</v>
      </c>
      <c r="O3610">
        <v>68.368343948291297</v>
      </c>
      <c r="P3610">
        <v>22.160758409601399</v>
      </c>
      <c r="Q3610">
        <v>32.413770949845102</v>
      </c>
      <c r="R3610">
        <v>7.4956481796755806E-2</v>
      </c>
      <c r="S3610">
        <v>2.42962223216628E-2</v>
      </c>
      <c r="T3610">
        <v>2.6484375</v>
      </c>
    </row>
    <row r="3611" spans="1:20" x14ac:dyDescent="0.3">
      <c r="A3611">
        <v>88.870589999999893</v>
      </c>
      <c r="B3611">
        <v>1354</v>
      </c>
      <c r="F3611">
        <v>0.203125</v>
      </c>
      <c r="G3611">
        <v>-8.984375E-2</v>
      </c>
      <c r="H3611">
        <v>-1.193359375</v>
      </c>
      <c r="I3611">
        <v>-3.2562542599382301E-2</v>
      </c>
      <c r="J3611">
        <v>1.6622341286507201</v>
      </c>
      <c r="K3611">
        <v>23.367000579833899</v>
      </c>
      <c r="L3611">
        <v>2.94244514465331</v>
      </c>
      <c r="M3611">
        <v>6501</v>
      </c>
      <c r="N3611">
        <v>6506</v>
      </c>
      <c r="O3611">
        <v>68.756117401243799</v>
      </c>
      <c r="P3611">
        <v>22.184829870737602</v>
      </c>
      <c r="Q3611">
        <v>32.265972409803801</v>
      </c>
      <c r="R3611">
        <v>7.4926611487936307E-2</v>
      </c>
      <c r="S3611">
        <v>2.4175799790298401E-2</v>
      </c>
      <c r="T3611">
        <v>2.642578125</v>
      </c>
    </row>
    <row r="3612" spans="1:20" x14ac:dyDescent="0.3">
      <c r="A3612">
        <v>88.896614999999997</v>
      </c>
      <c r="B3612">
        <v>1354</v>
      </c>
      <c r="F3612">
        <v>0.1875</v>
      </c>
      <c r="G3612">
        <v>7.6171875E-2</v>
      </c>
      <c r="H3612">
        <v>-1.490234375</v>
      </c>
      <c r="I3612">
        <v>-3.2683313772283E-2</v>
      </c>
      <c r="J3612">
        <v>1.6612066487635</v>
      </c>
      <c r="K3612">
        <v>23.356000900268501</v>
      </c>
      <c r="L3612">
        <v>2.9569190597534099</v>
      </c>
      <c r="M3612">
        <v>6500</v>
      </c>
      <c r="N3612">
        <v>6506</v>
      </c>
      <c r="O3612">
        <v>69.061804221621998</v>
      </c>
      <c r="P3612">
        <v>22.265831399987999</v>
      </c>
      <c r="Q3612">
        <v>32.240442674413899</v>
      </c>
      <c r="R3612">
        <v>7.4607887705661805E-2</v>
      </c>
      <c r="S3612">
        <v>2.4053913266334999E-2</v>
      </c>
      <c r="T3612">
        <v>2.6171875</v>
      </c>
    </row>
    <row r="3613" spans="1:20" x14ac:dyDescent="0.3">
      <c r="A3613">
        <v>88.918634999999995</v>
      </c>
      <c r="B3613">
        <v>1354</v>
      </c>
      <c r="F3613">
        <v>-0.26171875</v>
      </c>
      <c r="G3613">
        <v>0.404296875</v>
      </c>
      <c r="H3613">
        <v>-0.47265625</v>
      </c>
      <c r="I3613">
        <v>-3.2730185303975298E-2</v>
      </c>
      <c r="J3613">
        <v>1.6458401162280401</v>
      </c>
      <c r="K3613">
        <v>23.360002517700099</v>
      </c>
      <c r="L3613">
        <v>2.89666877746581</v>
      </c>
      <c r="M3613">
        <v>6499</v>
      </c>
      <c r="N3613">
        <v>6504</v>
      </c>
      <c r="O3613">
        <v>67.666189934545102</v>
      </c>
      <c r="P3613">
        <v>22.294043100877399</v>
      </c>
      <c r="Q3613">
        <v>32.947093847670303</v>
      </c>
      <c r="R3613">
        <v>7.3824209847484598E-2</v>
      </c>
      <c r="S3613">
        <v>2.4322931700751799E-2</v>
      </c>
      <c r="T3613">
        <v>2.650390625</v>
      </c>
    </row>
    <row r="3614" spans="1:20" x14ac:dyDescent="0.3">
      <c r="A3614">
        <v>88.944229999999905</v>
      </c>
      <c r="B3614">
        <v>1354</v>
      </c>
      <c r="F3614">
        <v>-0.15625</v>
      </c>
      <c r="G3614">
        <v>-0.123046875</v>
      </c>
      <c r="H3614">
        <v>-1</v>
      </c>
      <c r="I3614">
        <v>-3.2549712800561403E-2</v>
      </c>
      <c r="J3614">
        <v>1.6557724218044501</v>
      </c>
      <c r="K3614">
        <v>23.359432220458899</v>
      </c>
      <c r="L3614">
        <v>2.9520362472534099</v>
      </c>
      <c r="M3614">
        <v>6520</v>
      </c>
      <c r="N3614">
        <v>6504</v>
      </c>
      <c r="O3614">
        <v>68.957890630054294</v>
      </c>
      <c r="P3614">
        <v>22.170831525650001</v>
      </c>
      <c r="Q3614">
        <v>32.151261187196503</v>
      </c>
      <c r="R3614">
        <v>7.4682468264162596E-2</v>
      </c>
      <c r="S3614">
        <v>2.4011355432655999E-2</v>
      </c>
      <c r="T3614">
        <v>2.6484375</v>
      </c>
    </row>
    <row r="3615" spans="1:20" x14ac:dyDescent="0.3">
      <c r="A3615">
        <v>88.967934999999997</v>
      </c>
      <c r="B3615">
        <v>1354</v>
      </c>
      <c r="F3615">
        <v>8.203125E-2</v>
      </c>
      <c r="G3615">
        <v>-0.169921875</v>
      </c>
      <c r="H3615">
        <v>-1.00390625</v>
      </c>
      <c r="I3615">
        <v>-3.2392333935025101E-2</v>
      </c>
      <c r="J3615">
        <v>1.65023544685668</v>
      </c>
      <c r="K3615">
        <v>23.358501434326101</v>
      </c>
      <c r="L3615">
        <v>2.97052131652831</v>
      </c>
      <c r="M3615">
        <v>6503</v>
      </c>
      <c r="N3615">
        <v>6503</v>
      </c>
      <c r="O3615">
        <v>69.386926432823202</v>
      </c>
      <c r="P3615">
        <v>22.059275597472201</v>
      </c>
      <c r="Q3615">
        <v>31.791688624266801</v>
      </c>
      <c r="R3615">
        <v>7.4809140470858598E-2</v>
      </c>
      <c r="S3615">
        <v>2.3783089000985701E-2</v>
      </c>
      <c r="T3615">
        <v>2.625</v>
      </c>
    </row>
    <row r="3616" spans="1:20" x14ac:dyDescent="0.3">
      <c r="A3616">
        <v>88.9921649999999</v>
      </c>
      <c r="B3616">
        <v>1354</v>
      </c>
      <c r="F3616">
        <v>0.328125</v>
      </c>
      <c r="G3616">
        <v>4.1015625E-2</v>
      </c>
      <c r="H3616">
        <v>-1.177734375</v>
      </c>
      <c r="I3616">
        <v>-3.2490353598016698E-2</v>
      </c>
      <c r="J3616">
        <v>1.6505094414932699</v>
      </c>
      <c r="K3616">
        <v>23.362857818603501</v>
      </c>
      <c r="L3616">
        <v>2.9624999618530201</v>
      </c>
      <c r="M3616">
        <v>6500</v>
      </c>
      <c r="N3616">
        <v>6504</v>
      </c>
      <c r="O3616">
        <v>69.212465396390598</v>
      </c>
      <c r="P3616">
        <v>22.127897187034101</v>
      </c>
      <c r="Q3616">
        <v>31.970970923090601</v>
      </c>
      <c r="R3616">
        <v>7.4589529567246501E-2</v>
      </c>
      <c r="S3616">
        <v>2.3846996809614399E-2</v>
      </c>
      <c r="T3616">
        <v>2.626953125</v>
      </c>
    </row>
    <row r="3617" spans="1:20" x14ac:dyDescent="0.3">
      <c r="A3617">
        <v>89.017289999999903</v>
      </c>
      <c r="B3617">
        <v>1354</v>
      </c>
      <c r="F3617">
        <v>-0.1875</v>
      </c>
      <c r="G3617">
        <v>0.482421875</v>
      </c>
      <c r="H3617">
        <v>-0.890625</v>
      </c>
      <c r="I3617">
        <v>-3.2526559290289303E-2</v>
      </c>
      <c r="J3617">
        <v>1.6543681992919299</v>
      </c>
      <c r="K3617">
        <v>23.369001388549801</v>
      </c>
      <c r="L3617">
        <v>2.90765510559081</v>
      </c>
      <c r="M3617">
        <v>6498</v>
      </c>
      <c r="N3617">
        <v>6503</v>
      </c>
      <c r="O3617">
        <v>67.948996199975795</v>
      </c>
      <c r="P3617">
        <v>22.150746003741901</v>
      </c>
      <c r="Q3617">
        <v>32.599077606020302</v>
      </c>
      <c r="R3617">
        <v>7.4686793799741996E-2</v>
      </c>
      <c r="S3617">
        <v>2.4347205872226201E-2</v>
      </c>
      <c r="T3617">
        <v>2.64453125</v>
      </c>
    </row>
    <row r="3618" spans="1:20" x14ac:dyDescent="0.3">
      <c r="A3618">
        <v>89.038119999999907</v>
      </c>
      <c r="B3618">
        <v>1354</v>
      </c>
      <c r="F3618">
        <v>0.111328125</v>
      </c>
      <c r="G3618">
        <v>-1.171875E-2</v>
      </c>
      <c r="H3618">
        <v>-0.828125</v>
      </c>
      <c r="I3618">
        <v>-3.2642771608008998E-2</v>
      </c>
      <c r="J3618">
        <v>1.6486485612530899</v>
      </c>
      <c r="K3618">
        <v>23.370000839233398</v>
      </c>
      <c r="L3618">
        <v>2.91436897277831</v>
      </c>
      <c r="M3618">
        <v>6498</v>
      </c>
      <c r="N3618">
        <v>6503</v>
      </c>
      <c r="O3618">
        <v>68.108805339665096</v>
      </c>
      <c r="P3618">
        <v>22.230003323554602</v>
      </c>
      <c r="Q3618">
        <v>32.638956464867498</v>
      </c>
      <c r="R3618">
        <v>7.4163217038578005E-2</v>
      </c>
      <c r="S3618">
        <v>2.4206100122166702E-2</v>
      </c>
      <c r="T3618">
        <v>2.623046875</v>
      </c>
    </row>
    <row r="3619" spans="1:20" x14ac:dyDescent="0.3">
      <c r="A3619">
        <v>89.060769999999906</v>
      </c>
      <c r="B3619">
        <v>1354</v>
      </c>
      <c r="F3619">
        <v>-0.234375</v>
      </c>
      <c r="G3619">
        <v>4.296875E-2</v>
      </c>
      <c r="H3619">
        <v>-0.6796875</v>
      </c>
      <c r="I3619">
        <v>-3.2712736777578903E-2</v>
      </c>
      <c r="J3619">
        <v>1.66380959781112</v>
      </c>
      <c r="K3619">
        <v>23.372571945190401</v>
      </c>
      <c r="L3619">
        <v>2.9255298233032199</v>
      </c>
      <c r="M3619">
        <v>6518</v>
      </c>
      <c r="N3619">
        <v>6501</v>
      </c>
      <c r="O3619">
        <v>68.377156272954807</v>
      </c>
      <c r="P3619">
        <v>22.2714385418513</v>
      </c>
      <c r="Q3619">
        <v>32.571460639494703</v>
      </c>
      <c r="R3619">
        <v>7.4705978003377693E-2</v>
      </c>
      <c r="S3619">
        <v>2.43328282207197E-2</v>
      </c>
      <c r="T3619">
        <v>2.626953125</v>
      </c>
    </row>
    <row r="3620" spans="1:20" x14ac:dyDescent="0.3">
      <c r="A3620">
        <v>89.082255000000004</v>
      </c>
      <c r="B3620">
        <v>1354</v>
      </c>
      <c r="F3620">
        <v>0.1875</v>
      </c>
      <c r="G3620">
        <v>-0.28515625</v>
      </c>
      <c r="H3620">
        <v>-1.29296875</v>
      </c>
      <c r="I3620">
        <v>-3.2456140801161E-2</v>
      </c>
      <c r="J3620">
        <v>1.6571880607601699</v>
      </c>
      <c r="K3620">
        <v>23.373144149780199</v>
      </c>
      <c r="L3620">
        <v>2.91994892120361</v>
      </c>
      <c r="M3620">
        <v>6504</v>
      </c>
      <c r="N3620">
        <v>6501</v>
      </c>
      <c r="O3620">
        <v>68.248387045287402</v>
      </c>
      <c r="P3620">
        <v>22.0961999840872</v>
      </c>
      <c r="Q3620">
        <v>32.3761497387842</v>
      </c>
      <c r="R3620">
        <v>7.4998780874250395E-2</v>
      </c>
      <c r="S3620">
        <v>2.42817175981099E-2</v>
      </c>
      <c r="T3620">
        <v>2.642578125</v>
      </c>
    </row>
    <row r="3621" spans="1:20" x14ac:dyDescent="0.3">
      <c r="A3621">
        <v>89.104214999999996</v>
      </c>
      <c r="B3621">
        <v>1354</v>
      </c>
      <c r="F3621">
        <v>1.5625E-2</v>
      </c>
      <c r="G3621">
        <v>0.12890625</v>
      </c>
      <c r="H3621">
        <v>-0.861328125</v>
      </c>
      <c r="I3621">
        <v>-3.2491208917938101E-2</v>
      </c>
      <c r="J3621">
        <v>1.6587635299205701</v>
      </c>
      <c r="K3621">
        <v>23.360670089721602</v>
      </c>
      <c r="L3621">
        <v>2.90704475402831</v>
      </c>
      <c r="M3621">
        <v>6499</v>
      </c>
      <c r="N3621">
        <v>6499</v>
      </c>
      <c r="O3621">
        <v>67.910513434911607</v>
      </c>
      <c r="P3621">
        <v>22.113026397776501</v>
      </c>
      <c r="Q3621">
        <v>32.562007381921099</v>
      </c>
      <c r="R3621">
        <v>7.5012958429216306E-2</v>
      </c>
      <c r="S3621">
        <v>2.44257250611189E-2</v>
      </c>
      <c r="T3621">
        <v>2.642578125</v>
      </c>
    </row>
    <row r="3622" spans="1:20" x14ac:dyDescent="0.3">
      <c r="A3622">
        <v>89.12594</v>
      </c>
      <c r="B3622">
        <v>1354</v>
      </c>
      <c r="F3622">
        <v>-0.1875</v>
      </c>
      <c r="G3622">
        <v>0.130859375</v>
      </c>
      <c r="H3622">
        <v>-1.451171875</v>
      </c>
      <c r="I3622">
        <v>-3.2587689005071301E-2</v>
      </c>
      <c r="J3622">
        <v>1.66648104551788</v>
      </c>
      <c r="K3622">
        <v>23.3674297332763</v>
      </c>
      <c r="L3622">
        <v>2.9185546493530201</v>
      </c>
      <c r="M3622">
        <v>6497</v>
      </c>
      <c r="N3622">
        <v>6499</v>
      </c>
      <c r="O3622">
        <v>68.199120691483898</v>
      </c>
      <c r="P3622">
        <v>22.179895630357201</v>
      </c>
      <c r="Q3622">
        <v>32.522260412555298</v>
      </c>
      <c r="R3622">
        <v>7.5134755965081901E-2</v>
      </c>
      <c r="S3622">
        <v>2.4435520995301802E-2</v>
      </c>
      <c r="T3622">
        <v>2.615234375</v>
      </c>
    </row>
    <row r="3623" spans="1:20" x14ac:dyDescent="0.3">
      <c r="A3623">
        <v>89.146870000000007</v>
      </c>
      <c r="B3623">
        <v>1354</v>
      </c>
      <c r="F3623">
        <v>0</v>
      </c>
      <c r="G3623">
        <v>-6.4453125E-2</v>
      </c>
      <c r="H3623">
        <v>-0.962890625</v>
      </c>
      <c r="I3623">
        <v>-3.2598123908112203E-2</v>
      </c>
      <c r="J3623">
        <v>1.65109168009603</v>
      </c>
      <c r="K3623">
        <v>23.374858856201101</v>
      </c>
      <c r="L3623">
        <v>2.92413459777831</v>
      </c>
      <c r="M3623">
        <v>6498</v>
      </c>
      <c r="N3623">
        <v>6498</v>
      </c>
      <c r="O3623">
        <v>68.351233499602799</v>
      </c>
      <c r="P3623">
        <v>22.1827013345893</v>
      </c>
      <c r="Q3623">
        <v>32.453988317150397</v>
      </c>
      <c r="R3623">
        <v>7.4431497552622197E-2</v>
      </c>
      <c r="S3623">
        <v>2.4155989520008098E-2</v>
      </c>
      <c r="T3623">
        <v>2.6328125</v>
      </c>
    </row>
    <row r="3624" spans="1:20" x14ac:dyDescent="0.3">
      <c r="A3624">
        <v>89.17022</v>
      </c>
      <c r="B3624">
        <v>1354</v>
      </c>
      <c r="F3624">
        <v>-0.38671875</v>
      </c>
      <c r="G3624">
        <v>0.119140625</v>
      </c>
      <c r="H3624">
        <v>-0.265625</v>
      </c>
      <c r="I3624">
        <v>-3.2750370854120199E-2</v>
      </c>
      <c r="J3624">
        <v>1.64990437000413</v>
      </c>
      <c r="K3624">
        <v>23.351333618163999</v>
      </c>
      <c r="L3624">
        <v>2.9127410507202098</v>
      </c>
      <c r="M3624">
        <v>6496</v>
      </c>
      <c r="N3624">
        <v>6498</v>
      </c>
      <c r="O3624">
        <v>68.016388018689398</v>
      </c>
      <c r="P3624">
        <v>22.285619609237401</v>
      </c>
      <c r="Q3624">
        <v>32.765073621836201</v>
      </c>
      <c r="R3624">
        <v>7.4034484969861605E-2</v>
      </c>
      <c r="S3624">
        <v>2.4257453505922399E-2</v>
      </c>
      <c r="T3624">
        <v>2.65234375</v>
      </c>
    </row>
    <row r="3625" spans="1:20" x14ac:dyDescent="0.3">
      <c r="A3625">
        <v>89.195130000000006</v>
      </c>
      <c r="B3625">
        <v>1354</v>
      </c>
      <c r="F3625">
        <v>0.21875</v>
      </c>
      <c r="G3625">
        <v>-6.4453125E-2</v>
      </c>
      <c r="H3625">
        <v>-1.2265625</v>
      </c>
      <c r="I3625">
        <v>-3.2652351191128602E-2</v>
      </c>
      <c r="J3625">
        <v>1.64421898129488</v>
      </c>
      <c r="K3625">
        <v>23.362287521362301</v>
      </c>
      <c r="L3625">
        <v>2.88018928527831</v>
      </c>
      <c r="M3625">
        <v>6499</v>
      </c>
      <c r="N3625">
        <v>6497</v>
      </c>
      <c r="O3625">
        <v>67.287810198619098</v>
      </c>
      <c r="P3625">
        <v>22.214150972293499</v>
      </c>
      <c r="Q3625">
        <v>33.013633385782803</v>
      </c>
      <c r="R3625">
        <v>7.40167374996967E-2</v>
      </c>
      <c r="S3625">
        <v>2.44356143622671E-2</v>
      </c>
      <c r="T3625">
        <v>2.64453125</v>
      </c>
    </row>
    <row r="3626" spans="1:20" x14ac:dyDescent="0.3">
      <c r="A3626">
        <v>89.220729999999904</v>
      </c>
      <c r="B3626">
        <v>1354</v>
      </c>
      <c r="F3626">
        <v>0.134765625</v>
      </c>
      <c r="G3626">
        <v>5.859375E-2</v>
      </c>
      <c r="H3626">
        <v>-1.470703125</v>
      </c>
      <c r="I3626">
        <v>-3.2770612000059998E-2</v>
      </c>
      <c r="J3626">
        <v>1.65256054821813</v>
      </c>
      <c r="K3626">
        <v>23.374000549316399</v>
      </c>
      <c r="L3626">
        <v>2.90582405090331</v>
      </c>
      <c r="M3626">
        <v>6497</v>
      </c>
      <c r="N3626">
        <v>6496</v>
      </c>
      <c r="O3626">
        <v>67.920732962030996</v>
      </c>
      <c r="P3626">
        <v>22.293286417167799</v>
      </c>
      <c r="Q3626">
        <v>32.822505654687497</v>
      </c>
      <c r="R3626">
        <v>7.41281710239685E-2</v>
      </c>
      <c r="S3626">
        <v>2.4330723126058398E-2</v>
      </c>
      <c r="T3626">
        <v>2.623046875</v>
      </c>
    </row>
    <row r="3627" spans="1:20" x14ac:dyDescent="0.3">
      <c r="A3627">
        <v>89.243944999999997</v>
      </c>
      <c r="B3627">
        <v>1354</v>
      </c>
      <c r="F3627">
        <v>-0.3359375</v>
      </c>
      <c r="G3627">
        <v>0.212890625</v>
      </c>
      <c r="H3627">
        <v>-0.330078125</v>
      </c>
      <c r="I3627">
        <v>-3.2802716433309398E-2</v>
      </c>
      <c r="J3627">
        <v>1.65578383824765</v>
      </c>
      <c r="K3627">
        <v>23.3570022583007</v>
      </c>
      <c r="L3627">
        <v>2.97906623840331</v>
      </c>
      <c r="M3627">
        <v>6496</v>
      </c>
      <c r="N3627">
        <v>6496</v>
      </c>
      <c r="O3627">
        <v>69.5820568580139</v>
      </c>
      <c r="P3627">
        <v>22.312896735504498</v>
      </c>
      <c r="Q3627">
        <v>32.067026677632199</v>
      </c>
      <c r="R3627">
        <v>7.4207480000252304E-2</v>
      </c>
      <c r="S3627">
        <v>2.3796132408479501E-2</v>
      </c>
      <c r="T3627">
        <v>2.65234375</v>
      </c>
    </row>
    <row r="3628" spans="1:20" x14ac:dyDescent="0.3">
      <c r="A3628">
        <v>89.266024999999999</v>
      </c>
      <c r="B3628">
        <v>1354</v>
      </c>
      <c r="F3628">
        <v>-7.8125E-2</v>
      </c>
      <c r="G3628">
        <v>-0.14453125</v>
      </c>
      <c r="H3628">
        <v>-0.91796875</v>
      </c>
      <c r="I3628">
        <v>-3.26855376040786E-2</v>
      </c>
      <c r="J3628">
        <v>1.6398122342230399</v>
      </c>
      <c r="K3628">
        <v>23.376003265380799</v>
      </c>
      <c r="L3628">
        <v>2.89553485870361</v>
      </c>
      <c r="M3628">
        <v>6497</v>
      </c>
      <c r="N3628">
        <v>6495</v>
      </c>
      <c r="O3628">
        <v>67.686032312079703</v>
      </c>
      <c r="P3628">
        <v>22.232456712843</v>
      </c>
      <c r="Q3628">
        <v>32.846446974962099</v>
      </c>
      <c r="R3628">
        <v>7.3757581332690794E-2</v>
      </c>
      <c r="S3628">
        <v>2.42267448424568E-2</v>
      </c>
      <c r="T3628">
        <v>2.65625</v>
      </c>
    </row>
    <row r="3629" spans="1:20" x14ac:dyDescent="0.3">
      <c r="A3629">
        <v>89.287264999999906</v>
      </c>
      <c r="B3629">
        <v>1354</v>
      </c>
      <c r="F3629">
        <v>0.2734375</v>
      </c>
      <c r="G3629">
        <v>0.146484375</v>
      </c>
      <c r="H3629">
        <v>-0.80078125</v>
      </c>
      <c r="I3629">
        <v>-3.2700933362663699E-2</v>
      </c>
      <c r="J3629">
        <v>1.65261006704047</v>
      </c>
      <c r="K3629">
        <v>23.356002807617099</v>
      </c>
      <c r="L3629">
        <v>2.9304126358032199</v>
      </c>
      <c r="M3629">
        <v>6497</v>
      </c>
      <c r="N3629">
        <v>6496</v>
      </c>
      <c r="O3629">
        <v>68.442725749296898</v>
      </c>
      <c r="P3629">
        <v>22.2451289789642</v>
      </c>
      <c r="Q3629">
        <v>32.501816278397897</v>
      </c>
      <c r="R3629">
        <v>7.4290873683098696E-2</v>
      </c>
      <c r="S3629">
        <v>2.4145883276097398E-2</v>
      </c>
      <c r="T3629">
        <v>2.630859375</v>
      </c>
    </row>
    <row r="3630" spans="1:20" x14ac:dyDescent="0.3">
      <c r="A3630">
        <v>89.307904999999906</v>
      </c>
      <c r="B3630">
        <v>1354</v>
      </c>
      <c r="F3630">
        <v>6.25E-2</v>
      </c>
      <c r="G3630">
        <v>0.4921875</v>
      </c>
      <c r="H3630">
        <v>-0.10546875</v>
      </c>
      <c r="I3630">
        <v>-3.2518579155422701E-2</v>
      </c>
      <c r="J3630">
        <v>1.6604531635128801</v>
      </c>
      <c r="K3630">
        <v>23.3668613433837</v>
      </c>
      <c r="L3630">
        <v>2.92692504882812</v>
      </c>
      <c r="M3630">
        <v>6497</v>
      </c>
      <c r="N3630">
        <v>6495</v>
      </c>
      <c r="O3630">
        <v>68.393051778443606</v>
      </c>
      <c r="P3630">
        <v>22.116352857237999</v>
      </c>
      <c r="Q3630">
        <v>32.337134083273597</v>
      </c>
      <c r="R3630">
        <v>7.5078073416135704E-2</v>
      </c>
      <c r="S3630">
        <v>2.4278097267714401E-2</v>
      </c>
      <c r="T3630">
        <v>2.630859375</v>
      </c>
    </row>
    <row r="3631" spans="1:20" x14ac:dyDescent="0.3">
      <c r="A3631">
        <v>89.328979999999902</v>
      </c>
      <c r="B3631">
        <v>1354</v>
      </c>
      <c r="F3631">
        <v>-0.28125</v>
      </c>
      <c r="G3631">
        <v>0.173828125</v>
      </c>
      <c r="H3631">
        <v>-1.29296875</v>
      </c>
      <c r="I3631">
        <v>-3.2517894899485603E-2</v>
      </c>
      <c r="J3631">
        <v>1.6472329222973701</v>
      </c>
      <c r="K3631">
        <v>23.3626689910888</v>
      </c>
      <c r="L3631">
        <v>2.94122444152831</v>
      </c>
      <c r="M3631">
        <v>6494</v>
      </c>
      <c r="N3631">
        <v>6495</v>
      </c>
      <c r="O3631">
        <v>68.714853055926298</v>
      </c>
      <c r="P3631">
        <v>22.115935688927301</v>
      </c>
      <c r="Q3631">
        <v>32.185087656270497</v>
      </c>
      <c r="R3631">
        <v>7.4481719673388597E-2</v>
      </c>
      <c r="S3631">
        <v>2.3972006764777801E-2</v>
      </c>
      <c r="T3631">
        <v>2.65625</v>
      </c>
    </row>
    <row r="3632" spans="1:20" x14ac:dyDescent="0.3">
      <c r="A3632">
        <v>89.350994999999998</v>
      </c>
      <c r="B3632">
        <v>1354</v>
      </c>
      <c r="F3632">
        <v>0.2109375</v>
      </c>
      <c r="G3632">
        <v>-0.16796875</v>
      </c>
      <c r="H3632">
        <v>-0.9296875</v>
      </c>
      <c r="I3632">
        <v>-3.2709486561877603E-2</v>
      </c>
      <c r="J3632">
        <v>1.6524159875062201</v>
      </c>
      <c r="K3632">
        <v>23.3619995117187</v>
      </c>
      <c r="L3632">
        <v>2.99249397277831</v>
      </c>
      <c r="M3632">
        <v>6493</v>
      </c>
      <c r="N3632">
        <v>6494</v>
      </c>
      <c r="O3632">
        <v>69.910642730868403</v>
      </c>
      <c r="P3632">
        <v>22.243073712310299</v>
      </c>
      <c r="Q3632">
        <v>31.816434298763902</v>
      </c>
      <c r="R3632">
        <v>7.4289012790156594E-2</v>
      </c>
      <c r="S3632">
        <v>2.3636114945580499E-2</v>
      </c>
      <c r="T3632">
        <v>2.650390625</v>
      </c>
    </row>
    <row r="3633" spans="1:23" x14ac:dyDescent="0.3">
      <c r="A3633">
        <v>89.373989999999907</v>
      </c>
      <c r="B3633">
        <v>1354</v>
      </c>
      <c r="F3633">
        <v>-0.125</v>
      </c>
      <c r="G3633">
        <v>0.154296875</v>
      </c>
      <c r="H3633">
        <v>-0.654296875</v>
      </c>
      <c r="I3633">
        <v>-3.2834363270400999E-2</v>
      </c>
      <c r="J3633">
        <v>1.6530667247681201</v>
      </c>
      <c r="K3633">
        <v>23.369144439697202</v>
      </c>
      <c r="L3633">
        <v>2.9276221847534099</v>
      </c>
      <c r="M3633">
        <v>6477</v>
      </c>
      <c r="N3633">
        <v>6494</v>
      </c>
      <c r="O3633">
        <v>68.4160257003646</v>
      </c>
      <c r="P3633">
        <v>22.327436173677999</v>
      </c>
      <c r="Q3633">
        <v>32.634804411854397</v>
      </c>
      <c r="R3633">
        <v>7.4037462783879002E-2</v>
      </c>
      <c r="S3633">
        <v>2.41619811710184E-2</v>
      </c>
      <c r="T3633">
        <v>2.625</v>
      </c>
    </row>
    <row r="3634" spans="1:23" x14ac:dyDescent="0.3">
      <c r="A3634">
        <v>89.398004999999998</v>
      </c>
      <c r="B3634">
        <v>1354</v>
      </c>
      <c r="F3634">
        <v>3.7109375E-2</v>
      </c>
      <c r="G3634">
        <v>3.125E-2</v>
      </c>
      <c r="H3634">
        <v>-1.71875</v>
      </c>
      <c r="I3634">
        <v>-3.27811623712903E-2</v>
      </c>
      <c r="J3634">
        <v>1.6517994995738901</v>
      </c>
      <c r="K3634">
        <v>23.362001419067301</v>
      </c>
      <c r="L3634">
        <v>2.8956512069702098</v>
      </c>
      <c r="M3634">
        <v>6493</v>
      </c>
      <c r="N3634">
        <v>6493</v>
      </c>
      <c r="O3634">
        <v>67.648207606362305</v>
      </c>
      <c r="P3634">
        <v>22.288763469765001</v>
      </c>
      <c r="Q3634">
        <v>32.948047344374501</v>
      </c>
      <c r="R3634">
        <v>7.4109068536465705E-2</v>
      </c>
      <c r="S3634">
        <v>2.4417490987869699E-2</v>
      </c>
      <c r="T3634">
        <v>2.630859375</v>
      </c>
    </row>
    <row r="3635" spans="1:23" x14ac:dyDescent="0.3">
      <c r="A3635">
        <v>89.422524999999993</v>
      </c>
      <c r="B3635">
        <v>1354</v>
      </c>
      <c r="F3635">
        <v>-0.3359375</v>
      </c>
      <c r="G3635">
        <v>0.3515625</v>
      </c>
      <c r="H3635">
        <v>-0.5625</v>
      </c>
      <c r="I3635">
        <v>-3.2684853348141502E-2</v>
      </c>
      <c r="J3635">
        <v>1.65145700627815</v>
      </c>
      <c r="K3635">
        <v>23.260002136230401</v>
      </c>
      <c r="L3635">
        <v>3.30255256652831</v>
      </c>
      <c r="M3635">
        <v>6497</v>
      </c>
      <c r="N3635">
        <v>6496</v>
      </c>
      <c r="O3635">
        <v>76.817379752462102</v>
      </c>
      <c r="P3635">
        <v>22.233785421749801</v>
      </c>
      <c r="Q3635">
        <v>28.943691510171799</v>
      </c>
      <c r="R3635">
        <v>7.4276915736653695E-2</v>
      </c>
      <c r="S3635">
        <v>2.1498481354087301E-2</v>
      </c>
      <c r="T3635">
        <v>2.65625</v>
      </c>
    </row>
    <row r="3636" spans="1:23" x14ac:dyDescent="0.3">
      <c r="A3636">
        <v>89.445930000000004</v>
      </c>
      <c r="B3636">
        <v>1354</v>
      </c>
      <c r="F3636">
        <v>0.224609375</v>
      </c>
      <c r="G3636">
        <v>-0.23046875</v>
      </c>
      <c r="H3636">
        <v>-0.712890625</v>
      </c>
      <c r="I3636">
        <v>-3.2543896625095901E-2</v>
      </c>
      <c r="J3636">
        <v>1.6542654513032</v>
      </c>
      <c r="K3636">
        <v>23.376001358032202</v>
      </c>
      <c r="L3636">
        <v>2.8940242385864199</v>
      </c>
      <c r="M3636">
        <v>6526</v>
      </c>
      <c r="N3636">
        <v>6505</v>
      </c>
      <c r="O3636">
        <v>67.650714531374405</v>
      </c>
      <c r="P3636">
        <v>22.169589852640801</v>
      </c>
      <c r="Q3636">
        <v>32.770666217219599</v>
      </c>
      <c r="R3636">
        <v>7.4618676407590498E-2</v>
      </c>
      <c r="S3636">
        <v>2.4453037381238701E-2</v>
      </c>
      <c r="T3636">
        <v>2.640625</v>
      </c>
    </row>
    <row r="3637" spans="1:23" x14ac:dyDescent="0.3">
      <c r="A3637">
        <v>89.470510000000004</v>
      </c>
      <c r="B3637">
        <v>1354</v>
      </c>
      <c r="F3637">
        <v>2.34375E-2</v>
      </c>
      <c r="G3637">
        <v>-0.15234375</v>
      </c>
      <c r="H3637">
        <v>-1.3359375</v>
      </c>
      <c r="I3637">
        <v>-3.2540475345410401E-2</v>
      </c>
      <c r="J3637">
        <v>1.6710932885671601</v>
      </c>
      <c r="K3637">
        <v>23.3582859039306</v>
      </c>
      <c r="L3637">
        <v>2.9059985733032199</v>
      </c>
      <c r="M3637">
        <v>6502</v>
      </c>
      <c r="N3637">
        <v>6508</v>
      </c>
      <c r="O3637">
        <v>67.879145511631194</v>
      </c>
      <c r="P3637">
        <v>22.177379939114601</v>
      </c>
      <c r="Q3637">
        <v>32.671860807844801</v>
      </c>
      <c r="R3637">
        <v>7.5351249478294996E-2</v>
      </c>
      <c r="S3637">
        <v>2.4618655346520399E-2</v>
      </c>
      <c r="T3637">
        <v>2.625</v>
      </c>
    </row>
    <row r="3638" spans="1:23" x14ac:dyDescent="0.3">
      <c r="A3638">
        <v>89.494515000000007</v>
      </c>
      <c r="B3638">
        <v>1354</v>
      </c>
      <c r="F3638">
        <v>-7.421875E-2</v>
      </c>
      <c r="G3638">
        <v>0.28515625</v>
      </c>
      <c r="H3638">
        <v>-0.638671875</v>
      </c>
      <c r="I3638">
        <v>-3.26927222914183E-2</v>
      </c>
      <c r="J3638">
        <v>1.67202943690884</v>
      </c>
      <c r="K3638">
        <v>23.386001586913999</v>
      </c>
      <c r="L3638">
        <v>2.92169319152831</v>
      </c>
      <c r="M3638">
        <v>6501</v>
      </c>
      <c r="N3638">
        <v>6508</v>
      </c>
      <c r="O3638">
        <v>68.326721613557297</v>
      </c>
      <c r="P3638">
        <v>22.279549732496601</v>
      </c>
      <c r="Q3638">
        <v>32.607374108339997</v>
      </c>
      <c r="R3638">
        <v>7.5047721205516393E-2</v>
      </c>
      <c r="S3638">
        <v>2.44710912132667E-2</v>
      </c>
      <c r="T3638">
        <v>2.640625</v>
      </c>
    </row>
    <row r="3639" spans="1:23" x14ac:dyDescent="0.3">
      <c r="A3639">
        <v>89.517159999999905</v>
      </c>
      <c r="B3639">
        <v>1354</v>
      </c>
      <c r="F3639">
        <v>-3.125E-2</v>
      </c>
      <c r="G3639">
        <v>2.1484375E-2</v>
      </c>
      <c r="H3639">
        <v>-1.544921875</v>
      </c>
      <c r="I3639">
        <v>-3.2668260141666502E-2</v>
      </c>
      <c r="J3639">
        <v>1.6533978016206701</v>
      </c>
      <c r="K3639">
        <v>23.365144729614201</v>
      </c>
      <c r="L3639">
        <v>2.9032081222534099</v>
      </c>
      <c r="M3639">
        <v>6528</v>
      </c>
      <c r="N3639">
        <v>6507</v>
      </c>
      <c r="O3639">
        <v>67.833877956642695</v>
      </c>
      <c r="P3639">
        <v>22.2592865240292</v>
      </c>
      <c r="Q3639">
        <v>32.814409546593602</v>
      </c>
      <c r="R3639">
        <v>7.4279011586278906E-2</v>
      </c>
      <c r="S3639">
        <v>2.4374219069083301E-2</v>
      </c>
      <c r="T3639">
        <v>2.63671875</v>
      </c>
    </row>
    <row r="3640" spans="1:23" x14ac:dyDescent="0.3">
      <c r="A3640">
        <v>89.543809999999993</v>
      </c>
      <c r="B3640">
        <v>1354</v>
      </c>
      <c r="F3640">
        <v>-0.23828125</v>
      </c>
      <c r="G3640">
        <v>3.125E-2</v>
      </c>
      <c r="H3640">
        <v>-1.421875</v>
      </c>
      <c r="I3640">
        <v>-3.2779451731447598E-2</v>
      </c>
      <c r="J3640">
        <v>1.6707622117146099</v>
      </c>
      <c r="K3640">
        <v>23.3680019378662</v>
      </c>
      <c r="L3640">
        <v>2.9428523635864199</v>
      </c>
      <c r="M3640">
        <v>6503</v>
      </c>
      <c r="N3640">
        <v>6506</v>
      </c>
      <c r="O3640">
        <v>68.768579735141699</v>
      </c>
      <c r="P3640">
        <v>22.331459575722501</v>
      </c>
      <c r="Q3640">
        <v>32.4733470746827</v>
      </c>
      <c r="R3640">
        <v>7.4816525361869696E-2</v>
      </c>
      <c r="S3640">
        <v>2.4295429949977999E-2</v>
      </c>
      <c r="T3640">
        <v>2.62890625</v>
      </c>
      <c r="U3640">
        <v>20.125</v>
      </c>
      <c r="V3640">
        <v>20</v>
      </c>
      <c r="W3640">
        <v>20.0625</v>
      </c>
    </row>
    <row r="3641" spans="1:23" x14ac:dyDescent="0.3">
      <c r="A3641">
        <v>89.566395</v>
      </c>
      <c r="B3641">
        <v>1354</v>
      </c>
      <c r="F3641">
        <v>-0.224609375</v>
      </c>
      <c r="G3641">
        <v>-0.171875</v>
      </c>
      <c r="H3641">
        <v>-7.03125E-2</v>
      </c>
      <c r="I3641">
        <v>-3.2532777466117803E-2</v>
      </c>
      <c r="J3641">
        <v>1.6571119987074101</v>
      </c>
      <c r="K3641">
        <v>23.3680019378662</v>
      </c>
      <c r="L3641">
        <v>2.92971454620361</v>
      </c>
      <c r="M3641">
        <v>6499</v>
      </c>
      <c r="N3641">
        <v>6505</v>
      </c>
      <c r="O3641">
        <v>68.461575193080805</v>
      </c>
      <c r="P3641">
        <v>22.1605217509135</v>
      </c>
      <c r="Q3641">
        <v>32.3692840668866</v>
      </c>
      <c r="R3641">
        <v>7.4777661705510201E-2</v>
      </c>
      <c r="S3641">
        <v>2.4204993736032101E-2</v>
      </c>
      <c r="T3641">
        <v>2.654296875</v>
      </c>
    </row>
    <row r="3642" spans="1:23" x14ac:dyDescent="0.3">
      <c r="A3642">
        <v>89.592754999999997</v>
      </c>
      <c r="B3642">
        <v>1354</v>
      </c>
      <c r="F3642">
        <v>0.109375</v>
      </c>
      <c r="G3642">
        <v>-7.8125E-3</v>
      </c>
      <c r="H3642">
        <v>-1.09765625</v>
      </c>
      <c r="I3642">
        <v>-3.2617454138335701E-2</v>
      </c>
      <c r="J3642">
        <v>1.66965481672505</v>
      </c>
      <c r="K3642">
        <v>23.3666667938232</v>
      </c>
      <c r="L3642">
        <v>2.9404109573364199</v>
      </c>
      <c r="M3642">
        <v>6498</v>
      </c>
      <c r="N3642">
        <v>6503</v>
      </c>
      <c r="O3642">
        <v>68.707603076986999</v>
      </c>
      <c r="P3642">
        <v>22.2122980553575</v>
      </c>
      <c r="Q3642">
        <v>32.328733736306603</v>
      </c>
      <c r="R3642">
        <v>7.5168035858511201E-2</v>
      </c>
      <c r="S3642">
        <v>2.43008741675096E-2</v>
      </c>
      <c r="T3642">
        <v>2.662109375</v>
      </c>
    </row>
    <row r="3643" spans="1:23" x14ac:dyDescent="0.3">
      <c r="A3643">
        <v>89.61739</v>
      </c>
      <c r="B3643">
        <v>1354</v>
      </c>
      <c r="F3643">
        <v>-8.7890625E-2</v>
      </c>
      <c r="G3643">
        <v>0.263671875</v>
      </c>
      <c r="H3643">
        <v>-1.515625</v>
      </c>
      <c r="I3643">
        <v>-3.2717526569138698E-2</v>
      </c>
      <c r="J3643">
        <v>1.66778252004168</v>
      </c>
      <c r="K3643">
        <v>23.372571945190401</v>
      </c>
      <c r="L3643">
        <v>2.91506610870361</v>
      </c>
      <c r="M3643">
        <v>6499</v>
      </c>
      <c r="N3643">
        <v>6503</v>
      </c>
      <c r="O3643">
        <v>68.132592350661497</v>
      </c>
      <c r="P3643">
        <v>22.279137301657599</v>
      </c>
      <c r="Q3643">
        <v>32.699676517506397</v>
      </c>
      <c r="R3643">
        <v>7.4858487447698394E-2</v>
      </c>
      <c r="S3643">
        <v>2.44784832412955E-2</v>
      </c>
      <c r="T3643">
        <v>2.63671875</v>
      </c>
    </row>
    <row r="3644" spans="1:23" x14ac:dyDescent="0.3">
      <c r="A3644">
        <v>89.643914999999893</v>
      </c>
      <c r="B3644">
        <v>1354</v>
      </c>
      <c r="F3644">
        <v>-9.9609375E-2</v>
      </c>
      <c r="G3644">
        <v>0.435546875</v>
      </c>
      <c r="H3644">
        <v>-0.49609375</v>
      </c>
      <c r="I3644">
        <v>-3.2612835410760203E-2</v>
      </c>
      <c r="J3644">
        <v>1.63679829322054</v>
      </c>
      <c r="K3644">
        <v>23.373144149780199</v>
      </c>
      <c r="L3644">
        <v>2.93459735870361</v>
      </c>
      <c r="M3644">
        <v>6508</v>
      </c>
      <c r="N3644">
        <v>6501</v>
      </c>
      <c r="O3644">
        <v>68.590767086543906</v>
      </c>
      <c r="P3644">
        <v>22.2025033237238</v>
      </c>
      <c r="Q3644">
        <v>32.369521827493102</v>
      </c>
      <c r="R3644">
        <v>7.3721339857726401E-2</v>
      </c>
      <c r="S3644">
        <v>2.3863245196767101E-2</v>
      </c>
      <c r="T3644">
        <v>2.65625</v>
      </c>
    </row>
    <row r="3645" spans="1:23" x14ac:dyDescent="0.3">
      <c r="A3645">
        <v>89.66995</v>
      </c>
      <c r="B3645">
        <v>1354</v>
      </c>
      <c r="F3645">
        <v>0.2109375</v>
      </c>
      <c r="G3645">
        <v>-0.23828125</v>
      </c>
      <c r="H3645">
        <v>-1.099609375</v>
      </c>
      <c r="I3645">
        <v>-3.2721803168745699E-2</v>
      </c>
      <c r="J3645">
        <v>1.66649631501065</v>
      </c>
      <c r="K3645">
        <v>23.365716934204102</v>
      </c>
      <c r="L3645">
        <v>2.9255298233032199</v>
      </c>
      <c r="M3645">
        <v>6503</v>
      </c>
      <c r="N3645">
        <v>6501</v>
      </c>
      <c r="O3645">
        <v>68.357101733875197</v>
      </c>
      <c r="P3645">
        <v>22.275190891804101</v>
      </c>
      <c r="Q3645">
        <v>32.5865057569657</v>
      </c>
      <c r="R3645">
        <v>7.4814008243754795E-2</v>
      </c>
      <c r="S3645">
        <v>2.4379271103367899E-2</v>
      </c>
      <c r="T3645">
        <v>2.673828125</v>
      </c>
    </row>
    <row r="3646" spans="1:23" x14ac:dyDescent="0.3">
      <c r="A3646">
        <v>89.697284999999994</v>
      </c>
      <c r="B3646">
        <v>1354</v>
      </c>
      <c r="F3646">
        <v>0.3125</v>
      </c>
      <c r="G3646">
        <v>2.734375E-2</v>
      </c>
      <c r="H3646">
        <v>-0.720703125</v>
      </c>
      <c r="I3646">
        <v>-3.2548686416655703E-2</v>
      </c>
      <c r="J3646">
        <v>1.6377344415622299</v>
      </c>
      <c r="K3646">
        <v>23.374000549316399</v>
      </c>
      <c r="L3646">
        <v>2.91253791809081</v>
      </c>
      <c r="M3646">
        <v>6498</v>
      </c>
      <c r="N3646">
        <v>6499</v>
      </c>
      <c r="O3646">
        <v>68.077662897359602</v>
      </c>
      <c r="P3646">
        <v>22.153112593346201</v>
      </c>
      <c r="Q3646">
        <v>32.540941698815899</v>
      </c>
      <c r="R3646">
        <v>7.3927960897654202E-2</v>
      </c>
      <c r="S3646">
        <v>2.4056854654828999E-2</v>
      </c>
      <c r="T3646">
        <v>2.650390625</v>
      </c>
    </row>
    <row r="3647" spans="1:23" x14ac:dyDescent="0.3">
      <c r="A3647">
        <v>89.718450000000004</v>
      </c>
      <c r="B3647">
        <v>1354</v>
      </c>
      <c r="F3647">
        <v>7.421875E-2</v>
      </c>
      <c r="G3647">
        <v>3.515625E-2</v>
      </c>
      <c r="H3647">
        <v>-1.744140625</v>
      </c>
      <c r="I3647">
        <v>-3.2658851622531099E-2</v>
      </c>
      <c r="J3647">
        <v>1.6549276050082999</v>
      </c>
      <c r="K3647">
        <v>23.362665176391602</v>
      </c>
      <c r="L3647">
        <v>2.91491161346435</v>
      </c>
      <c r="M3647">
        <v>6497</v>
      </c>
      <c r="N3647">
        <v>6498</v>
      </c>
      <c r="O3647">
        <v>68.100104044143094</v>
      </c>
      <c r="P3647">
        <v>22.2233806668699</v>
      </c>
      <c r="Q3647">
        <v>32.633401929113802</v>
      </c>
      <c r="R3647">
        <v>7.4467860215139306E-2</v>
      </c>
      <c r="S3647">
        <v>2.4301396132017102E-2</v>
      </c>
      <c r="T3647">
        <v>2.65234375</v>
      </c>
    </row>
    <row r="3648" spans="1:23" x14ac:dyDescent="0.3">
      <c r="A3648">
        <v>89.742279999999894</v>
      </c>
      <c r="B3648">
        <v>1354</v>
      </c>
      <c r="F3648">
        <v>1.5625E-2</v>
      </c>
      <c r="G3648">
        <v>0.107421875</v>
      </c>
      <c r="H3648">
        <v>-0.71484375</v>
      </c>
      <c r="I3648">
        <v>-3.25866626211656E-2</v>
      </c>
      <c r="J3648">
        <v>1.6551787667585101</v>
      </c>
      <c r="K3648">
        <v>23.365333557128899</v>
      </c>
      <c r="L3648">
        <v>2.8932098007202098</v>
      </c>
      <c r="M3648">
        <v>6496</v>
      </c>
      <c r="N3648">
        <v>6497</v>
      </c>
      <c r="O3648">
        <v>67.600812044582199</v>
      </c>
      <c r="P3648">
        <v>22.170039209982999</v>
      </c>
      <c r="Q3648">
        <v>32.795522035093299</v>
      </c>
      <c r="R3648">
        <v>7.4658359919056699E-2</v>
      </c>
      <c r="S3648">
        <v>2.44845988782935E-2</v>
      </c>
      <c r="T3648">
        <v>2.677734375</v>
      </c>
    </row>
    <row r="3649" spans="1:20" x14ac:dyDescent="0.3">
      <c r="A3649">
        <v>89.766424999999998</v>
      </c>
      <c r="B3649">
        <v>1354</v>
      </c>
      <c r="F3649">
        <v>-1.5625E-2</v>
      </c>
      <c r="G3649">
        <v>-0.142578125</v>
      </c>
      <c r="H3649">
        <v>-1.08203125</v>
      </c>
      <c r="I3649">
        <v>-3.2212716751532602E-2</v>
      </c>
      <c r="J3649">
        <v>1.6456346202506</v>
      </c>
      <c r="K3649">
        <v>23.370500564575099</v>
      </c>
      <c r="L3649">
        <v>2.91620002746581</v>
      </c>
      <c r="M3649">
        <v>6494</v>
      </c>
      <c r="N3649">
        <v>6497</v>
      </c>
      <c r="O3649">
        <v>68.153054388304099</v>
      </c>
      <c r="P3649">
        <v>21.914840984521799</v>
      </c>
      <c r="Q3649">
        <v>32.155332114187203</v>
      </c>
      <c r="R3649">
        <v>7.50922455432321E-2</v>
      </c>
      <c r="S3649">
        <v>2.41461609464272E-2</v>
      </c>
      <c r="T3649">
        <v>2.6640625</v>
      </c>
    </row>
    <row r="3650" spans="1:20" x14ac:dyDescent="0.3">
      <c r="A3650">
        <v>89.792884999999998</v>
      </c>
      <c r="B3650">
        <v>1354</v>
      </c>
      <c r="F3650">
        <v>-7.8125E-2</v>
      </c>
      <c r="G3650">
        <v>0.1796875</v>
      </c>
      <c r="H3650">
        <v>-0.82421875</v>
      </c>
      <c r="I3650">
        <v>-3.2589399644914002E-2</v>
      </c>
      <c r="J3650">
        <v>1.6549390214514901</v>
      </c>
      <c r="K3650">
        <v>23.372501373291001</v>
      </c>
      <c r="L3650">
        <v>2.94488655090331</v>
      </c>
      <c r="M3650">
        <v>6496</v>
      </c>
      <c r="N3650">
        <v>6496</v>
      </c>
      <c r="O3650">
        <v>68.829364955174</v>
      </c>
      <c r="P3650">
        <v>22.168483184837701</v>
      </c>
      <c r="Q3650">
        <v>32.207885688434303</v>
      </c>
      <c r="R3650">
        <v>7.4652785562856899E-2</v>
      </c>
      <c r="S3650">
        <v>2.4044083837317001E-2</v>
      </c>
      <c r="T3650">
        <v>2.650390625</v>
      </c>
    </row>
    <row r="3651" spans="1:20" x14ac:dyDescent="0.3">
      <c r="A3651">
        <v>89.814299999999903</v>
      </c>
      <c r="B3651">
        <v>1354</v>
      </c>
      <c r="F3651">
        <v>4.6875E-2</v>
      </c>
      <c r="G3651">
        <v>0.2578125</v>
      </c>
      <c r="H3651">
        <v>-1.17578125</v>
      </c>
      <c r="I3651">
        <v>-3.2603769019593401E-2</v>
      </c>
      <c r="J3651">
        <v>1.6520849106536699</v>
      </c>
      <c r="K3651">
        <v>23.3662204742431</v>
      </c>
      <c r="L3651">
        <v>2.9132836914062401</v>
      </c>
      <c r="M3651">
        <v>6497</v>
      </c>
      <c r="N3651">
        <v>6496</v>
      </c>
      <c r="O3651">
        <v>68.072429037415404</v>
      </c>
      <c r="P3651">
        <v>22.177808460004499</v>
      </c>
      <c r="Q3651">
        <v>32.579722471508497</v>
      </c>
      <c r="R3651">
        <v>7.4492703534392996E-2</v>
      </c>
      <c r="S3651">
        <v>2.42695160730289E-2</v>
      </c>
      <c r="T3651">
        <v>2.6640625</v>
      </c>
    </row>
    <row r="3652" spans="1:20" x14ac:dyDescent="0.3">
      <c r="A3652">
        <v>89.836320000000001</v>
      </c>
      <c r="B3652">
        <v>1354</v>
      </c>
      <c r="F3652">
        <v>-0.236328125</v>
      </c>
      <c r="G3652">
        <v>0.384765625</v>
      </c>
      <c r="H3652">
        <v>-0.8671875</v>
      </c>
      <c r="I3652">
        <v>-3.2827178583061299E-2</v>
      </c>
      <c r="J3652">
        <v>1.6524159875062201</v>
      </c>
      <c r="K3652">
        <v>23.369144439697202</v>
      </c>
      <c r="L3652">
        <v>2.92204223632812</v>
      </c>
      <c r="M3652">
        <v>6497</v>
      </c>
      <c r="N3652">
        <v>6495</v>
      </c>
      <c r="O3652">
        <v>68.285627079647895</v>
      </c>
      <c r="P3652">
        <v>22.327704424024699</v>
      </c>
      <c r="Q3652">
        <v>32.6975168551675</v>
      </c>
      <c r="R3652">
        <v>7.4007428445183696E-2</v>
      </c>
      <c r="S3652">
        <v>2.4198591389939898E-2</v>
      </c>
      <c r="T3652">
        <v>2.6640625</v>
      </c>
    </row>
    <row r="3653" spans="1:20" x14ac:dyDescent="0.3">
      <c r="A3653">
        <v>89.864534999999904</v>
      </c>
      <c r="B3653">
        <v>1354</v>
      </c>
      <c r="F3653">
        <v>8.59375E-2</v>
      </c>
      <c r="G3653">
        <v>-0.166015625</v>
      </c>
      <c r="H3653">
        <v>-0.4296875</v>
      </c>
      <c r="I3653">
        <v>-3.2887050977558799E-2</v>
      </c>
      <c r="J3653">
        <v>1.6535690482685399</v>
      </c>
      <c r="K3653">
        <v>23.383333206176701</v>
      </c>
      <c r="L3653">
        <v>2.9420379257202098</v>
      </c>
      <c r="M3653">
        <v>6492</v>
      </c>
      <c r="N3653">
        <v>6494</v>
      </c>
      <c r="O3653">
        <v>68.794653122324803</v>
      </c>
      <c r="P3653">
        <v>22.3663426726777</v>
      </c>
      <c r="Q3653">
        <v>32.511745691787702</v>
      </c>
      <c r="R3653">
        <v>7.39311327054155E-2</v>
      </c>
      <c r="S3653">
        <v>2.40363018522428E-2</v>
      </c>
      <c r="T3653">
        <v>2.640625</v>
      </c>
    </row>
    <row r="3654" spans="1:20" x14ac:dyDescent="0.3">
      <c r="A3654">
        <v>89.886364999999898</v>
      </c>
      <c r="B3654">
        <v>1354</v>
      </c>
      <c r="F3654">
        <v>1.953125E-2</v>
      </c>
      <c r="G3654">
        <v>0.11328125</v>
      </c>
      <c r="H3654">
        <v>-1.015625</v>
      </c>
      <c r="I3654">
        <v>-3.2601716251782098E-2</v>
      </c>
      <c r="J3654">
        <v>1.63378435221804</v>
      </c>
      <c r="K3654">
        <v>23.368446350097599</v>
      </c>
      <c r="L3654">
        <v>2.9284747695922801</v>
      </c>
      <c r="M3654">
        <v>6480</v>
      </c>
      <c r="N3654">
        <v>6494</v>
      </c>
      <c r="O3654">
        <v>68.433905540831901</v>
      </c>
      <c r="P3654">
        <v>22.170985199741899</v>
      </c>
      <c r="Q3654">
        <v>32.397661692000497</v>
      </c>
      <c r="R3654">
        <v>7.3690200841280903E-2</v>
      </c>
      <c r="S3654">
        <v>2.38739019687139E-2</v>
      </c>
      <c r="T3654">
        <v>2.6484375</v>
      </c>
    </row>
    <row r="3655" spans="1:20" x14ac:dyDescent="0.3">
      <c r="A3655">
        <v>89.908409999999904</v>
      </c>
      <c r="B3655">
        <v>1354</v>
      </c>
      <c r="F3655">
        <v>-6.25E-2</v>
      </c>
      <c r="G3655">
        <v>0.130859375</v>
      </c>
      <c r="H3655">
        <v>-1.509765625</v>
      </c>
      <c r="I3655">
        <v>-3.2528842994479397E-2</v>
      </c>
      <c r="J3655">
        <v>1.66378676492473</v>
      </c>
      <c r="K3655">
        <v>23.3617134094238</v>
      </c>
      <c r="L3655">
        <v>2.9164613342285102</v>
      </c>
      <c r="M3655">
        <v>6493</v>
      </c>
      <c r="N3655">
        <v>6493</v>
      </c>
      <c r="O3655">
        <v>68.133533859912404</v>
      </c>
      <c r="P3655">
        <v>22.118572130742699</v>
      </c>
      <c r="Q3655">
        <v>32.463562181025402</v>
      </c>
      <c r="R3655">
        <v>7.5221255472103093E-2</v>
      </c>
      <c r="S3655">
        <v>2.4419499043534201E-2</v>
      </c>
      <c r="T3655">
        <v>2.66015625</v>
      </c>
    </row>
    <row r="3656" spans="1:20" x14ac:dyDescent="0.3">
      <c r="A3656">
        <v>89.929434999999998</v>
      </c>
      <c r="B3656">
        <v>1354</v>
      </c>
      <c r="F3656">
        <v>-4.6875E-2</v>
      </c>
      <c r="G3656">
        <v>5.46875E-2</v>
      </c>
      <c r="H3656">
        <v>-1.298828125</v>
      </c>
      <c r="I3656">
        <v>-3.2388228399402398E-2</v>
      </c>
      <c r="J3656">
        <v>1.6440591510902001</v>
      </c>
      <c r="K3656">
        <v>23.370668411254801</v>
      </c>
      <c r="L3656">
        <v>2.9493621444702098</v>
      </c>
      <c r="M3656">
        <v>6495</v>
      </c>
      <c r="N3656">
        <v>6493</v>
      </c>
      <c r="O3656">
        <v>68.928564703120998</v>
      </c>
      <c r="P3656">
        <v>22.023766758352899</v>
      </c>
      <c r="Q3656">
        <v>31.9515818343388</v>
      </c>
      <c r="R3656">
        <v>7.4649317218484598E-2</v>
      </c>
      <c r="S3656">
        <v>2.3851637679839301E-2</v>
      </c>
      <c r="T3656">
        <v>2.63671875</v>
      </c>
    </row>
    <row r="3657" spans="1:20" x14ac:dyDescent="0.3">
      <c r="A3657">
        <v>89.950455000000005</v>
      </c>
      <c r="B3657">
        <v>1354</v>
      </c>
      <c r="F3657">
        <v>4.8828125E-2</v>
      </c>
      <c r="G3657">
        <v>-0.125</v>
      </c>
      <c r="H3657">
        <v>-0.26171875</v>
      </c>
      <c r="I3657">
        <v>-3.2658680558546899E-2</v>
      </c>
      <c r="J3657">
        <v>1.65346630027982</v>
      </c>
      <c r="K3657">
        <v>23.372573852538999</v>
      </c>
      <c r="L3657">
        <v>2.9185546493530201</v>
      </c>
      <c r="M3657">
        <v>6495</v>
      </c>
      <c r="N3657">
        <v>6491</v>
      </c>
      <c r="O3657">
        <v>68.214134084674797</v>
      </c>
      <c r="P3657">
        <v>22.199937006669501</v>
      </c>
      <c r="Q3657">
        <v>32.544482612815202</v>
      </c>
      <c r="R3657">
        <v>7.4480675318270906E-2</v>
      </c>
      <c r="S3657">
        <v>2.4239350428862001E-2</v>
      </c>
      <c r="T3657">
        <v>2.6328125</v>
      </c>
    </row>
    <row r="3658" spans="1:20" x14ac:dyDescent="0.3">
      <c r="A3658">
        <v>89.972660000000005</v>
      </c>
      <c r="B3658">
        <v>1354</v>
      </c>
      <c r="F3658">
        <v>1.5625E-2</v>
      </c>
      <c r="G3658">
        <v>0.119140625</v>
      </c>
      <c r="H3658">
        <v>-1.02734375</v>
      </c>
      <c r="I3658">
        <v>-3.2842745405630598E-2</v>
      </c>
      <c r="J3658">
        <v>1.67652751552621</v>
      </c>
      <c r="K3658">
        <v>23.372571945190401</v>
      </c>
      <c r="L3658">
        <v>2.91715942382812</v>
      </c>
      <c r="M3658">
        <v>6495</v>
      </c>
      <c r="N3658">
        <v>6492</v>
      </c>
      <c r="O3658">
        <v>68.181518509013102</v>
      </c>
      <c r="P3658">
        <v>22.3282972633829</v>
      </c>
      <c r="Q3658">
        <v>32.748313255052103</v>
      </c>
      <c r="R3658">
        <v>7.5085327633809804E-2</v>
      </c>
      <c r="S3658">
        <v>2.4589178302102201E-2</v>
      </c>
      <c r="T3658">
        <v>2.646484375</v>
      </c>
    </row>
    <row r="3659" spans="1:20" x14ac:dyDescent="0.3">
      <c r="A3659">
        <v>89.995665000000002</v>
      </c>
      <c r="B3659">
        <v>1354</v>
      </c>
      <c r="F3659">
        <v>0.236328125</v>
      </c>
      <c r="G3659">
        <v>-2.9296875E-2</v>
      </c>
      <c r="H3659">
        <v>-1.4921875</v>
      </c>
      <c r="I3659">
        <v>-3.2767648316532297E-2</v>
      </c>
      <c r="J3659">
        <v>1.63864775701753</v>
      </c>
      <c r="K3659">
        <v>23.3666687011718</v>
      </c>
      <c r="L3659">
        <v>2.9176238632202098</v>
      </c>
      <c r="M3659">
        <v>6495</v>
      </c>
      <c r="N3659">
        <v>6491</v>
      </c>
      <c r="O3659">
        <v>68.175150206499893</v>
      </c>
      <c r="P3659">
        <v>22.274297722883901</v>
      </c>
      <c r="Q3659">
        <v>32.6721652323698</v>
      </c>
      <c r="R3659">
        <v>7.35667529187254E-2</v>
      </c>
      <c r="S3659">
        <v>2.4035851069695201E-2</v>
      </c>
      <c r="T3659">
        <v>2.65234375</v>
      </c>
    </row>
    <row r="3660" spans="1:20" x14ac:dyDescent="0.3">
      <c r="A3660">
        <v>90.021574999999899</v>
      </c>
      <c r="B3660">
        <v>1354</v>
      </c>
      <c r="F3660">
        <v>-0.140625</v>
      </c>
      <c r="G3660">
        <v>7.03125E-2</v>
      </c>
      <c r="H3660">
        <v>-0.646484375</v>
      </c>
      <c r="I3660">
        <v>-3.2751226174041602E-2</v>
      </c>
      <c r="J3660">
        <v>1.6540371224393799</v>
      </c>
      <c r="K3660">
        <v>23.327428817748999</v>
      </c>
      <c r="L3660">
        <v>3.0671313858032199</v>
      </c>
      <c r="M3660">
        <v>6497</v>
      </c>
      <c r="N3660">
        <v>6489</v>
      </c>
      <c r="O3660">
        <v>71.548289077008505</v>
      </c>
      <c r="P3660">
        <v>22.2563609011243</v>
      </c>
      <c r="Q3660">
        <v>31.106768852528901</v>
      </c>
      <c r="R3660">
        <v>7.4317500951192203E-2</v>
      </c>
      <c r="S3660">
        <v>2.31177732378634E-2</v>
      </c>
      <c r="T3660">
        <v>2.62890625</v>
      </c>
    </row>
    <row r="3661" spans="1:20" x14ac:dyDescent="0.3">
      <c r="A3661">
        <v>90.044179999999997</v>
      </c>
      <c r="B3661">
        <v>1354</v>
      </c>
      <c r="F3661">
        <v>-0.111328125</v>
      </c>
      <c r="G3661">
        <v>-0.10546875</v>
      </c>
      <c r="H3661">
        <v>-1.33203125</v>
      </c>
      <c r="I3661">
        <v>-3.2274184317683502E-2</v>
      </c>
      <c r="J3661">
        <v>1.64528071051167</v>
      </c>
      <c r="K3661">
        <v>23.370500564575099</v>
      </c>
      <c r="L3661">
        <v>2.96014533996581</v>
      </c>
      <c r="M3661">
        <v>6496</v>
      </c>
      <c r="N3661">
        <v>6496</v>
      </c>
      <c r="O3661">
        <v>69.180078338895797</v>
      </c>
      <c r="P3661">
        <v>21.9537877777069</v>
      </c>
      <c r="Q3661">
        <v>31.734262673367901</v>
      </c>
      <c r="R3661">
        <v>7.4942908584657894E-2</v>
      </c>
      <c r="S3661">
        <v>2.37825794653173E-2</v>
      </c>
      <c r="T3661">
        <v>2.6328125</v>
      </c>
    </row>
    <row r="3662" spans="1:20" x14ac:dyDescent="0.3">
      <c r="A3662">
        <v>90.069135000000003</v>
      </c>
      <c r="B3662">
        <v>1354</v>
      </c>
      <c r="F3662">
        <v>-0.13671875</v>
      </c>
      <c r="G3662">
        <v>0.26171875</v>
      </c>
      <c r="H3662">
        <v>-0.544921875</v>
      </c>
      <c r="I3662">
        <v>-3.24012292622076E-2</v>
      </c>
      <c r="J3662">
        <v>1.6393099107226199</v>
      </c>
      <c r="K3662">
        <v>23.3800029754638</v>
      </c>
      <c r="L3662">
        <v>2.94924579620361</v>
      </c>
      <c r="M3662">
        <v>6496</v>
      </c>
      <c r="N3662">
        <v>6497</v>
      </c>
      <c r="O3662">
        <v>68.953375490614704</v>
      </c>
      <c r="P3662">
        <v>22.0453523004781</v>
      </c>
      <c r="Q3662">
        <v>31.9713895710278</v>
      </c>
      <c r="R3662">
        <v>7.4360794437704505E-2</v>
      </c>
      <c r="S3662">
        <v>2.37741792777897E-2</v>
      </c>
      <c r="T3662">
        <v>2.6484375</v>
      </c>
    </row>
    <row r="3663" spans="1:20" x14ac:dyDescent="0.3">
      <c r="A3663">
        <v>90.093895000000003</v>
      </c>
      <c r="B3663">
        <v>1354</v>
      </c>
      <c r="F3663">
        <v>0.25</v>
      </c>
      <c r="G3663">
        <v>-6.4453125E-2</v>
      </c>
      <c r="H3663">
        <v>-1.1640625</v>
      </c>
      <c r="I3663">
        <v>-3.2796558129875399E-2</v>
      </c>
      <c r="J3663">
        <v>1.6599965057852299</v>
      </c>
      <c r="K3663">
        <v>23.366001129150298</v>
      </c>
      <c r="L3663">
        <v>2.91925178527831</v>
      </c>
      <c r="M3663">
        <v>6497</v>
      </c>
      <c r="N3663">
        <v>6496</v>
      </c>
      <c r="O3663">
        <v>68.211240511087496</v>
      </c>
      <c r="P3663">
        <v>22.311791640323801</v>
      </c>
      <c r="Q3663">
        <v>32.7098458745917</v>
      </c>
      <c r="R3663">
        <v>7.4399964491652107E-2</v>
      </c>
      <c r="S3663">
        <v>2.4336113715970401E-2</v>
      </c>
      <c r="T3663">
        <v>2.634765625</v>
      </c>
    </row>
    <row r="3664" spans="1:20" x14ac:dyDescent="0.3">
      <c r="A3664">
        <v>90.120424999999898</v>
      </c>
      <c r="B3664">
        <v>1354</v>
      </c>
      <c r="F3664">
        <v>-0.2109375</v>
      </c>
      <c r="G3664">
        <v>2.9296875E-2</v>
      </c>
      <c r="H3664">
        <v>-1.47265625</v>
      </c>
      <c r="I3664">
        <v>-3.2514131491831501E-2</v>
      </c>
      <c r="J3664">
        <v>1.65069595763391</v>
      </c>
      <c r="K3664">
        <v>23.354499816894499</v>
      </c>
      <c r="L3664">
        <v>2.94061408996581</v>
      </c>
      <c r="M3664">
        <v>6497</v>
      </c>
      <c r="N3664">
        <v>6496</v>
      </c>
      <c r="O3664">
        <v>68.676571225664205</v>
      </c>
      <c r="P3664">
        <v>22.119223149625601</v>
      </c>
      <c r="Q3664">
        <v>32.2078152051944</v>
      </c>
      <c r="R3664">
        <v>7.4627212107214097E-2</v>
      </c>
      <c r="S3664">
        <v>2.4035794568279999E-2</v>
      </c>
      <c r="T3664">
        <v>2.619140625</v>
      </c>
    </row>
    <row r="3665" spans="1:20" x14ac:dyDescent="0.3">
      <c r="A3665">
        <v>90.145244999999903</v>
      </c>
      <c r="B3665">
        <v>1354</v>
      </c>
      <c r="F3665">
        <v>0.11328125</v>
      </c>
      <c r="G3665">
        <v>-0.1484375</v>
      </c>
      <c r="H3665">
        <v>-0.650390625</v>
      </c>
      <c r="I3665">
        <v>-3.2872852666863697E-2</v>
      </c>
      <c r="J3665">
        <v>1.6776463269589501</v>
      </c>
      <c r="K3665">
        <v>23.372501373291001</v>
      </c>
      <c r="L3665">
        <v>2.93390022277831</v>
      </c>
      <c r="M3665">
        <v>6497</v>
      </c>
      <c r="N3665">
        <v>6497</v>
      </c>
      <c r="O3665">
        <v>68.572586985985097</v>
      </c>
      <c r="P3665">
        <v>22.365690635556</v>
      </c>
      <c r="Q3665">
        <v>32.616081175597301</v>
      </c>
      <c r="R3665">
        <v>7.5009815448842193E-2</v>
      </c>
      <c r="S3665">
        <v>2.4465262296460101E-2</v>
      </c>
      <c r="T3665">
        <v>2.646484375</v>
      </c>
    </row>
    <row r="3666" spans="1:20" x14ac:dyDescent="0.3">
      <c r="A3666">
        <v>90.170090000000002</v>
      </c>
      <c r="B3666">
        <v>1354</v>
      </c>
      <c r="F3666">
        <v>-0.2734375</v>
      </c>
      <c r="G3666">
        <v>8.3984375E-2</v>
      </c>
      <c r="H3666">
        <v>-0.91015625</v>
      </c>
      <c r="I3666">
        <v>-3.2742672974827698E-2</v>
      </c>
      <c r="J3666">
        <v>1.65189083111942</v>
      </c>
      <c r="K3666">
        <v>23.373500823974599</v>
      </c>
      <c r="L3666">
        <v>2.93512092590331</v>
      </c>
      <c r="M3666">
        <v>6497</v>
      </c>
      <c r="N3666">
        <v>6497</v>
      </c>
      <c r="O3666">
        <v>68.604051380066295</v>
      </c>
      <c r="P3666">
        <v>22.275538806812001</v>
      </c>
      <c r="Q3666">
        <v>32.469713316791598</v>
      </c>
      <c r="R3666">
        <v>7.4157166093520605E-2</v>
      </c>
      <c r="S3666">
        <v>2.4078619234423101E-2</v>
      </c>
      <c r="T3666">
        <v>2.646484375</v>
      </c>
    </row>
    <row r="3667" spans="1:20" x14ac:dyDescent="0.3">
      <c r="A3667">
        <v>90.196889999999996</v>
      </c>
      <c r="B3667">
        <v>1354</v>
      </c>
      <c r="F3667">
        <v>0.26171875</v>
      </c>
      <c r="G3667">
        <v>0.166015625</v>
      </c>
      <c r="H3667">
        <v>-0.68359375</v>
      </c>
      <c r="I3667">
        <v>-3.2828718158919801E-2</v>
      </c>
      <c r="J3667">
        <v>1.66035426857374</v>
      </c>
      <c r="K3667">
        <v>23.372501373291001</v>
      </c>
      <c r="L3667">
        <v>2.92779670715331</v>
      </c>
      <c r="M3667">
        <v>6497</v>
      </c>
      <c r="N3667">
        <v>6497</v>
      </c>
      <c r="O3667">
        <v>68.429932558657796</v>
      </c>
      <c r="P3667">
        <v>22.335308222803501</v>
      </c>
      <c r="Q3667">
        <v>32.639675924943802</v>
      </c>
      <c r="R3667">
        <v>7.43376474598446E-2</v>
      </c>
      <c r="S3667">
        <v>2.42635672211205E-2</v>
      </c>
      <c r="T3667">
        <v>2.62109375</v>
      </c>
    </row>
    <row r="3668" spans="1:20" x14ac:dyDescent="0.3">
      <c r="A3668">
        <v>90.219200000000001</v>
      </c>
      <c r="B3668">
        <v>1354</v>
      </c>
      <c r="F3668">
        <v>-1.171875E-2</v>
      </c>
      <c r="G3668">
        <v>-0.12890625</v>
      </c>
      <c r="H3668">
        <v>-1.47265625</v>
      </c>
      <c r="I3668">
        <v>-3.2775517259809102E-2</v>
      </c>
      <c r="J3668">
        <v>1.6501326988679601</v>
      </c>
      <c r="K3668">
        <v>23.3710021972656</v>
      </c>
      <c r="L3668">
        <v>2.93451057434081</v>
      </c>
      <c r="M3668">
        <v>6496</v>
      </c>
      <c r="N3668">
        <v>6496</v>
      </c>
      <c r="O3668">
        <v>68.582453080818496</v>
      </c>
      <c r="P3668">
        <v>22.2973235580832</v>
      </c>
      <c r="Q3668">
        <v>32.511703149211897</v>
      </c>
      <c r="R3668">
        <v>7.4005864182284706E-2</v>
      </c>
      <c r="S3668">
        <v>2.4060566875953301E-2</v>
      </c>
      <c r="T3668">
        <v>2.646484375</v>
      </c>
    </row>
    <row r="3669" spans="1:20" x14ac:dyDescent="0.3">
      <c r="A3669">
        <v>90.244239999999905</v>
      </c>
      <c r="B3669">
        <v>1354</v>
      </c>
      <c r="F3669">
        <v>-0.3984375</v>
      </c>
      <c r="G3669">
        <v>-0.1171875</v>
      </c>
      <c r="H3669">
        <v>-0.482421875</v>
      </c>
      <c r="I3669">
        <v>-3.2637810752464899E-2</v>
      </c>
      <c r="J3669">
        <v>1.65699398122592</v>
      </c>
      <c r="K3669">
        <v>23.3674297332763</v>
      </c>
      <c r="L3669">
        <v>2.9332030868530201</v>
      </c>
      <c r="M3669">
        <v>6496</v>
      </c>
      <c r="N3669">
        <v>6496</v>
      </c>
      <c r="O3669">
        <v>68.541417025467396</v>
      </c>
      <c r="P3669">
        <v>22.202765890282802</v>
      </c>
      <c r="Q3669">
        <v>32.393211074164199</v>
      </c>
      <c r="R3669">
        <v>7.46300703891635E-2</v>
      </c>
      <c r="S3669">
        <v>2.4175076225959099E-2</v>
      </c>
      <c r="T3669">
        <v>2.658203125</v>
      </c>
    </row>
    <row r="3670" spans="1:20" x14ac:dyDescent="0.3">
      <c r="A3670">
        <v>90.270325</v>
      </c>
      <c r="B3670">
        <v>1354</v>
      </c>
      <c r="F3670">
        <v>0.32421875</v>
      </c>
      <c r="G3670">
        <v>0.15234375</v>
      </c>
      <c r="H3670">
        <v>-0.904296875</v>
      </c>
      <c r="I3670">
        <v>-3.2762516397003998E-2</v>
      </c>
      <c r="J3670">
        <v>1.67013430733909</v>
      </c>
      <c r="K3670">
        <v>23.366500854492099</v>
      </c>
      <c r="L3670">
        <v>2.93084846496581</v>
      </c>
      <c r="M3670">
        <v>6496</v>
      </c>
      <c r="N3670">
        <v>6495</v>
      </c>
      <c r="O3670">
        <v>68.483673161010898</v>
      </c>
      <c r="P3670">
        <v>22.284025002161499</v>
      </c>
      <c r="Q3670">
        <v>32.539179009528098</v>
      </c>
      <c r="R3670">
        <v>7.4947605164555703E-2</v>
      </c>
      <c r="S3670">
        <v>2.4387335407849101E-2</v>
      </c>
      <c r="T3670">
        <v>2.6328125</v>
      </c>
    </row>
    <row r="3671" spans="1:20" x14ac:dyDescent="0.3">
      <c r="A3671">
        <v>90.294025000000005</v>
      </c>
      <c r="B3671">
        <v>1354</v>
      </c>
      <c r="F3671">
        <v>-2.34375E-2</v>
      </c>
      <c r="G3671">
        <v>-0.12890625</v>
      </c>
      <c r="H3671">
        <v>-1.59375</v>
      </c>
      <c r="I3671">
        <v>-3.2603769019593401E-2</v>
      </c>
      <c r="J3671">
        <v>1.64691326188802</v>
      </c>
      <c r="K3671">
        <v>23.373003005981399</v>
      </c>
      <c r="L3671">
        <v>2.92779670715331</v>
      </c>
      <c r="M3671">
        <v>6493</v>
      </c>
      <c r="N3671">
        <v>6494</v>
      </c>
      <c r="O3671">
        <v>68.431401237197093</v>
      </c>
      <c r="P3671">
        <v>22.170966976674499</v>
      </c>
      <c r="Q3671">
        <v>32.398820681495998</v>
      </c>
      <c r="R3671">
        <v>7.4282428169267098E-2</v>
      </c>
      <c r="S3671">
        <v>2.40666307004219E-2</v>
      </c>
      <c r="T3671">
        <v>2.640625</v>
      </c>
    </row>
    <row r="3672" spans="1:20" x14ac:dyDescent="0.3">
      <c r="A3672">
        <v>90.3169749999999</v>
      </c>
      <c r="B3672">
        <v>1354</v>
      </c>
      <c r="F3672">
        <v>-0.349609375</v>
      </c>
      <c r="G3672">
        <v>0.171875</v>
      </c>
      <c r="H3672">
        <v>-0.326171875</v>
      </c>
      <c r="I3672">
        <v>-3.27707274682493E-2</v>
      </c>
      <c r="J3672">
        <v>1.6605673279447899</v>
      </c>
      <c r="K3672">
        <v>23.3710021972656</v>
      </c>
      <c r="L3672">
        <v>2.92413459777831</v>
      </c>
      <c r="M3672">
        <v>6485</v>
      </c>
      <c r="N3672">
        <v>6494</v>
      </c>
      <c r="O3672">
        <v>68.339956109777503</v>
      </c>
      <c r="P3672">
        <v>22.284121624538699</v>
      </c>
      <c r="Q3672">
        <v>32.607749394428602</v>
      </c>
      <c r="R3672">
        <v>7.4517961978641203E-2</v>
      </c>
      <c r="S3672">
        <v>2.42986302958309E-2</v>
      </c>
      <c r="T3672">
        <v>2.666015625</v>
      </c>
    </row>
    <row r="3673" spans="1:20" x14ac:dyDescent="0.3">
      <c r="A3673">
        <v>90.338169999999906</v>
      </c>
      <c r="B3673">
        <v>1354</v>
      </c>
      <c r="F3673">
        <v>0.287109375</v>
      </c>
      <c r="G3673">
        <v>-0.177734375</v>
      </c>
      <c r="H3673">
        <v>-0.912109375</v>
      </c>
      <c r="I3673">
        <v>-3.2850443284923203E-2</v>
      </c>
      <c r="J3673">
        <v>1.6527128150291901</v>
      </c>
      <c r="K3673">
        <v>23.369716644287099</v>
      </c>
      <c r="L3673">
        <v>2.90041767120361</v>
      </c>
      <c r="M3673">
        <v>6494</v>
      </c>
      <c r="N3673">
        <v>6494</v>
      </c>
      <c r="O3673">
        <v>67.781939126111496</v>
      </c>
      <c r="P3673">
        <v>22.338262877901101</v>
      </c>
      <c r="Q3673">
        <v>32.956069368773498</v>
      </c>
      <c r="R3673">
        <v>7.3985735778237E-2</v>
      </c>
      <c r="S3673">
        <v>2.4382790406073201E-2</v>
      </c>
      <c r="T3673">
        <v>2.65625</v>
      </c>
    </row>
    <row r="3674" spans="1:20" x14ac:dyDescent="0.3">
      <c r="A3674">
        <v>90.361080000000001</v>
      </c>
      <c r="B3674">
        <v>1354</v>
      </c>
      <c r="F3674">
        <v>3.125E-2</v>
      </c>
      <c r="G3674">
        <v>0.205078125</v>
      </c>
      <c r="H3674">
        <v>-0.83203125</v>
      </c>
      <c r="I3674">
        <v>-3.2695630379150999E-2</v>
      </c>
      <c r="J3674">
        <v>1.6481690706390599</v>
      </c>
      <c r="K3674">
        <v>23.3645725250244</v>
      </c>
      <c r="L3674">
        <v>2.9157641983032199</v>
      </c>
      <c r="M3674">
        <v>6495</v>
      </c>
      <c r="N3674">
        <v>6493</v>
      </c>
      <c r="O3674">
        <v>68.125584077125296</v>
      </c>
      <c r="P3674">
        <v>22.2303452231485</v>
      </c>
      <c r="Q3674">
        <v>32.631419641087398</v>
      </c>
      <c r="R3674">
        <v>7.4140507225358698E-2</v>
      </c>
      <c r="S3674">
        <v>2.4193100036737501E-2</v>
      </c>
      <c r="T3674">
        <v>2.6328125</v>
      </c>
    </row>
    <row r="3675" spans="1:20" x14ac:dyDescent="0.3">
      <c r="A3675">
        <v>90.382454999999894</v>
      </c>
      <c r="B3675">
        <v>1354</v>
      </c>
      <c r="F3675">
        <v>3.7109375E-2</v>
      </c>
      <c r="G3675">
        <v>-0.107421875</v>
      </c>
      <c r="H3675">
        <v>-1.611328125</v>
      </c>
      <c r="I3675">
        <v>-3.2672023549320597E-2</v>
      </c>
      <c r="J3675">
        <v>1.65029252907264</v>
      </c>
      <c r="K3675">
        <v>23.364000320434499</v>
      </c>
      <c r="L3675">
        <v>2.90460334777831</v>
      </c>
      <c r="M3675">
        <v>6496</v>
      </c>
      <c r="N3675">
        <v>6495</v>
      </c>
      <c r="O3675">
        <v>67.863153548227899</v>
      </c>
      <c r="P3675">
        <v>22.222153709904799</v>
      </c>
      <c r="Q3675">
        <v>32.745536492217802</v>
      </c>
      <c r="R3675">
        <v>7.42633927663401E-2</v>
      </c>
      <c r="S3675">
        <v>2.4317946378660901E-2</v>
      </c>
      <c r="T3675">
        <v>2.662109375</v>
      </c>
    </row>
    <row r="3676" spans="1:20" x14ac:dyDescent="0.3">
      <c r="A3676">
        <v>90.404515000000004</v>
      </c>
      <c r="B3676">
        <v>1354</v>
      </c>
      <c r="F3676">
        <v>-1.5625E-2</v>
      </c>
      <c r="G3676">
        <v>-8.59375E-2</v>
      </c>
      <c r="H3676">
        <v>-0.513671875</v>
      </c>
      <c r="I3676">
        <v>-3.2602229443734899E-2</v>
      </c>
      <c r="J3676">
        <v>1.6503610277317899</v>
      </c>
      <c r="K3676">
        <v>23.372003555297798</v>
      </c>
      <c r="L3676">
        <v>2.9520362472534099</v>
      </c>
      <c r="M3676">
        <v>5730</v>
      </c>
      <c r="N3676">
        <v>6487</v>
      </c>
      <c r="O3676">
        <v>68.995001666175</v>
      </c>
      <c r="P3676">
        <v>22.148940411020799</v>
      </c>
      <c r="Q3676">
        <v>32.102239113184098</v>
      </c>
      <c r="R3676">
        <v>7.4511962970048196E-2</v>
      </c>
      <c r="S3676">
        <v>2.3920008520572002E-2</v>
      </c>
      <c r="T3676">
        <v>2.67578125</v>
      </c>
    </row>
    <row r="3677" spans="1:20" x14ac:dyDescent="0.3">
      <c r="A3677">
        <v>90.427385000000001</v>
      </c>
      <c r="B3677">
        <v>1354</v>
      </c>
      <c r="F3677">
        <v>-0.2734375</v>
      </c>
      <c r="G3677">
        <v>-7.421875E-2</v>
      </c>
      <c r="H3677">
        <v>-1.001953125</v>
      </c>
      <c r="I3677">
        <v>-3.2602742635687798E-2</v>
      </c>
      <c r="J3677">
        <v>1.6516168364828301</v>
      </c>
      <c r="K3677">
        <v>23.382287979125898</v>
      </c>
      <c r="L3677">
        <v>2.9227393722534099</v>
      </c>
      <c r="M3677">
        <v>6363</v>
      </c>
      <c r="N3677">
        <v>6490</v>
      </c>
      <c r="O3677">
        <v>68.340333689959195</v>
      </c>
      <c r="P3677">
        <v>22.1594563245005</v>
      </c>
      <c r="Q3677">
        <v>32.425150899952698</v>
      </c>
      <c r="R3677">
        <v>7.4533274295936799E-2</v>
      </c>
      <c r="S3677">
        <v>2.4167526661133198E-2</v>
      </c>
      <c r="T3677">
        <v>2.658203125</v>
      </c>
    </row>
    <row r="3678" spans="1:20" x14ac:dyDescent="0.3">
      <c r="A3678">
        <v>90.449264999999997</v>
      </c>
      <c r="B3678">
        <v>1354</v>
      </c>
      <c r="F3678">
        <v>0.109375</v>
      </c>
      <c r="G3678">
        <v>6.25E-2</v>
      </c>
      <c r="H3678">
        <v>-1.400390625</v>
      </c>
      <c r="I3678">
        <v>-3.27370278633465E-2</v>
      </c>
      <c r="J3678">
        <v>1.64323716718043</v>
      </c>
      <c r="K3678">
        <v>23.3715000152587</v>
      </c>
      <c r="L3678">
        <v>2.90887580871581</v>
      </c>
      <c r="M3678">
        <v>6474</v>
      </c>
      <c r="N3678">
        <v>6491</v>
      </c>
      <c r="O3678">
        <v>67.984791007787706</v>
      </c>
      <c r="P3678">
        <v>22.2530569772875</v>
      </c>
      <c r="Q3678">
        <v>32.732404773794698</v>
      </c>
      <c r="R3678">
        <v>7.3843210344430102E-2</v>
      </c>
      <c r="S3678">
        <v>2.4170658507903502E-2</v>
      </c>
      <c r="T3678">
        <v>2.642578125</v>
      </c>
    </row>
    <row r="3679" spans="1:20" x14ac:dyDescent="0.3">
      <c r="A3679">
        <v>90.471504999999993</v>
      </c>
      <c r="B3679">
        <v>1354</v>
      </c>
      <c r="F3679">
        <v>-0.25</v>
      </c>
      <c r="G3679">
        <v>0.35546875</v>
      </c>
      <c r="H3679">
        <v>-0.46484375</v>
      </c>
      <c r="I3679">
        <v>-3.2813664528303303E-2</v>
      </c>
      <c r="J3679">
        <v>1.63443508947995</v>
      </c>
      <c r="K3679">
        <v>23.364000320434499</v>
      </c>
      <c r="L3679">
        <v>2.91681037902831</v>
      </c>
      <c r="M3679">
        <v>6488</v>
      </c>
      <c r="N3679">
        <v>6490</v>
      </c>
      <c r="O3679">
        <v>68.148358630264497</v>
      </c>
      <c r="P3679">
        <v>22.301210149145302</v>
      </c>
      <c r="Q3679">
        <v>32.724500776518198</v>
      </c>
      <c r="R3679">
        <v>7.3289076177894596E-2</v>
      </c>
      <c r="S3679">
        <v>2.3983484302938101E-2</v>
      </c>
      <c r="T3679">
        <v>2.673828125</v>
      </c>
    </row>
    <row r="3680" spans="1:20" x14ac:dyDescent="0.3">
      <c r="A3680">
        <v>90.495689999999996</v>
      </c>
      <c r="B3680">
        <v>1354</v>
      </c>
      <c r="F3680">
        <v>-0.140625</v>
      </c>
      <c r="G3680">
        <v>-0.224609375</v>
      </c>
      <c r="H3680">
        <v>-0.951171875</v>
      </c>
      <c r="I3680">
        <v>-3.28338500784481E-2</v>
      </c>
      <c r="J3680">
        <v>1.6423923503842699</v>
      </c>
      <c r="K3680">
        <v>23.381334304809499</v>
      </c>
      <c r="L3680">
        <v>2.9493621444702098</v>
      </c>
      <c r="M3680">
        <v>6475</v>
      </c>
      <c r="N3680">
        <v>6491</v>
      </c>
      <c r="O3680">
        <v>68.960022285808094</v>
      </c>
      <c r="P3680">
        <v>22.316896453554801</v>
      </c>
      <c r="Q3680">
        <v>32.362078366305298</v>
      </c>
      <c r="R3680">
        <v>7.3594119764921695E-2</v>
      </c>
      <c r="S3680">
        <v>2.38165867113166E-2</v>
      </c>
      <c r="T3680">
        <v>2.6796875</v>
      </c>
    </row>
    <row r="3681" spans="1:23" x14ac:dyDescent="0.3">
      <c r="A3681">
        <v>90.523014999999901</v>
      </c>
      <c r="B3681">
        <v>1354</v>
      </c>
      <c r="F3681">
        <v>0.32421875</v>
      </c>
      <c r="G3681">
        <v>7.8125E-2</v>
      </c>
      <c r="H3681">
        <v>-0.7734375</v>
      </c>
      <c r="I3681">
        <v>-3.2805624521042201E-2</v>
      </c>
      <c r="J3681">
        <v>1.64344266315787</v>
      </c>
      <c r="K3681">
        <v>23.3653354644775</v>
      </c>
      <c r="L3681">
        <v>2.90948616027831</v>
      </c>
      <c r="M3681">
        <v>6493</v>
      </c>
      <c r="N3681">
        <v>6490</v>
      </c>
      <c r="O3681">
        <v>67.981120164157602</v>
      </c>
      <c r="P3681">
        <v>22.2973836484401</v>
      </c>
      <c r="Q3681">
        <v>32.799376642511099</v>
      </c>
      <c r="R3681">
        <v>7.3705627936883206E-2</v>
      </c>
      <c r="S3681">
        <v>2.4174986513746201E-2</v>
      </c>
      <c r="T3681">
        <v>2.65625</v>
      </c>
    </row>
    <row r="3682" spans="1:23" x14ac:dyDescent="0.3">
      <c r="A3682">
        <v>90.546684999999997</v>
      </c>
      <c r="B3682">
        <v>1354</v>
      </c>
      <c r="F3682">
        <v>3.515625E-2</v>
      </c>
      <c r="G3682">
        <v>0.41015625</v>
      </c>
      <c r="H3682">
        <v>-0.515625</v>
      </c>
      <c r="I3682">
        <v>-3.2771240660202199E-2</v>
      </c>
      <c r="J3682">
        <v>1.6523246559606899</v>
      </c>
      <c r="K3682">
        <v>23.3680019378662</v>
      </c>
      <c r="L3682">
        <v>2.94183479309081</v>
      </c>
      <c r="M3682">
        <v>6495</v>
      </c>
      <c r="N3682">
        <v>6490</v>
      </c>
      <c r="O3682">
        <v>68.744801145828504</v>
      </c>
      <c r="P3682">
        <v>22.272342806758701</v>
      </c>
      <c r="Q3682">
        <v>32.398584962828501</v>
      </c>
      <c r="R3682">
        <v>7.4187285562939395E-2</v>
      </c>
      <c r="S3682">
        <v>2.40356307447251E-2</v>
      </c>
      <c r="T3682">
        <v>2.666015625</v>
      </c>
    </row>
    <row r="3683" spans="1:23" x14ac:dyDescent="0.3">
      <c r="A3683">
        <v>90.572800000000001</v>
      </c>
      <c r="B3683">
        <v>1354</v>
      </c>
      <c r="F3683">
        <v>0.19921875</v>
      </c>
      <c r="G3683">
        <v>-0.2578125</v>
      </c>
      <c r="H3683">
        <v>-1.1484375</v>
      </c>
      <c r="I3683">
        <v>-3.2787320674724403E-2</v>
      </c>
      <c r="J3683">
        <v>1.6550303529970201</v>
      </c>
      <c r="K3683">
        <v>23.370000839233398</v>
      </c>
      <c r="L3683">
        <v>2.8932098007202098</v>
      </c>
      <c r="M3683">
        <v>6495</v>
      </c>
      <c r="N3683">
        <v>6489</v>
      </c>
      <c r="O3683">
        <v>67.614315470909702</v>
      </c>
      <c r="P3683">
        <v>22.281275773663399</v>
      </c>
      <c r="Q3683">
        <v>32.953488648790199</v>
      </c>
      <c r="R3683">
        <v>7.4278976204462804E-2</v>
      </c>
      <c r="S3683">
        <v>2.44775139919753E-2</v>
      </c>
      <c r="T3683">
        <v>2.685546875</v>
      </c>
    </row>
    <row r="3684" spans="1:23" x14ac:dyDescent="0.3">
      <c r="A3684">
        <v>90.598875000000007</v>
      </c>
      <c r="B3684">
        <v>1354</v>
      </c>
      <c r="F3684">
        <v>-0.236328125</v>
      </c>
      <c r="G3684">
        <v>-6.25E-2</v>
      </c>
      <c r="H3684">
        <v>-1.0390625</v>
      </c>
      <c r="I3684">
        <v>-3.2647048207615902E-2</v>
      </c>
      <c r="J3684">
        <v>1.64878555857139</v>
      </c>
      <c r="K3684">
        <v>23.368574142456001</v>
      </c>
      <c r="L3684">
        <v>2.92204223632812</v>
      </c>
      <c r="M3684">
        <v>6490</v>
      </c>
      <c r="N3684">
        <v>6489</v>
      </c>
      <c r="O3684">
        <v>68.2839606470218</v>
      </c>
      <c r="P3684">
        <v>22.185608742856299</v>
      </c>
      <c r="Q3684">
        <v>32.4902195664069</v>
      </c>
      <c r="R3684">
        <v>7.4317796625810201E-2</v>
      </c>
      <c r="S3684">
        <v>2.4146015300641501E-2</v>
      </c>
      <c r="T3684">
        <v>2.666015625</v>
      </c>
    </row>
    <row r="3685" spans="1:23" x14ac:dyDescent="0.3">
      <c r="A3685">
        <v>90.621534999999895</v>
      </c>
      <c r="B3685">
        <v>1354</v>
      </c>
      <c r="F3685">
        <v>3.7109375E-2</v>
      </c>
      <c r="G3685">
        <v>0.349609375</v>
      </c>
      <c r="H3685">
        <v>-0.62890625</v>
      </c>
      <c r="I3685">
        <v>-3.2580675381715801E-2</v>
      </c>
      <c r="J3685">
        <v>1.64542912427315</v>
      </c>
      <c r="K3685">
        <v>23.366857528686499</v>
      </c>
      <c r="L3685">
        <v>2.96389423370361</v>
      </c>
      <c r="M3685">
        <v>6485</v>
      </c>
      <c r="N3685">
        <v>6489</v>
      </c>
      <c r="O3685">
        <v>69.256894289047807</v>
      </c>
      <c r="P3685">
        <v>22.138750137873402</v>
      </c>
      <c r="Q3685">
        <v>31.9661318416561</v>
      </c>
      <c r="R3685">
        <v>7.4323487731959501E-2</v>
      </c>
      <c r="S3685">
        <v>2.37583440777153E-2</v>
      </c>
      <c r="T3685">
        <v>2.654296875</v>
      </c>
    </row>
    <row r="3686" spans="1:23" x14ac:dyDescent="0.3">
      <c r="A3686">
        <v>90.647589999999994</v>
      </c>
      <c r="B3686">
        <v>1354</v>
      </c>
      <c r="F3686">
        <v>0.111328125</v>
      </c>
      <c r="G3686">
        <v>-0.18359375</v>
      </c>
      <c r="H3686">
        <v>-1.41796875</v>
      </c>
      <c r="I3686">
        <v>-3.2743472698954203E-2</v>
      </c>
      <c r="J3686">
        <v>1.63989214932538</v>
      </c>
      <c r="K3686">
        <v>23.3706665039062</v>
      </c>
      <c r="L3686">
        <v>2.93145881652831</v>
      </c>
      <c r="M3686">
        <v>6493</v>
      </c>
      <c r="N3686">
        <v>6489</v>
      </c>
      <c r="O3686">
        <v>68.510146371019005</v>
      </c>
      <c r="P3686">
        <v>22.2487781460866</v>
      </c>
      <c r="Q3686">
        <v>32.475157804506203</v>
      </c>
      <c r="R3686">
        <v>7.3707065554690906E-2</v>
      </c>
      <c r="S3686">
        <v>2.39364858519567E-2</v>
      </c>
      <c r="T3686">
        <v>2.685546875</v>
      </c>
    </row>
    <row r="3687" spans="1:23" x14ac:dyDescent="0.3">
      <c r="A3687">
        <v>90.672619999999995</v>
      </c>
      <c r="B3687">
        <v>1354</v>
      </c>
      <c r="F3687">
        <v>-0.125</v>
      </c>
      <c r="G3687">
        <v>4.1015625E-2</v>
      </c>
      <c r="H3687">
        <v>-0.681640625</v>
      </c>
      <c r="I3687">
        <v>-3.2804427073152197E-2</v>
      </c>
      <c r="J3687">
        <v>1.64741558538844</v>
      </c>
      <c r="K3687">
        <v>23.369142532348601</v>
      </c>
      <c r="L3687">
        <v>2.9352954483032199</v>
      </c>
      <c r="M3687">
        <v>6498</v>
      </c>
      <c r="N3687">
        <v>6489</v>
      </c>
      <c r="O3687">
        <v>68.595337705952105</v>
      </c>
      <c r="P3687">
        <v>22.290948042422301</v>
      </c>
      <c r="Q3687">
        <v>32.496301917743999</v>
      </c>
      <c r="R3687">
        <v>7.3905137738117396E-2</v>
      </c>
      <c r="S3687">
        <v>2.40164366921032E-2</v>
      </c>
      <c r="T3687">
        <v>2.6796875</v>
      </c>
      <c r="U3687">
        <v>20.125</v>
      </c>
      <c r="V3687">
        <v>20</v>
      </c>
      <c r="W3687">
        <v>20.0625</v>
      </c>
    </row>
    <row r="3688" spans="1:23" x14ac:dyDescent="0.3">
      <c r="A3688">
        <v>90.698165000000003</v>
      </c>
      <c r="B3688">
        <v>1354</v>
      </c>
      <c r="F3688">
        <v>0</v>
      </c>
      <c r="G3688">
        <v>9.375E-2</v>
      </c>
      <c r="H3688">
        <v>-1.62109375</v>
      </c>
      <c r="I3688">
        <v>-3.28179411279102E-2</v>
      </c>
      <c r="J3688">
        <v>1.6531923056432201</v>
      </c>
      <c r="K3688">
        <v>23.3834323883056</v>
      </c>
      <c r="L3688">
        <v>2.91715942382812</v>
      </c>
      <c r="M3688">
        <v>6482</v>
      </c>
      <c r="N3688">
        <v>6488</v>
      </c>
      <c r="O3688">
        <v>68.213200152993593</v>
      </c>
      <c r="P3688">
        <v>22.296274002072199</v>
      </c>
      <c r="Q3688">
        <v>32.686157447626698</v>
      </c>
      <c r="R3688">
        <v>7.4146572897766605E-2</v>
      </c>
      <c r="S3688">
        <v>2.42356655593833E-2</v>
      </c>
      <c r="T3688">
        <v>2.658203125</v>
      </c>
    </row>
    <row r="3689" spans="1:23" x14ac:dyDescent="0.3">
      <c r="A3689">
        <v>90.721755000000002</v>
      </c>
      <c r="B3689">
        <v>1354</v>
      </c>
      <c r="F3689">
        <v>3.125E-2</v>
      </c>
      <c r="G3689">
        <v>5.2734375E-2</v>
      </c>
      <c r="H3689">
        <v>-0.78125</v>
      </c>
      <c r="I3689">
        <v>-3.27431861667805E-2</v>
      </c>
      <c r="J3689">
        <v>1.65266714925643</v>
      </c>
      <c r="K3689">
        <v>23.361715316772401</v>
      </c>
      <c r="L3689">
        <v>2.9255298233032199</v>
      </c>
      <c r="M3689">
        <v>6485</v>
      </c>
      <c r="N3689">
        <v>6488</v>
      </c>
      <c r="O3689">
        <v>68.345394882737494</v>
      </c>
      <c r="P3689">
        <v>22.2465232887008</v>
      </c>
      <c r="Q3689">
        <v>32.550142298350799</v>
      </c>
      <c r="R3689">
        <v>7.4288783366694797E-2</v>
      </c>
      <c r="S3689">
        <v>2.4181104697572699E-2</v>
      </c>
      <c r="T3689">
        <v>2.685546875</v>
      </c>
    </row>
    <row r="3690" spans="1:23" x14ac:dyDescent="0.3">
      <c r="A3690">
        <v>90.744694999999993</v>
      </c>
      <c r="B3690">
        <v>1354</v>
      </c>
      <c r="F3690">
        <v>-8.203125E-2</v>
      </c>
      <c r="G3690">
        <v>-4.8828125E-2</v>
      </c>
      <c r="H3690">
        <v>-0.58203125</v>
      </c>
      <c r="I3690">
        <v>-3.2706236346176303E-2</v>
      </c>
      <c r="J3690">
        <v>1.65743922251038</v>
      </c>
      <c r="K3690">
        <v>23.355333328246999</v>
      </c>
      <c r="L3690">
        <v>2.91681037902831</v>
      </c>
      <c r="M3690">
        <v>6493</v>
      </c>
      <c r="N3690">
        <v>6487</v>
      </c>
      <c r="O3690">
        <v>68.123078657497004</v>
      </c>
      <c r="P3690">
        <v>22.217721711167101</v>
      </c>
      <c r="Q3690">
        <v>32.614089305727497</v>
      </c>
      <c r="R3690">
        <v>7.4599873202899999E-2</v>
      </c>
      <c r="S3690">
        <v>2.4330069268353301E-2</v>
      </c>
      <c r="T3690">
        <v>2.693359375</v>
      </c>
    </row>
    <row r="3691" spans="1:23" x14ac:dyDescent="0.3">
      <c r="A3691">
        <v>90.769769999999895</v>
      </c>
      <c r="B3691">
        <v>1354</v>
      </c>
      <c r="F3691">
        <v>-3.125E-2</v>
      </c>
      <c r="G3691">
        <v>0.193359375</v>
      </c>
      <c r="H3691">
        <v>-0.791015625</v>
      </c>
      <c r="I3691">
        <v>-3.2637810752464899E-2</v>
      </c>
      <c r="J3691">
        <v>1.6460912779782499</v>
      </c>
      <c r="K3691">
        <v>23.367332458496001</v>
      </c>
      <c r="L3691">
        <v>2.9176238632202098</v>
      </c>
      <c r="M3691">
        <v>6496</v>
      </c>
      <c r="N3691">
        <v>6487</v>
      </c>
      <c r="O3691">
        <v>68.177086800708395</v>
      </c>
      <c r="P3691">
        <v>22.1712595868741</v>
      </c>
      <c r="Q3691">
        <v>32.520104080838699</v>
      </c>
      <c r="R3691">
        <v>7.4244373511046194E-2</v>
      </c>
      <c r="S3691">
        <v>2.4144347539958901E-2</v>
      </c>
      <c r="T3691">
        <v>2.6640625</v>
      </c>
    </row>
    <row r="3692" spans="1:23" x14ac:dyDescent="0.3">
      <c r="A3692">
        <v>90.792625000000001</v>
      </c>
      <c r="B3692">
        <v>1354</v>
      </c>
      <c r="F3692">
        <v>-0.17578125</v>
      </c>
      <c r="G3692">
        <v>8.203125E-2</v>
      </c>
      <c r="H3692">
        <v>-1.01171875</v>
      </c>
      <c r="I3692">
        <v>-3.2562884727350902E-2</v>
      </c>
      <c r="J3692">
        <v>1.65376312780279</v>
      </c>
      <c r="K3692">
        <v>23.3159999847412</v>
      </c>
      <c r="L3692">
        <v>3.08317504882812</v>
      </c>
      <c r="M3692">
        <v>6474</v>
      </c>
      <c r="N3692">
        <v>6488</v>
      </c>
      <c r="O3692">
        <v>71.887309391431003</v>
      </c>
      <c r="P3692">
        <v>22.122433495405598</v>
      </c>
      <c r="Q3692">
        <v>30.773767557424598</v>
      </c>
      <c r="R3692">
        <v>7.47550276576147E-2</v>
      </c>
      <c r="S3692">
        <v>2.3004938448842799E-2</v>
      </c>
      <c r="T3692">
        <v>2.67578125</v>
      </c>
    </row>
    <row r="3693" spans="1:23" x14ac:dyDescent="0.3">
      <c r="A3693">
        <v>90.817789999999903</v>
      </c>
      <c r="B3693">
        <v>1354</v>
      </c>
      <c r="F3693">
        <v>-0.25</v>
      </c>
      <c r="G3693">
        <v>-0.134765625</v>
      </c>
      <c r="H3693">
        <v>-0.966796875</v>
      </c>
      <c r="I3693">
        <v>-3.2729843176006801E-2</v>
      </c>
      <c r="J3693">
        <v>1.6497445397994599</v>
      </c>
      <c r="K3693">
        <v>23.359432220458899</v>
      </c>
      <c r="L3693">
        <v>3.0796874618530201</v>
      </c>
      <c r="M3693">
        <v>6493</v>
      </c>
      <c r="N3693">
        <v>6494</v>
      </c>
      <c r="O3693">
        <v>71.939750525353105</v>
      </c>
      <c r="P3693">
        <v>22.257309814916699</v>
      </c>
      <c r="Q3693">
        <v>30.938819849080101</v>
      </c>
      <c r="R3693">
        <v>7.4121470811976203E-2</v>
      </c>
      <c r="S3693">
        <v>2.29323083240058E-2</v>
      </c>
      <c r="T3693">
        <v>2.6953125</v>
      </c>
    </row>
    <row r="3694" spans="1:23" x14ac:dyDescent="0.3">
      <c r="A3694">
        <v>90.844059999999999</v>
      </c>
      <c r="B3694">
        <v>1354</v>
      </c>
      <c r="F3694">
        <v>0.375</v>
      </c>
      <c r="G3694">
        <v>-0.1328125</v>
      </c>
      <c r="H3694">
        <v>-0.978515625</v>
      </c>
      <c r="I3694">
        <v>-3.3295551772016103E-2</v>
      </c>
      <c r="J3694">
        <v>1.64077121545111</v>
      </c>
      <c r="K3694">
        <v>23.376001358032202</v>
      </c>
      <c r="L3694">
        <v>2.92352424621581</v>
      </c>
      <c r="M3694">
        <v>6497</v>
      </c>
      <c r="N3694">
        <v>6499</v>
      </c>
      <c r="O3694">
        <v>68.340306749781107</v>
      </c>
      <c r="P3694">
        <v>22.6588833386466</v>
      </c>
      <c r="Q3694">
        <v>33.1559579057921</v>
      </c>
      <c r="R3694">
        <v>7.2411830315249406E-2</v>
      </c>
      <c r="S3694">
        <v>2.4008835978137699E-2</v>
      </c>
      <c r="T3694">
        <v>2.685546875</v>
      </c>
    </row>
    <row r="3695" spans="1:23" x14ac:dyDescent="0.3">
      <c r="A3695">
        <v>90.869635000000002</v>
      </c>
      <c r="B3695">
        <v>1354</v>
      </c>
      <c r="F3695">
        <v>3.125E-2</v>
      </c>
      <c r="G3695">
        <v>0.2734375</v>
      </c>
      <c r="H3695">
        <v>-0.919921875</v>
      </c>
      <c r="I3695">
        <v>-3.2712736777578903E-2</v>
      </c>
      <c r="J3695">
        <v>1.66351277028814</v>
      </c>
      <c r="K3695">
        <v>23.372001647949201</v>
      </c>
      <c r="L3695">
        <v>2.91314826965331</v>
      </c>
      <c r="M3695">
        <v>6513</v>
      </c>
      <c r="N3695">
        <v>6499</v>
      </c>
      <c r="O3695">
        <v>68.086106159057806</v>
      </c>
      <c r="P3695">
        <v>22.262109913505501</v>
      </c>
      <c r="Q3695">
        <v>32.696993805899901</v>
      </c>
      <c r="R3695">
        <v>7.47239492011922E-2</v>
      </c>
      <c r="S3695">
        <v>2.44324850418376E-2</v>
      </c>
      <c r="T3695">
        <v>2.666015625</v>
      </c>
    </row>
    <row r="3696" spans="1:23" x14ac:dyDescent="0.3">
      <c r="A3696">
        <v>90.894634999999994</v>
      </c>
      <c r="B3696">
        <v>1354</v>
      </c>
      <c r="F3696">
        <v>9.9609375E-2</v>
      </c>
      <c r="G3696">
        <v>-0.15625</v>
      </c>
      <c r="H3696">
        <v>-1.455078125</v>
      </c>
      <c r="I3696">
        <v>-3.2677497596817498E-2</v>
      </c>
      <c r="J3696">
        <v>1.6559779177819001</v>
      </c>
      <c r="K3696">
        <v>23.3810005187988</v>
      </c>
      <c r="L3696">
        <v>2.94366584777831</v>
      </c>
      <c r="M3696">
        <v>6500</v>
      </c>
      <c r="N3696">
        <v>6498</v>
      </c>
      <c r="O3696">
        <v>68.825852714075197</v>
      </c>
      <c r="P3696">
        <v>22.2346095896409</v>
      </c>
      <c r="Q3696">
        <v>32.305607141564401</v>
      </c>
      <c r="R3696">
        <v>7.4477490198587598E-2</v>
      </c>
      <c r="S3696">
        <v>2.4060405392452799E-2</v>
      </c>
      <c r="T3696">
        <v>2.697265625</v>
      </c>
    </row>
    <row r="3697" spans="1:20" x14ac:dyDescent="0.3">
      <c r="A3697">
        <v>90.917479999999898</v>
      </c>
      <c r="B3697">
        <v>1354</v>
      </c>
      <c r="F3697">
        <v>-0.4609375</v>
      </c>
      <c r="G3697">
        <v>9.375E-2</v>
      </c>
      <c r="H3697">
        <v>-0.755859375</v>
      </c>
      <c r="I3697">
        <v>-3.2789031314567098E-2</v>
      </c>
      <c r="J3697">
        <v>1.66408359244771</v>
      </c>
      <c r="K3697">
        <v>23.365501403808501</v>
      </c>
      <c r="L3697">
        <v>2.95648323059081</v>
      </c>
      <c r="M3697">
        <v>6497</v>
      </c>
      <c r="N3697">
        <v>6497</v>
      </c>
      <c r="O3697">
        <v>69.079713074706305</v>
      </c>
      <c r="P3697">
        <v>22.3083988373448</v>
      </c>
      <c r="Q3697">
        <v>32.2937051189245</v>
      </c>
      <c r="R3697">
        <v>7.4594488137893294E-2</v>
      </c>
      <c r="S3697">
        <v>2.4089324034222401E-2</v>
      </c>
      <c r="T3697">
        <v>2.69140625</v>
      </c>
    </row>
    <row r="3698" spans="1:20" x14ac:dyDescent="0.3">
      <c r="A3698">
        <v>90.943054999999902</v>
      </c>
      <c r="B3698">
        <v>1354</v>
      </c>
      <c r="F3698">
        <v>0.2109375</v>
      </c>
      <c r="G3698">
        <v>8.984375E-2</v>
      </c>
      <c r="H3698">
        <v>-0.55859375</v>
      </c>
      <c r="I3698">
        <v>-3.2835560718290899E-2</v>
      </c>
      <c r="J3698">
        <v>1.6614349776273301</v>
      </c>
      <c r="K3698">
        <v>23.380001068115199</v>
      </c>
      <c r="L3698">
        <v>2.89065204620361</v>
      </c>
      <c r="M3698">
        <v>6497</v>
      </c>
      <c r="N3698">
        <v>6497</v>
      </c>
      <c r="O3698">
        <v>67.583447927789905</v>
      </c>
      <c r="P3698">
        <v>22.3416208134751</v>
      </c>
      <c r="Q3698">
        <v>33.057829244441997</v>
      </c>
      <c r="R3698">
        <v>7.4365015479326904E-2</v>
      </c>
      <c r="S3698">
        <v>2.4583459834758702E-2</v>
      </c>
      <c r="T3698">
        <v>2.666015625</v>
      </c>
    </row>
    <row r="3699" spans="1:20" x14ac:dyDescent="0.3">
      <c r="A3699">
        <v>90.968540000000004</v>
      </c>
      <c r="B3699">
        <v>1354</v>
      </c>
      <c r="F3699">
        <v>0.1484375</v>
      </c>
      <c r="G3699">
        <v>5.078125E-2</v>
      </c>
      <c r="H3699">
        <v>-1.7890625</v>
      </c>
      <c r="I3699">
        <v>-3.2672536741273399E-2</v>
      </c>
      <c r="J3699">
        <v>1.6456346202506</v>
      </c>
      <c r="K3699">
        <v>23.3745021820068</v>
      </c>
      <c r="L3699">
        <v>2.93084846496581</v>
      </c>
      <c r="M3699">
        <v>6496</v>
      </c>
      <c r="N3699">
        <v>6496</v>
      </c>
      <c r="O3699">
        <v>68.5071238394749</v>
      </c>
      <c r="P3699">
        <v>22.226053538653002</v>
      </c>
      <c r="Q3699">
        <v>32.443419447491102</v>
      </c>
      <c r="R3699">
        <v>7.4040792594542104E-2</v>
      </c>
      <c r="S3699">
        <v>2.4021364903694199E-2</v>
      </c>
      <c r="T3699">
        <v>2.6875</v>
      </c>
    </row>
    <row r="3700" spans="1:20" x14ac:dyDescent="0.3">
      <c r="A3700">
        <v>90.995194999999995</v>
      </c>
      <c r="B3700">
        <v>1354</v>
      </c>
      <c r="F3700">
        <v>-0.3359375</v>
      </c>
      <c r="G3700">
        <v>0.396484375</v>
      </c>
      <c r="H3700">
        <v>-0.810546875</v>
      </c>
      <c r="I3700">
        <v>-3.29325539973769E-2</v>
      </c>
      <c r="J3700">
        <v>1.65795681550357</v>
      </c>
      <c r="K3700">
        <v>23.3614997863769</v>
      </c>
      <c r="L3700">
        <v>2.92535530090331</v>
      </c>
      <c r="M3700">
        <v>6495</v>
      </c>
      <c r="N3700">
        <v>6495</v>
      </c>
      <c r="O3700">
        <v>68.340687237129501</v>
      </c>
      <c r="P3700">
        <v>22.399116459530799</v>
      </c>
      <c r="Q3700">
        <v>32.775667563614</v>
      </c>
      <c r="R3700">
        <v>7.4018848846071794E-2</v>
      </c>
      <c r="S3700">
        <v>2.4260171832202401E-2</v>
      </c>
      <c r="T3700">
        <v>2.6953125</v>
      </c>
    </row>
    <row r="3701" spans="1:20" x14ac:dyDescent="0.3">
      <c r="A3701">
        <v>91.018135000000001</v>
      </c>
      <c r="B3701">
        <v>1354</v>
      </c>
      <c r="F3701">
        <v>8.59375E-2</v>
      </c>
      <c r="G3701">
        <v>-0.138671875</v>
      </c>
      <c r="H3701">
        <v>-0.48046875</v>
      </c>
      <c r="I3701">
        <v>-3.2832994758526697E-2</v>
      </c>
      <c r="J3701">
        <v>1.6422781859523601</v>
      </c>
      <c r="K3701">
        <v>23.374223709106399</v>
      </c>
      <c r="L3701">
        <v>2.93932567596435</v>
      </c>
      <c r="M3701">
        <v>6480</v>
      </c>
      <c r="N3701">
        <v>6495</v>
      </c>
      <c r="O3701">
        <v>68.704455903911295</v>
      </c>
      <c r="P3701">
        <v>22.3327506355844</v>
      </c>
      <c r="Q3701">
        <v>32.505534527219801</v>
      </c>
      <c r="R3701">
        <v>7.3536762790679097E-2</v>
      </c>
      <c r="S3701">
        <v>2.39035178191239E-2</v>
      </c>
      <c r="T3701">
        <v>2.673828125</v>
      </c>
    </row>
    <row r="3702" spans="1:20" x14ac:dyDescent="0.3">
      <c r="A3702">
        <v>91.043535000000006</v>
      </c>
      <c r="B3702">
        <v>1354</v>
      </c>
      <c r="F3702">
        <v>9.9609375E-2</v>
      </c>
      <c r="G3702">
        <v>-8.984375E-2</v>
      </c>
      <c r="H3702">
        <v>-1.6171875</v>
      </c>
      <c r="I3702">
        <v>-3.2818112191894497E-2</v>
      </c>
      <c r="J3702">
        <v>1.66298761390134</v>
      </c>
      <c r="K3702">
        <v>23.374858856201101</v>
      </c>
      <c r="L3702">
        <v>2.94854866027831</v>
      </c>
      <c r="M3702">
        <v>6493</v>
      </c>
      <c r="N3702">
        <v>6495</v>
      </c>
      <c r="O3702">
        <v>68.921908764646702</v>
      </c>
      <c r="P3702">
        <v>22.320785722719201</v>
      </c>
      <c r="Q3702">
        <v>32.385617465906002</v>
      </c>
      <c r="R3702">
        <v>7.4503990789565905E-2</v>
      </c>
      <c r="S3702">
        <v>2.4128577453942601E-2</v>
      </c>
      <c r="T3702">
        <v>2.673828125</v>
      </c>
    </row>
    <row r="3703" spans="1:20" x14ac:dyDescent="0.3">
      <c r="A3703">
        <v>91.0672899999999</v>
      </c>
      <c r="B3703">
        <v>1354</v>
      </c>
      <c r="F3703">
        <v>-9.9609375E-2</v>
      </c>
      <c r="G3703">
        <v>0.60546875</v>
      </c>
      <c r="H3703">
        <v>-0.84375</v>
      </c>
      <c r="I3703">
        <v>-3.2545778328922997E-2</v>
      </c>
      <c r="J3703">
        <v>1.65274321130919</v>
      </c>
      <c r="K3703">
        <v>23.380500793456999</v>
      </c>
      <c r="L3703">
        <v>2.93145881652831</v>
      </c>
      <c r="M3703">
        <v>6495</v>
      </c>
      <c r="N3703">
        <v>6494</v>
      </c>
      <c r="O3703">
        <v>68.538975185826899</v>
      </c>
      <c r="P3703">
        <v>22.132840781667301</v>
      </c>
      <c r="Q3703">
        <v>32.292342746093603</v>
      </c>
      <c r="R3703">
        <v>7.4673794819784894E-2</v>
      </c>
      <c r="S3703">
        <v>2.4113917764719599E-2</v>
      </c>
      <c r="T3703">
        <v>2.6953125</v>
      </c>
    </row>
    <row r="3704" spans="1:20" x14ac:dyDescent="0.3">
      <c r="A3704">
        <v>91.093429999999998</v>
      </c>
      <c r="B3704">
        <v>1354</v>
      </c>
      <c r="F3704">
        <v>0.13671875</v>
      </c>
      <c r="G3704">
        <v>-9.9609375E-2</v>
      </c>
      <c r="H3704">
        <v>-0.740234375</v>
      </c>
      <c r="I3704">
        <v>-3.2692893355402597E-2</v>
      </c>
      <c r="J3704">
        <v>1.65216482575601</v>
      </c>
      <c r="K3704">
        <v>23.389144897460898</v>
      </c>
      <c r="L3704">
        <v>2.92971454620361</v>
      </c>
      <c r="M3704">
        <v>6496</v>
      </c>
      <c r="N3704">
        <v>6494</v>
      </c>
      <c r="O3704">
        <v>68.523518029355301</v>
      </c>
      <c r="P3704">
        <v>22.231988098147099</v>
      </c>
      <c r="Q3704">
        <v>32.4443180057144</v>
      </c>
      <c r="R3704">
        <v>7.4314758467044495E-2</v>
      </c>
      <c r="S3704">
        <v>2.4110916562226501E-2</v>
      </c>
      <c r="T3704">
        <v>2.677734375</v>
      </c>
    </row>
    <row r="3705" spans="1:20" x14ac:dyDescent="0.3">
      <c r="A3705">
        <v>91.118504999999999</v>
      </c>
      <c r="B3705">
        <v>1354</v>
      </c>
      <c r="F3705">
        <v>-0.125</v>
      </c>
      <c r="G3705">
        <v>4.296875E-2</v>
      </c>
      <c r="H3705">
        <v>-0.734375</v>
      </c>
      <c r="I3705">
        <v>-3.2726764024289701E-2</v>
      </c>
      <c r="J3705">
        <v>1.66396942801579</v>
      </c>
      <c r="K3705">
        <v>23.362503051757798</v>
      </c>
      <c r="L3705">
        <v>2.90643440246581</v>
      </c>
      <c r="M3705">
        <v>6495</v>
      </c>
      <c r="N3705">
        <v>6493</v>
      </c>
      <c r="O3705">
        <v>67.901582597341601</v>
      </c>
      <c r="P3705">
        <v>22.252967355585501</v>
      </c>
      <c r="Q3705">
        <v>32.7723839480241</v>
      </c>
      <c r="R3705">
        <v>7.4775170494201099E-2</v>
      </c>
      <c r="S3705">
        <v>2.4505605972149201E-2</v>
      </c>
      <c r="T3705">
        <v>2.669921875</v>
      </c>
    </row>
    <row r="3706" spans="1:20" x14ac:dyDescent="0.3">
      <c r="A3706">
        <v>91.143304999999998</v>
      </c>
      <c r="B3706">
        <v>1354</v>
      </c>
      <c r="F3706">
        <v>3.125E-2</v>
      </c>
      <c r="G3706">
        <v>0.30859375</v>
      </c>
      <c r="H3706">
        <v>-1.361328125</v>
      </c>
      <c r="I3706">
        <v>-3.2799979409561003E-2</v>
      </c>
      <c r="J3706">
        <v>1.65541851206552</v>
      </c>
      <c r="K3706">
        <v>23.365501403808501</v>
      </c>
      <c r="L3706">
        <v>2.91925178527831</v>
      </c>
      <c r="M3706">
        <v>6496</v>
      </c>
      <c r="N3706">
        <v>6492</v>
      </c>
      <c r="O3706">
        <v>68.209781686991306</v>
      </c>
      <c r="P3706">
        <v>22.2997303370765</v>
      </c>
      <c r="Q3706">
        <v>32.692862791158099</v>
      </c>
      <c r="R3706">
        <v>7.4234911680216703E-2</v>
      </c>
      <c r="S3706">
        <v>2.4269517818750599E-2</v>
      </c>
      <c r="T3706">
        <v>2.689453125</v>
      </c>
    </row>
    <row r="3707" spans="1:20" x14ac:dyDescent="0.3">
      <c r="A3707">
        <v>91.169749999999993</v>
      </c>
      <c r="B3707">
        <v>1354</v>
      </c>
      <c r="F3707">
        <v>-7.2265625E-2</v>
      </c>
      <c r="G3707">
        <v>8.3984375E-2</v>
      </c>
      <c r="H3707">
        <v>-1.373046875</v>
      </c>
      <c r="I3707">
        <v>-3.3018428117484698E-2</v>
      </c>
      <c r="J3707">
        <v>1.6473699196156699</v>
      </c>
      <c r="K3707">
        <v>23.370285034179599</v>
      </c>
      <c r="L3707">
        <v>2.91715942382812</v>
      </c>
      <c r="M3707">
        <v>6496</v>
      </c>
      <c r="N3707">
        <v>6492</v>
      </c>
      <c r="O3707">
        <v>68.174847225006602</v>
      </c>
      <c r="P3707">
        <v>22.446217440801501</v>
      </c>
      <c r="Q3707">
        <v>32.924485135579701</v>
      </c>
      <c r="R3707">
        <v>7.3391872103188996E-2</v>
      </c>
      <c r="S3707">
        <v>2.4163896021338099E-2</v>
      </c>
      <c r="T3707">
        <v>2.6796875</v>
      </c>
    </row>
    <row r="3708" spans="1:20" x14ac:dyDescent="0.3">
      <c r="A3708">
        <v>91.190955000000002</v>
      </c>
      <c r="B3708">
        <v>1354</v>
      </c>
      <c r="F3708">
        <v>7.421875E-2</v>
      </c>
      <c r="G3708">
        <v>-8.984375E-2</v>
      </c>
      <c r="H3708">
        <v>-0.2890625</v>
      </c>
      <c r="I3708">
        <v>-3.2899196520442597E-2</v>
      </c>
      <c r="J3708">
        <v>1.6553500134063801</v>
      </c>
      <c r="K3708">
        <v>23.376443862915</v>
      </c>
      <c r="L3708">
        <v>2.9360707855224599</v>
      </c>
      <c r="M3708">
        <v>6492</v>
      </c>
      <c r="N3708">
        <v>6491</v>
      </c>
      <c r="O3708">
        <v>68.634893895310597</v>
      </c>
      <c r="P3708">
        <v>22.363319354071699</v>
      </c>
      <c r="Q3708">
        <v>32.5830173033889</v>
      </c>
      <c r="R3708">
        <v>7.4020765307587902E-2</v>
      </c>
      <c r="S3708">
        <v>2.41181987682723E-2</v>
      </c>
      <c r="T3708">
        <v>2.6640625</v>
      </c>
    </row>
    <row r="3709" spans="1:20" x14ac:dyDescent="0.3">
      <c r="A3709">
        <v>91.215940000000003</v>
      </c>
      <c r="B3709">
        <v>1354</v>
      </c>
      <c r="F3709">
        <v>1.5625E-2</v>
      </c>
      <c r="G3709">
        <v>0.216796875</v>
      </c>
      <c r="H3709">
        <v>-1.046875</v>
      </c>
      <c r="I3709">
        <v>-3.2804427073152197E-2</v>
      </c>
      <c r="J3709">
        <v>1.65465361037171</v>
      </c>
      <c r="K3709">
        <v>23.378667831420898</v>
      </c>
      <c r="L3709">
        <v>2.9078582382202098</v>
      </c>
      <c r="M3709">
        <v>6467</v>
      </c>
      <c r="N3709">
        <v>6491</v>
      </c>
      <c r="O3709">
        <v>67.981851852211094</v>
      </c>
      <c r="P3709">
        <v>22.298718788622299</v>
      </c>
      <c r="Q3709">
        <v>32.800987588714897</v>
      </c>
      <c r="R3709">
        <v>7.4203976742196504E-2</v>
      </c>
      <c r="S3709">
        <v>2.4339637201540702E-2</v>
      </c>
      <c r="T3709">
        <v>2.677734375</v>
      </c>
    </row>
    <row r="3710" spans="1:20" x14ac:dyDescent="0.3">
      <c r="A3710">
        <v>91.242799999999903</v>
      </c>
      <c r="B3710">
        <v>1354</v>
      </c>
      <c r="F3710">
        <v>0</v>
      </c>
      <c r="G3710">
        <v>0.26171875</v>
      </c>
      <c r="H3710">
        <v>-1.470703125</v>
      </c>
      <c r="I3710">
        <v>-3.27178686971073E-2</v>
      </c>
      <c r="J3710">
        <v>1.64848873104842</v>
      </c>
      <c r="K3710">
        <v>23.3680019378662</v>
      </c>
      <c r="L3710">
        <v>2.90460334777831</v>
      </c>
      <c r="M3710">
        <v>6490</v>
      </c>
      <c r="N3710">
        <v>6490</v>
      </c>
      <c r="O3710">
        <v>67.874776659616401</v>
      </c>
      <c r="P3710">
        <v>22.237721891487599</v>
      </c>
      <c r="Q3710">
        <v>32.762865656276098</v>
      </c>
      <c r="R3710">
        <v>7.4130288124497304E-2</v>
      </c>
      <c r="S3710">
        <v>2.42872067088395E-2</v>
      </c>
      <c r="T3710">
        <v>2.68359375</v>
      </c>
    </row>
    <row r="3711" spans="1:20" x14ac:dyDescent="0.3">
      <c r="A3711">
        <v>91.264629999999997</v>
      </c>
      <c r="B3711">
        <v>1354</v>
      </c>
      <c r="F3711">
        <v>9.9609375E-2</v>
      </c>
      <c r="G3711">
        <v>-0.11328125</v>
      </c>
      <c r="H3711">
        <v>-0.51953125</v>
      </c>
      <c r="I3711">
        <v>-3.2767477252548097E-2</v>
      </c>
      <c r="J3711">
        <v>1.64967604114031</v>
      </c>
      <c r="K3711">
        <v>23.371557235717699</v>
      </c>
      <c r="L3711">
        <v>2.9458364105224599</v>
      </c>
      <c r="M3711">
        <v>6494</v>
      </c>
      <c r="N3711">
        <v>6491</v>
      </c>
      <c r="O3711">
        <v>68.848784275586993</v>
      </c>
      <c r="P3711">
        <v>22.272057975828002</v>
      </c>
      <c r="Q3711">
        <v>32.349239293286097</v>
      </c>
      <c r="R3711">
        <v>7.4069313349072394E-2</v>
      </c>
      <c r="S3711">
        <v>2.39608594181853E-2</v>
      </c>
      <c r="T3711">
        <v>2.662109375</v>
      </c>
    </row>
    <row r="3712" spans="1:20" x14ac:dyDescent="0.3">
      <c r="A3712">
        <v>91.2855449999999</v>
      </c>
      <c r="B3712">
        <v>1354</v>
      </c>
      <c r="F3712">
        <v>0.173828125</v>
      </c>
      <c r="G3712">
        <v>-9.9609375E-2</v>
      </c>
      <c r="H3712">
        <v>-1.490234375</v>
      </c>
      <c r="I3712">
        <v>-3.2734461903582299E-2</v>
      </c>
      <c r="J3712">
        <v>1.6515026720509101</v>
      </c>
      <c r="K3712">
        <v>23.35666847229</v>
      </c>
      <c r="L3712">
        <v>2.94854866027831</v>
      </c>
      <c r="M3712">
        <v>6495</v>
      </c>
      <c r="N3712">
        <v>6491</v>
      </c>
      <c r="O3712">
        <v>68.868273532535596</v>
      </c>
      <c r="P3712">
        <v>22.249725956550702</v>
      </c>
      <c r="Q3712">
        <v>32.307657525404998</v>
      </c>
      <c r="R3712">
        <v>7.4225753399209102E-2</v>
      </c>
      <c r="S3712">
        <v>2.39806022038681E-2</v>
      </c>
      <c r="T3712">
        <v>2.666015625</v>
      </c>
    </row>
    <row r="3713" spans="1:20" x14ac:dyDescent="0.3">
      <c r="A3713">
        <v>91.3079749999999</v>
      </c>
      <c r="B3713">
        <v>1354</v>
      </c>
      <c r="F3713">
        <v>-0.3125</v>
      </c>
      <c r="G3713">
        <v>0.7890625</v>
      </c>
      <c r="H3713">
        <v>-0.4140625</v>
      </c>
      <c r="I3713">
        <v>-3.2786465354803E-2</v>
      </c>
      <c r="J3713">
        <v>1.6362503039473599</v>
      </c>
      <c r="K3713">
        <v>23.380573272705</v>
      </c>
      <c r="L3713">
        <v>2.9520362472534099</v>
      </c>
      <c r="M3713">
        <v>6496</v>
      </c>
      <c r="N3713">
        <v>6491</v>
      </c>
      <c r="O3713">
        <v>69.020299782589802</v>
      </c>
      <c r="P3713">
        <v>22.286795662116699</v>
      </c>
      <c r="Q3713">
        <v>32.290204088244899</v>
      </c>
      <c r="R3713">
        <v>7.3417925517604898E-2</v>
      </c>
      <c r="S3713">
        <v>2.37067979869902E-2</v>
      </c>
      <c r="T3713">
        <v>2.681640625</v>
      </c>
    </row>
    <row r="3714" spans="1:20" x14ac:dyDescent="0.3">
      <c r="A3714">
        <v>91.331724999999906</v>
      </c>
      <c r="B3714">
        <v>1354</v>
      </c>
      <c r="F3714">
        <v>0.26171875</v>
      </c>
      <c r="G3714">
        <v>-1.953125E-3</v>
      </c>
      <c r="H3714">
        <v>-1.1640625</v>
      </c>
      <c r="I3714">
        <v>-3.2781675563243198E-2</v>
      </c>
      <c r="J3714">
        <v>1.6529639767794</v>
      </c>
      <c r="K3714">
        <v>23.379428863525298</v>
      </c>
      <c r="L3714">
        <v>2.9408753967285102</v>
      </c>
      <c r="M3714">
        <v>6492</v>
      </c>
      <c r="N3714">
        <v>6491</v>
      </c>
      <c r="O3714">
        <v>68.755987134306295</v>
      </c>
      <c r="P3714">
        <v>22.283276961055801</v>
      </c>
      <c r="Q3714">
        <v>32.409216840314102</v>
      </c>
      <c r="R3714">
        <v>7.4179573303705101E-2</v>
      </c>
      <c r="S3714">
        <v>2.40410187632175E-2</v>
      </c>
      <c r="T3714">
        <v>2.669921875</v>
      </c>
    </row>
    <row r="3715" spans="1:20" x14ac:dyDescent="0.3">
      <c r="A3715">
        <v>91.354159999999993</v>
      </c>
      <c r="B3715">
        <v>1354</v>
      </c>
      <c r="F3715">
        <v>-0.3125</v>
      </c>
      <c r="G3715">
        <v>-6.640625E-2</v>
      </c>
      <c r="H3715">
        <v>-1.22265625</v>
      </c>
      <c r="I3715">
        <v>-3.2838297742039398E-2</v>
      </c>
      <c r="J3715">
        <v>1.6509318498913499</v>
      </c>
      <c r="K3715">
        <v>23.379428863525298</v>
      </c>
      <c r="L3715">
        <v>2.92971454620361</v>
      </c>
      <c r="M3715">
        <v>6485</v>
      </c>
      <c r="N3715">
        <v>6491</v>
      </c>
      <c r="O3715">
        <v>68.495052823402901</v>
      </c>
      <c r="P3715">
        <v>22.322287614878299</v>
      </c>
      <c r="Q3715">
        <v>32.589634863747897</v>
      </c>
      <c r="R3715">
        <v>7.3958900556006194E-2</v>
      </c>
      <c r="S3715">
        <v>2.4102935640444901E-2</v>
      </c>
      <c r="T3715">
        <v>2.654296875</v>
      </c>
    </row>
    <row r="3716" spans="1:20" x14ac:dyDescent="0.3">
      <c r="A3716">
        <v>91.376784999999899</v>
      </c>
      <c r="B3716">
        <v>1354</v>
      </c>
      <c r="F3716">
        <v>-2.34375E-2</v>
      </c>
      <c r="G3716">
        <v>0.126953125</v>
      </c>
      <c r="H3716">
        <v>-0.34375</v>
      </c>
      <c r="I3716">
        <v>-3.2822046663532903E-2</v>
      </c>
      <c r="J3716">
        <v>1.65556692582701</v>
      </c>
      <c r="K3716">
        <v>23.313714981079102</v>
      </c>
      <c r="L3716">
        <v>3.09573017120361</v>
      </c>
      <c r="M3716">
        <v>6494</v>
      </c>
      <c r="N3716">
        <v>6492</v>
      </c>
      <c r="O3716">
        <v>72.172970869768207</v>
      </c>
      <c r="P3716">
        <v>22.3130409582112</v>
      </c>
      <c r="Q3716">
        <v>30.9160627438681</v>
      </c>
      <c r="R3716">
        <v>7.4197279022954699E-2</v>
      </c>
      <c r="S3716">
        <v>2.29388773369796E-2</v>
      </c>
      <c r="T3716">
        <v>2.6640625</v>
      </c>
    </row>
    <row r="3717" spans="1:20" x14ac:dyDescent="0.3">
      <c r="A3717">
        <v>91.398744999999906</v>
      </c>
      <c r="B3717">
        <v>1354</v>
      </c>
      <c r="F3717">
        <v>0</v>
      </c>
      <c r="G3717">
        <v>0.14453125</v>
      </c>
      <c r="H3717">
        <v>-1.5078125</v>
      </c>
      <c r="I3717">
        <v>-3.24802608229443E-2</v>
      </c>
      <c r="J3717">
        <v>1.66520240388045</v>
      </c>
      <c r="K3717">
        <v>23.360002517700099</v>
      </c>
      <c r="L3717">
        <v>2.96319709777831</v>
      </c>
      <c r="M3717">
        <v>6497</v>
      </c>
      <c r="N3717">
        <v>6498</v>
      </c>
      <c r="O3717">
        <v>69.220291664543396</v>
      </c>
      <c r="P3717">
        <v>22.100704664132099</v>
      </c>
      <c r="Q3717">
        <v>31.928072148607701</v>
      </c>
      <c r="R3717">
        <v>7.5346122632142201E-2</v>
      </c>
      <c r="S3717">
        <v>2.4056564395168799E-2</v>
      </c>
      <c r="T3717">
        <v>2.67578125</v>
      </c>
    </row>
    <row r="3718" spans="1:20" x14ac:dyDescent="0.3">
      <c r="A3718">
        <v>91.420214999999899</v>
      </c>
      <c r="B3718">
        <v>1354</v>
      </c>
      <c r="F3718">
        <v>0.19921875</v>
      </c>
      <c r="G3718">
        <v>5.078125E-2</v>
      </c>
      <c r="H3718">
        <v>-0.892578125</v>
      </c>
      <c r="I3718">
        <v>-3.2763884908878202E-2</v>
      </c>
      <c r="J3718">
        <v>1.6475754155931099</v>
      </c>
      <c r="K3718">
        <v>23.376573562621999</v>
      </c>
      <c r="L3718">
        <v>2.9527343368530201</v>
      </c>
      <c r="M3718">
        <v>6520</v>
      </c>
      <c r="N3718">
        <v>6501</v>
      </c>
      <c r="O3718">
        <v>69.024811436324796</v>
      </c>
      <c r="P3718">
        <v>22.3057674034055</v>
      </c>
      <c r="Q3718">
        <v>32.315578904525502</v>
      </c>
      <c r="R3718">
        <v>7.3863202542925097E-2</v>
      </c>
      <c r="S3718">
        <v>2.38693214991684E-2</v>
      </c>
      <c r="T3718">
        <v>2.650390625</v>
      </c>
    </row>
    <row r="3719" spans="1:20" x14ac:dyDescent="0.3">
      <c r="A3719">
        <v>91.445414999999997</v>
      </c>
      <c r="B3719">
        <v>1354</v>
      </c>
      <c r="F3719">
        <v>-0.34375</v>
      </c>
      <c r="G3719">
        <v>-8.7890625E-2</v>
      </c>
      <c r="H3719">
        <v>-0.708984375</v>
      </c>
      <c r="I3719">
        <v>-3.2521658307139698E-2</v>
      </c>
      <c r="J3719">
        <v>1.67887930282361</v>
      </c>
      <c r="K3719">
        <v>23.373716354370099</v>
      </c>
      <c r="L3719">
        <v>2.93180786132812</v>
      </c>
      <c r="M3719">
        <v>6504</v>
      </c>
      <c r="N3719">
        <v>6501</v>
      </c>
      <c r="O3719">
        <v>68.527245356196005</v>
      </c>
      <c r="P3719">
        <v>22.139015575475302</v>
      </c>
      <c r="Q3719">
        <v>32.306880949904603</v>
      </c>
      <c r="R3719">
        <v>7.5833511977985296E-2</v>
      </c>
      <c r="S3719">
        <v>2.4499442434859402E-2</v>
      </c>
      <c r="T3719">
        <v>2.654296875</v>
      </c>
    </row>
    <row r="3720" spans="1:20" x14ac:dyDescent="0.3">
      <c r="A3720">
        <v>91.469705000000005</v>
      </c>
      <c r="B3720">
        <v>1354</v>
      </c>
      <c r="F3720">
        <v>0.26171875</v>
      </c>
      <c r="G3720">
        <v>-0.21875</v>
      </c>
      <c r="H3720">
        <v>-1.279296875</v>
      </c>
      <c r="I3720">
        <v>-3.2876445010533502E-2</v>
      </c>
      <c r="J3720">
        <v>1.6517081680283601</v>
      </c>
      <c r="K3720">
        <v>23.386999130248999</v>
      </c>
      <c r="L3720">
        <v>2.92779670715331</v>
      </c>
      <c r="M3720">
        <v>6499</v>
      </c>
      <c r="N3720">
        <v>6500</v>
      </c>
      <c r="O3720">
        <v>68.472379043740602</v>
      </c>
      <c r="P3720">
        <v>22.376705726525799</v>
      </c>
      <c r="Q3720">
        <v>32.679901062341301</v>
      </c>
      <c r="R3720">
        <v>7.3813732379310604E-2</v>
      </c>
      <c r="S3720">
        <v>2.4122254711980099E-2</v>
      </c>
      <c r="T3720">
        <v>2.671875</v>
      </c>
    </row>
    <row r="3721" spans="1:20" x14ac:dyDescent="0.3">
      <c r="A3721">
        <v>91.500659999999996</v>
      </c>
      <c r="B3721">
        <v>1355</v>
      </c>
      <c r="F3721">
        <v>-0.25</v>
      </c>
      <c r="G3721">
        <v>0.1484375</v>
      </c>
      <c r="H3721">
        <v>-1.005859375</v>
      </c>
      <c r="I3721">
        <v>-3.26547460869085E-2</v>
      </c>
      <c r="J3721">
        <v>1.6667664565976601</v>
      </c>
      <c r="K3721">
        <v>23.376573562621999</v>
      </c>
      <c r="L3721">
        <v>2.9283202743530201</v>
      </c>
      <c r="M3721">
        <v>6498</v>
      </c>
      <c r="N3721">
        <v>6499</v>
      </c>
      <c r="O3721">
        <v>68.454094308331094</v>
      </c>
      <c r="P3721">
        <v>22.223165791863799</v>
      </c>
      <c r="Q3721">
        <v>32.464333969223503</v>
      </c>
      <c r="R3721">
        <v>7.5001305943903099E-2</v>
      </c>
      <c r="S3721">
        <v>2.4348674442907801E-2</v>
      </c>
      <c r="T3721">
        <v>2.669921875</v>
      </c>
    </row>
    <row r="3722" spans="1:20" x14ac:dyDescent="0.3">
      <c r="A3722">
        <v>91.524434999999997</v>
      </c>
      <c r="B3722">
        <v>1355</v>
      </c>
      <c r="F3722">
        <v>1.7578125E-2</v>
      </c>
      <c r="G3722">
        <v>0.201171875</v>
      </c>
      <c r="H3722">
        <v>-0.796875</v>
      </c>
      <c r="I3722">
        <v>-3.26448799716152E-2</v>
      </c>
      <c r="J3722">
        <v>1.6787651383916999</v>
      </c>
      <c r="K3722">
        <v>23.363601684570298</v>
      </c>
      <c r="L3722">
        <v>2.92071662902831</v>
      </c>
      <c r="M3722">
        <v>6497</v>
      </c>
      <c r="N3722">
        <v>6498</v>
      </c>
      <c r="O3722">
        <v>68.238459954118497</v>
      </c>
      <c r="P3722">
        <v>22.214838360544501</v>
      </c>
      <c r="Q3722">
        <v>32.554718227054302</v>
      </c>
      <c r="R3722">
        <v>7.5569541004328306E-2</v>
      </c>
      <c r="S3722">
        <v>2.4601451139437298E-2</v>
      </c>
      <c r="T3722">
        <v>2.6484375</v>
      </c>
    </row>
    <row r="3723" spans="1:20" x14ac:dyDescent="0.3">
      <c r="A3723">
        <v>91.547609999999906</v>
      </c>
      <c r="B3723">
        <v>1355</v>
      </c>
      <c r="F3723">
        <v>9.9609375E-2</v>
      </c>
      <c r="G3723">
        <v>-0.3125</v>
      </c>
      <c r="H3723">
        <v>-1.2578125</v>
      </c>
      <c r="I3723">
        <v>-3.2509683828240203E-2</v>
      </c>
      <c r="J3723">
        <v>1.6500413673224299</v>
      </c>
      <c r="K3723">
        <v>23.358858108520501</v>
      </c>
      <c r="L3723">
        <v>2.9325049972534099</v>
      </c>
      <c r="M3723">
        <v>6497</v>
      </c>
      <c r="N3723">
        <v>6497</v>
      </c>
      <c r="O3723">
        <v>68.499968133369904</v>
      </c>
      <c r="P3723">
        <v>22.117276632178001</v>
      </c>
      <c r="Q3723">
        <v>32.288010104056603</v>
      </c>
      <c r="R3723">
        <v>7.4604183632709098E-2</v>
      </c>
      <c r="S3723">
        <v>2.4088206349378E-2</v>
      </c>
      <c r="T3723">
        <v>2.677734375</v>
      </c>
    </row>
    <row r="3724" spans="1:20" x14ac:dyDescent="0.3">
      <c r="A3724">
        <v>91.572204999999997</v>
      </c>
      <c r="B3724">
        <v>1355</v>
      </c>
      <c r="F3724">
        <v>-0.32421875</v>
      </c>
      <c r="G3724">
        <v>-3.90625E-3</v>
      </c>
      <c r="H3724">
        <v>-0.8046875</v>
      </c>
      <c r="I3724">
        <v>-3.2928961653706998E-2</v>
      </c>
      <c r="J3724">
        <v>1.6757740302755799</v>
      </c>
      <c r="K3724">
        <v>23.3657131195068</v>
      </c>
      <c r="L3724">
        <v>2.9624999618530201</v>
      </c>
      <c r="M3724">
        <v>6496</v>
      </c>
      <c r="N3724">
        <v>6497</v>
      </c>
      <c r="O3724">
        <v>69.220924225207696</v>
      </c>
      <c r="P3724">
        <v>22.4044141478706</v>
      </c>
      <c r="Q3724">
        <v>32.3665342505087</v>
      </c>
      <c r="R3724">
        <v>7.4796601206144703E-2</v>
      </c>
      <c r="S3724">
        <v>2.42090675476033E-2</v>
      </c>
      <c r="T3724">
        <v>2.677734375</v>
      </c>
    </row>
    <row r="3725" spans="1:20" x14ac:dyDescent="0.3">
      <c r="A3725">
        <v>91.596744999999999</v>
      </c>
      <c r="B3725">
        <v>1355</v>
      </c>
      <c r="F3725">
        <v>0.21875</v>
      </c>
      <c r="G3725">
        <v>4.1015625E-2</v>
      </c>
      <c r="H3725">
        <v>-1.529296875</v>
      </c>
      <c r="I3725">
        <v>-3.2625494145596803E-2</v>
      </c>
      <c r="J3725">
        <v>1.65216482575601</v>
      </c>
      <c r="K3725">
        <v>23.381502151489201</v>
      </c>
      <c r="L3725">
        <v>2.91192756652831</v>
      </c>
      <c r="M3725">
        <v>6496</v>
      </c>
      <c r="N3725">
        <v>6498</v>
      </c>
      <c r="O3725">
        <v>68.085240661762697</v>
      </c>
      <c r="P3725">
        <v>22.200535015694001</v>
      </c>
      <c r="Q3725">
        <v>32.606971496191001</v>
      </c>
      <c r="R3725">
        <v>7.4420045489356906E-2</v>
      </c>
      <c r="S3725">
        <v>2.4266123020167001E-2</v>
      </c>
      <c r="T3725">
        <v>2.650390625</v>
      </c>
    </row>
    <row r="3726" spans="1:20" x14ac:dyDescent="0.3">
      <c r="A3726">
        <v>91.619444999999899</v>
      </c>
      <c r="B3726">
        <v>1355</v>
      </c>
      <c r="F3726">
        <v>-0.125</v>
      </c>
      <c r="G3726">
        <v>0.27734375</v>
      </c>
      <c r="H3726">
        <v>-0.4453125</v>
      </c>
      <c r="I3726">
        <v>-3.2448956113821301E-2</v>
      </c>
      <c r="J3726">
        <v>1.6595284316143899</v>
      </c>
      <c r="K3726">
        <v>23.364667892456001</v>
      </c>
      <c r="L3726">
        <v>2.98761116027831</v>
      </c>
      <c r="M3726">
        <v>6497</v>
      </c>
      <c r="N3726">
        <v>6497</v>
      </c>
      <c r="O3726">
        <v>69.804542551698205</v>
      </c>
      <c r="P3726">
        <v>22.078592650111499</v>
      </c>
      <c r="Q3726">
        <v>31.6291631504637</v>
      </c>
      <c r="R3726">
        <v>7.5164593047827494E-2</v>
      </c>
      <c r="S3726">
        <v>2.37739317664795E-2</v>
      </c>
      <c r="T3726">
        <v>2.671875</v>
      </c>
    </row>
    <row r="3727" spans="1:20" x14ac:dyDescent="0.3">
      <c r="A3727">
        <v>91.641310000000004</v>
      </c>
      <c r="B3727">
        <v>1355</v>
      </c>
      <c r="F3727">
        <v>0.1484375</v>
      </c>
      <c r="G3727">
        <v>-0.318359375</v>
      </c>
      <c r="H3727">
        <v>-1.05859375</v>
      </c>
      <c r="I3727">
        <v>-3.29022756721596E-2</v>
      </c>
      <c r="J3727">
        <v>1.66241679174178</v>
      </c>
      <c r="K3727">
        <v>23.370000839233398</v>
      </c>
      <c r="L3727">
        <v>2.9249480819702098</v>
      </c>
      <c r="M3727">
        <v>6497</v>
      </c>
      <c r="N3727">
        <v>6498</v>
      </c>
      <c r="O3727">
        <v>68.356039130357999</v>
      </c>
      <c r="P3727">
        <v>22.3891899170127</v>
      </c>
      <c r="Q3727">
        <v>32.753784745069197</v>
      </c>
      <c r="R3727">
        <v>7.4250868294192807E-2</v>
      </c>
      <c r="S3727">
        <v>2.4319969572424702E-2</v>
      </c>
      <c r="T3727">
        <v>2.689453125</v>
      </c>
    </row>
    <row r="3728" spans="1:20" x14ac:dyDescent="0.3">
      <c r="A3728">
        <v>91.668494999999993</v>
      </c>
      <c r="B3728">
        <v>1355</v>
      </c>
      <c r="F3728">
        <v>-0.3359375</v>
      </c>
      <c r="G3728">
        <v>-0.1484375</v>
      </c>
      <c r="H3728">
        <v>-0.923828125</v>
      </c>
      <c r="I3728">
        <v>-3.26191647781785E-2</v>
      </c>
      <c r="J3728">
        <v>1.6567085701461399</v>
      </c>
      <c r="K3728">
        <v>23.371332168579102</v>
      </c>
      <c r="L3728">
        <v>2.9306453323364199</v>
      </c>
      <c r="M3728">
        <v>6496</v>
      </c>
      <c r="N3728">
        <v>6498</v>
      </c>
      <c r="O3728">
        <v>68.493085530330404</v>
      </c>
      <c r="P3728">
        <v>22.194927781953801</v>
      </c>
      <c r="Q3728">
        <v>32.404625386785</v>
      </c>
      <c r="R3728">
        <v>7.4643566603229503E-2</v>
      </c>
      <c r="S3728">
        <v>2.4187968133111901E-2</v>
      </c>
      <c r="T3728">
        <v>2.673828125</v>
      </c>
    </row>
    <row r="3729" spans="1:23" x14ac:dyDescent="0.3">
      <c r="A3729">
        <v>91.6903199999999</v>
      </c>
      <c r="B3729">
        <v>1355</v>
      </c>
      <c r="F3729">
        <v>8.59375E-2</v>
      </c>
      <c r="G3729">
        <v>0.416015625</v>
      </c>
      <c r="H3729">
        <v>-0.6484375</v>
      </c>
      <c r="I3729">
        <v>-3.28409235741981E-2</v>
      </c>
      <c r="J3729">
        <v>1.6599736728988499</v>
      </c>
      <c r="K3729">
        <v>23.376003265380799</v>
      </c>
      <c r="L3729">
        <v>2.9499438858032199</v>
      </c>
      <c r="M3729">
        <v>6497</v>
      </c>
      <c r="N3729">
        <v>6497</v>
      </c>
      <c r="O3729">
        <v>68.957897907226396</v>
      </c>
      <c r="P3729">
        <v>22.345063253279399</v>
      </c>
      <c r="Q3729">
        <v>32.4039217137124</v>
      </c>
      <c r="R3729">
        <v>7.42881617332289E-2</v>
      </c>
      <c r="S3729">
        <v>2.40722777705915E-2</v>
      </c>
      <c r="T3729">
        <v>2.658203125</v>
      </c>
    </row>
    <row r="3730" spans="1:23" x14ac:dyDescent="0.3">
      <c r="A3730">
        <v>91.712885</v>
      </c>
      <c r="B3730">
        <v>1355</v>
      </c>
      <c r="F3730">
        <v>9.9609375E-2</v>
      </c>
      <c r="G3730">
        <v>-0.185546875</v>
      </c>
      <c r="H3730">
        <v>-1.478515625</v>
      </c>
      <c r="I3730">
        <v>-3.2764227036846803E-2</v>
      </c>
      <c r="J3730">
        <v>1.6547791912468099</v>
      </c>
      <c r="K3730">
        <v>23.367334365844702</v>
      </c>
      <c r="L3730">
        <v>2.9623836135864199</v>
      </c>
      <c r="M3730">
        <v>6497</v>
      </c>
      <c r="N3730">
        <v>6497</v>
      </c>
      <c r="O3730">
        <v>69.223008418573301</v>
      </c>
      <c r="P3730">
        <v>22.291227490152401</v>
      </c>
      <c r="Q3730">
        <v>32.202049577740397</v>
      </c>
      <c r="R3730">
        <v>7.4234547737572903E-2</v>
      </c>
      <c r="S3730">
        <v>2.3905045866264601E-2</v>
      </c>
      <c r="T3730">
        <v>2.6875</v>
      </c>
    </row>
    <row r="3731" spans="1:23" x14ac:dyDescent="0.3">
      <c r="A3731">
        <v>91.734369999999998</v>
      </c>
      <c r="B3731">
        <v>1355</v>
      </c>
      <c r="F3731">
        <v>-0.140625</v>
      </c>
      <c r="G3731">
        <v>6.25E-2</v>
      </c>
      <c r="H3731">
        <v>-0.607421875</v>
      </c>
      <c r="I3731">
        <v>-3.25108812761302E-2</v>
      </c>
      <c r="J3731">
        <v>1.65189083111942</v>
      </c>
      <c r="K3731">
        <v>23.372667312621999</v>
      </c>
      <c r="L3731">
        <v>3.00714241027831</v>
      </c>
      <c r="M3731">
        <v>6496</v>
      </c>
      <c r="N3731">
        <v>6497</v>
      </c>
      <c r="O3731">
        <v>70.284939117111605</v>
      </c>
      <c r="P3731">
        <v>22.119890584930999</v>
      </c>
      <c r="Q3731">
        <v>31.471736139763902</v>
      </c>
      <c r="R3731">
        <v>7.4678978396247306E-2</v>
      </c>
      <c r="S3731">
        <v>2.35027710327382E-2</v>
      </c>
      <c r="T3731">
        <v>2.681640625</v>
      </c>
    </row>
    <row r="3732" spans="1:23" x14ac:dyDescent="0.3">
      <c r="A3732">
        <v>91.756844999999899</v>
      </c>
      <c r="B3732">
        <v>1355</v>
      </c>
      <c r="F3732">
        <v>-0.224609375</v>
      </c>
      <c r="G3732">
        <v>-8.3984375E-2</v>
      </c>
      <c r="H3732">
        <v>-1.18359375</v>
      </c>
      <c r="I3732">
        <v>-3.2701617618600798E-2</v>
      </c>
      <c r="J3732">
        <v>1.65255298482451</v>
      </c>
      <c r="K3732">
        <v>23.3626689910888</v>
      </c>
      <c r="L3732">
        <v>2.9859832382202098</v>
      </c>
      <c r="M3732">
        <v>6497</v>
      </c>
      <c r="N3732">
        <v>6498</v>
      </c>
      <c r="O3732">
        <v>69.760538007478502</v>
      </c>
      <c r="P3732">
        <v>22.253834802043801</v>
      </c>
      <c r="Q3732">
        <v>31.900319919634399</v>
      </c>
      <c r="R3732">
        <v>7.4259245632251406E-2</v>
      </c>
      <c r="S3732">
        <v>2.3688936926595301E-2</v>
      </c>
      <c r="T3732">
        <v>2.66015625</v>
      </c>
    </row>
    <row r="3733" spans="1:23" x14ac:dyDescent="0.3">
      <c r="A3733">
        <v>91.779645000000002</v>
      </c>
      <c r="B3733">
        <v>1355</v>
      </c>
      <c r="F3733">
        <v>0.1875</v>
      </c>
      <c r="G3733">
        <v>3.3203125E-2</v>
      </c>
      <c r="H3733">
        <v>-1.150390625</v>
      </c>
      <c r="I3733">
        <v>-3.2707091666097698E-2</v>
      </c>
      <c r="J3733">
        <v>1.6426663450208601</v>
      </c>
      <c r="K3733">
        <v>23.376665115356399</v>
      </c>
      <c r="L3733">
        <v>2.9518035507202098</v>
      </c>
      <c r="M3733">
        <v>6498</v>
      </c>
      <c r="N3733">
        <v>6499</v>
      </c>
      <c r="O3733">
        <v>69.003323091506502</v>
      </c>
      <c r="P3733">
        <v>22.2596079867909</v>
      </c>
      <c r="Q3733">
        <v>32.258747824756298</v>
      </c>
      <c r="R3733">
        <v>7.37958344098259E-2</v>
      </c>
      <c r="S3733">
        <v>2.3805612127440499E-2</v>
      </c>
      <c r="T3733">
        <v>2.6640625</v>
      </c>
      <c r="U3733">
        <v>20.0625</v>
      </c>
      <c r="V3733">
        <v>20</v>
      </c>
      <c r="W3733">
        <v>20.0625</v>
      </c>
    </row>
    <row r="3734" spans="1:23" x14ac:dyDescent="0.3">
      <c r="A3734">
        <v>91.802070000000001</v>
      </c>
      <c r="B3734">
        <v>1355</v>
      </c>
      <c r="F3734">
        <v>0.109375</v>
      </c>
      <c r="G3734">
        <v>0.271484375</v>
      </c>
      <c r="H3734">
        <v>-1.005859375</v>
      </c>
      <c r="I3734">
        <v>-3.2762516397003998E-2</v>
      </c>
      <c r="J3734">
        <v>1.65350054960939</v>
      </c>
      <c r="K3734">
        <v>23.361333847045898</v>
      </c>
      <c r="L3734">
        <v>2.9941218948364199</v>
      </c>
      <c r="M3734">
        <v>6498</v>
      </c>
      <c r="N3734">
        <v>6500</v>
      </c>
      <c r="O3734">
        <v>69.946681164023303</v>
      </c>
      <c r="P3734">
        <v>22.299968483430199</v>
      </c>
      <c r="Q3734">
        <v>31.881381807290101</v>
      </c>
      <c r="R3734">
        <v>7.4148111502400194E-2</v>
      </c>
      <c r="S3734">
        <v>2.3639442530975399E-2</v>
      </c>
      <c r="T3734">
        <v>2.6796875</v>
      </c>
    </row>
    <row r="3735" spans="1:23" x14ac:dyDescent="0.3">
      <c r="A3735">
        <v>91.826525000000004</v>
      </c>
      <c r="B3735">
        <v>1355</v>
      </c>
      <c r="F3735">
        <v>-0.3359375</v>
      </c>
      <c r="G3735">
        <v>0.36328125</v>
      </c>
      <c r="H3735">
        <v>-1.08984375</v>
      </c>
      <c r="I3735">
        <v>-3.28865377856059E-2</v>
      </c>
      <c r="J3735">
        <v>1.6717782751586301</v>
      </c>
      <c r="K3735">
        <v>23.364000320434499</v>
      </c>
      <c r="L3735">
        <v>2.91681037902831</v>
      </c>
      <c r="M3735">
        <v>6499</v>
      </c>
      <c r="N3735">
        <v>6500</v>
      </c>
      <c r="O3735">
        <v>68.148358630264497</v>
      </c>
      <c r="P3735">
        <v>22.3865597960861</v>
      </c>
      <c r="Q3735">
        <v>32.849741719449597</v>
      </c>
      <c r="R3735">
        <v>7.4677766051884101E-2</v>
      </c>
      <c r="S3735">
        <v>2.4531453269898699E-2</v>
      </c>
      <c r="T3735">
        <v>2.662109375</v>
      </c>
    </row>
    <row r="3736" spans="1:23" x14ac:dyDescent="0.3">
      <c r="A3736">
        <v>91.848765</v>
      </c>
      <c r="B3736">
        <v>1355</v>
      </c>
      <c r="F3736">
        <v>2.34375E-2</v>
      </c>
      <c r="G3736">
        <v>-0.146484375</v>
      </c>
      <c r="H3736">
        <v>-0.220703125</v>
      </c>
      <c r="I3736">
        <v>-3.2641745224103298E-2</v>
      </c>
      <c r="J3736">
        <v>1.64702742631993</v>
      </c>
      <c r="K3736">
        <v>23.3800029754638</v>
      </c>
      <c r="L3736">
        <v>2.9452937698364199</v>
      </c>
      <c r="M3736">
        <v>6498</v>
      </c>
      <c r="N3736">
        <v>6500</v>
      </c>
      <c r="O3736">
        <v>68.860977102390805</v>
      </c>
      <c r="P3736">
        <v>22.219733890443699</v>
      </c>
      <c r="Q3736">
        <v>32.267526290550201</v>
      </c>
      <c r="R3736">
        <v>7.4124534273936102E-2</v>
      </c>
      <c r="S3736">
        <v>2.39181535845902E-2</v>
      </c>
      <c r="T3736">
        <v>2.654296875</v>
      </c>
    </row>
    <row r="3737" spans="1:23" x14ac:dyDescent="0.3">
      <c r="A3737">
        <v>91.873705000000001</v>
      </c>
      <c r="B3737">
        <v>1355</v>
      </c>
      <c r="F3737">
        <v>0.2734375</v>
      </c>
      <c r="G3737">
        <v>-0.125</v>
      </c>
      <c r="H3737">
        <v>-1.462890625</v>
      </c>
      <c r="I3737">
        <v>-3.2904670567939498E-2</v>
      </c>
      <c r="J3737">
        <v>1.6714814476356601</v>
      </c>
      <c r="K3737">
        <v>23.376001358032202</v>
      </c>
      <c r="L3737">
        <v>2.9688933944702098</v>
      </c>
      <c r="M3737">
        <v>6510</v>
      </c>
      <c r="N3737">
        <v>6500</v>
      </c>
      <c r="O3737">
        <v>69.400856020988599</v>
      </c>
      <c r="P3737">
        <v>22.396573302802999</v>
      </c>
      <c r="Q3737">
        <v>32.2713214027644</v>
      </c>
      <c r="R3737">
        <v>7.4631124370551194E-2</v>
      </c>
      <c r="S3737">
        <v>2.4084450012117401E-2</v>
      </c>
      <c r="T3737">
        <v>2.669921875</v>
      </c>
    </row>
    <row r="3738" spans="1:23" x14ac:dyDescent="0.3">
      <c r="A3738">
        <v>91.897784999999899</v>
      </c>
      <c r="B3738">
        <v>1355</v>
      </c>
      <c r="F3738">
        <v>-0.173828125</v>
      </c>
      <c r="G3738">
        <v>0.404296875</v>
      </c>
      <c r="H3738">
        <v>-1.08984375</v>
      </c>
      <c r="I3738">
        <v>-3.27180397610915E-2</v>
      </c>
      <c r="J3738">
        <v>1.6533521358479</v>
      </c>
      <c r="K3738">
        <v>23.374858856201101</v>
      </c>
      <c r="L3738">
        <v>2.91994892120361</v>
      </c>
      <c r="M3738">
        <v>6500</v>
      </c>
      <c r="N3738">
        <v>6500</v>
      </c>
      <c r="O3738">
        <v>68.2533939004513</v>
      </c>
      <c r="P3738">
        <v>22.269845615231301</v>
      </c>
      <c r="Q3738">
        <v>32.628187907713802</v>
      </c>
      <c r="R3738">
        <v>7.4241742148275294E-2</v>
      </c>
      <c r="S3738">
        <v>2.4223735134099599E-2</v>
      </c>
      <c r="T3738">
        <v>2.666015625</v>
      </c>
    </row>
    <row r="3739" spans="1:23" x14ac:dyDescent="0.3">
      <c r="A3739">
        <v>91.923919999999896</v>
      </c>
      <c r="B3739">
        <v>1355</v>
      </c>
      <c r="F3739">
        <v>0.111328125</v>
      </c>
      <c r="G3739">
        <v>0.12109375</v>
      </c>
      <c r="H3739">
        <v>-0.6171875</v>
      </c>
      <c r="I3739">
        <v>-3.26959725071196E-2</v>
      </c>
      <c r="J3739">
        <v>1.6525301519381299</v>
      </c>
      <c r="K3739">
        <v>23.375431060791001</v>
      </c>
      <c r="L3739">
        <v>2.93180786132812</v>
      </c>
      <c r="M3739">
        <v>6501</v>
      </c>
      <c r="N3739">
        <v>6500</v>
      </c>
      <c r="O3739">
        <v>68.532272545960694</v>
      </c>
      <c r="P3739">
        <v>22.254589365305701</v>
      </c>
      <c r="Q3739">
        <v>32.473152485029402</v>
      </c>
      <c r="R3739">
        <v>7.4255701815571507E-2</v>
      </c>
      <c r="S3739">
        <v>2.41131672793992E-2</v>
      </c>
      <c r="T3739">
        <v>2.640625</v>
      </c>
    </row>
    <row r="3740" spans="1:23" x14ac:dyDescent="0.3">
      <c r="A3740">
        <v>91.948504999999997</v>
      </c>
      <c r="B3740">
        <v>1355</v>
      </c>
      <c r="F3740">
        <v>2.34375E-2</v>
      </c>
      <c r="G3740">
        <v>-0.154296875</v>
      </c>
      <c r="H3740">
        <v>-1.380859375</v>
      </c>
      <c r="I3740">
        <v>-3.2971214457823798E-2</v>
      </c>
      <c r="J3740">
        <v>1.6633186907538899</v>
      </c>
      <c r="K3740">
        <v>23.373001098632798</v>
      </c>
      <c r="L3740">
        <v>2.94122444152831</v>
      </c>
      <c r="M3740">
        <v>5899</v>
      </c>
      <c r="N3740">
        <v>6498</v>
      </c>
      <c r="O3740">
        <v>68.745242103167101</v>
      </c>
      <c r="P3740">
        <v>22.437482756140501</v>
      </c>
      <c r="Q3740">
        <v>32.638597333715403</v>
      </c>
      <c r="R3740">
        <v>7.4131252103076903E-2</v>
      </c>
      <c r="S3740">
        <v>2.41954008723647E-2</v>
      </c>
      <c r="T3740">
        <v>2.662109375</v>
      </c>
    </row>
    <row r="3741" spans="1:23" x14ac:dyDescent="0.3">
      <c r="A3741">
        <v>91.972764999999995</v>
      </c>
      <c r="B3741">
        <v>1355</v>
      </c>
      <c r="F3741">
        <v>-0.26171875</v>
      </c>
      <c r="G3741">
        <v>-2.9296875E-2</v>
      </c>
      <c r="H3741">
        <v>-0.544921875</v>
      </c>
      <c r="I3741">
        <v>-3.27053810262549E-2</v>
      </c>
      <c r="J3741">
        <v>1.6601563359899101</v>
      </c>
      <c r="K3741">
        <v>23.354000091552699</v>
      </c>
      <c r="L3741">
        <v>3.00225959777831</v>
      </c>
      <c r="M3741">
        <v>6394</v>
      </c>
      <c r="N3741">
        <v>6499</v>
      </c>
      <c r="O3741">
        <v>70.1147709213799</v>
      </c>
      <c r="P3741">
        <v>22.257344021381201</v>
      </c>
      <c r="Q3741">
        <v>31.744158511675799</v>
      </c>
      <c r="R3741">
        <v>7.4589148390531199E-2</v>
      </c>
      <c r="S3741">
        <v>2.36776974975993E-2</v>
      </c>
      <c r="T3741">
        <v>2.673828125</v>
      </c>
    </row>
    <row r="3742" spans="1:23" x14ac:dyDescent="0.3">
      <c r="A3742">
        <v>91.999914999999902</v>
      </c>
      <c r="B3742">
        <v>1355</v>
      </c>
      <c r="F3742">
        <v>0.3359375</v>
      </c>
      <c r="G3742">
        <v>0.208984375</v>
      </c>
      <c r="H3742">
        <v>-1.00390625</v>
      </c>
      <c r="I3742">
        <v>-3.2809730056664897E-2</v>
      </c>
      <c r="J3742">
        <v>1.6640150937885601</v>
      </c>
      <c r="K3742">
        <v>23.366857528686499</v>
      </c>
      <c r="L3742">
        <v>2.98761116027831</v>
      </c>
      <c r="M3742">
        <v>6479</v>
      </c>
      <c r="N3742">
        <v>6500</v>
      </c>
      <c r="O3742">
        <v>69.811084333337305</v>
      </c>
      <c r="P3742">
        <v>22.332137952260801</v>
      </c>
      <c r="Q3742">
        <v>31.9893870228805</v>
      </c>
      <c r="R3742">
        <v>7.4512126754084695E-2</v>
      </c>
      <c r="S3742">
        <v>2.38359726063435E-2</v>
      </c>
      <c r="T3742">
        <v>2.6484375</v>
      </c>
    </row>
    <row r="3743" spans="1:23" x14ac:dyDescent="0.3">
      <c r="A3743">
        <v>92.021799999999899</v>
      </c>
      <c r="B3743">
        <v>1355</v>
      </c>
      <c r="F3743">
        <v>-0.15625</v>
      </c>
      <c r="G3743">
        <v>0.19921875</v>
      </c>
      <c r="H3743">
        <v>-1.025390625</v>
      </c>
      <c r="I3743">
        <v>-3.2620533290052697E-2</v>
      </c>
      <c r="J3743">
        <v>1.6512058445279401</v>
      </c>
      <c r="K3743">
        <v>23.358667373657202</v>
      </c>
      <c r="L3743">
        <v>2.9648250198364199</v>
      </c>
      <c r="M3743">
        <v>6496</v>
      </c>
      <c r="N3743">
        <v>6502</v>
      </c>
      <c r="O3743">
        <v>69.254361459455694</v>
      </c>
      <c r="P3743">
        <v>22.2099282106294</v>
      </c>
      <c r="Q3743">
        <v>32.070078681805398</v>
      </c>
      <c r="R3743">
        <v>7.4345393144391106E-2</v>
      </c>
      <c r="S3743">
        <v>2.38426260777038E-2</v>
      </c>
      <c r="T3743">
        <v>2.66015625</v>
      </c>
    </row>
    <row r="3744" spans="1:23" x14ac:dyDescent="0.3">
      <c r="A3744">
        <v>92.044804999999997</v>
      </c>
      <c r="B3744">
        <v>1355</v>
      </c>
      <c r="F3744">
        <v>-0.234375</v>
      </c>
      <c r="G3744">
        <v>-0.126953125</v>
      </c>
      <c r="H3744">
        <v>-1.08984375</v>
      </c>
      <c r="I3744">
        <v>-3.2655088214876997E-2</v>
      </c>
      <c r="J3744">
        <v>1.67084212681695</v>
      </c>
      <c r="K3744">
        <v>23.360002517700099</v>
      </c>
      <c r="L3744">
        <v>2.9743579483032199</v>
      </c>
      <c r="M3744">
        <v>6498</v>
      </c>
      <c r="N3744">
        <v>6503</v>
      </c>
      <c r="O3744">
        <v>69.481009160904804</v>
      </c>
      <c r="P3744">
        <v>22.2381240670613</v>
      </c>
      <c r="Q3744">
        <v>32.006046451573603</v>
      </c>
      <c r="R3744">
        <v>7.5134130998566098E-2</v>
      </c>
      <c r="S3744">
        <v>2.40474648683872E-2</v>
      </c>
      <c r="T3744">
        <v>2.68359375</v>
      </c>
    </row>
    <row r="3745" spans="1:20" x14ac:dyDescent="0.3">
      <c r="A3745">
        <v>92.073424999999901</v>
      </c>
      <c r="B3745">
        <v>1355</v>
      </c>
      <c r="F3745">
        <v>0.25</v>
      </c>
      <c r="G3745">
        <v>-0.2734375</v>
      </c>
      <c r="H3745">
        <v>-0.74609375</v>
      </c>
      <c r="I3745">
        <v>-3.2514473619799998E-2</v>
      </c>
      <c r="J3745">
        <v>1.6658988069151199</v>
      </c>
      <c r="K3745">
        <v>23.368572235107401</v>
      </c>
      <c r="L3745">
        <v>2.91925178527831</v>
      </c>
      <c r="M3745">
        <v>6518</v>
      </c>
      <c r="N3745">
        <v>6503</v>
      </c>
      <c r="O3745">
        <v>68.218746216742701</v>
      </c>
      <c r="P3745">
        <v>22.143168949216701</v>
      </c>
      <c r="Q3745">
        <v>32.4590675983168</v>
      </c>
      <c r="R3745">
        <v>7.5233080266682101E-2</v>
      </c>
      <c r="S3745">
        <v>2.44199563800583E-2</v>
      </c>
      <c r="T3745">
        <v>2.671875</v>
      </c>
    </row>
    <row r="3746" spans="1:20" x14ac:dyDescent="0.3">
      <c r="A3746">
        <v>92.099384999999899</v>
      </c>
      <c r="B3746">
        <v>1355</v>
      </c>
      <c r="F3746">
        <v>-3.125E-2</v>
      </c>
      <c r="G3746">
        <v>0.15234375</v>
      </c>
      <c r="H3746">
        <v>-0.84765625</v>
      </c>
      <c r="I3746">
        <v>-3.2494117005670897E-2</v>
      </c>
      <c r="J3746">
        <v>1.66022483464905</v>
      </c>
      <c r="K3746">
        <v>23.374666213989201</v>
      </c>
      <c r="L3746">
        <v>2.9268468475341698</v>
      </c>
      <c r="M3746">
        <v>6504</v>
      </c>
      <c r="N3746">
        <v>6503</v>
      </c>
      <c r="O3746">
        <v>68.414068120578094</v>
      </c>
      <c r="P3746">
        <v>22.129448016405298</v>
      </c>
      <c r="Q3746">
        <v>32.346341365642402</v>
      </c>
      <c r="R3746">
        <v>7.5023327894047503E-2</v>
      </c>
      <c r="S3746">
        <v>2.42673017444738E-2</v>
      </c>
      <c r="T3746">
        <v>2.65234375</v>
      </c>
    </row>
    <row r="3747" spans="1:20" x14ac:dyDescent="0.3">
      <c r="A3747">
        <v>92.123619999999903</v>
      </c>
      <c r="B3747">
        <v>1355</v>
      </c>
      <c r="F3747">
        <v>0.173828125</v>
      </c>
      <c r="G3747">
        <v>-2.34375E-2</v>
      </c>
      <c r="H3747">
        <v>-1.6328125</v>
      </c>
      <c r="I3747">
        <v>-3.2750370854120199E-2</v>
      </c>
      <c r="J3747">
        <v>1.6651453216645</v>
      </c>
      <c r="K3747">
        <v>23.370002746581999</v>
      </c>
      <c r="L3747">
        <v>2.98150764465331</v>
      </c>
      <c r="M3747">
        <v>6497</v>
      </c>
      <c r="N3747">
        <v>6501</v>
      </c>
      <c r="O3747">
        <v>69.677841844503405</v>
      </c>
      <c r="P3747">
        <v>22.2974833669603</v>
      </c>
      <c r="Q3747">
        <v>32.000823757889201</v>
      </c>
      <c r="R3747">
        <v>7.4678621540395701E-2</v>
      </c>
      <c r="S3747">
        <v>2.3897774063963099E-2</v>
      </c>
      <c r="T3747">
        <v>2.677734375</v>
      </c>
    </row>
    <row r="3748" spans="1:20" x14ac:dyDescent="0.3">
      <c r="A3748">
        <v>92.1472049999999</v>
      </c>
      <c r="B3748">
        <v>1355</v>
      </c>
      <c r="F3748">
        <v>-0.44921875</v>
      </c>
      <c r="G3748">
        <v>0.310546875</v>
      </c>
      <c r="H3748">
        <v>-0.99609375</v>
      </c>
      <c r="I3748">
        <v>-3.2727503876021698E-2</v>
      </c>
      <c r="J3748">
        <v>1.6602705004218199</v>
      </c>
      <c r="K3748">
        <v>23.386499404907202</v>
      </c>
      <c r="L3748">
        <v>2.91925178527831</v>
      </c>
      <c r="M3748">
        <v>6498</v>
      </c>
      <c r="N3748">
        <v>6502</v>
      </c>
      <c r="O3748">
        <v>68.271080139185699</v>
      </c>
      <c r="P3748">
        <v>22.283301595965501</v>
      </c>
      <c r="Q3748">
        <v>32.639444916553302</v>
      </c>
      <c r="R3748">
        <v>7.4507383624086501E-2</v>
      </c>
      <c r="S3748">
        <v>2.43187964367488E-2</v>
      </c>
      <c r="T3748">
        <v>2.666015625</v>
      </c>
    </row>
    <row r="3749" spans="1:20" x14ac:dyDescent="0.3">
      <c r="A3749">
        <v>92.173704999999899</v>
      </c>
      <c r="B3749">
        <v>1355</v>
      </c>
      <c r="F3749">
        <v>-3.7109375E-2</v>
      </c>
      <c r="G3749">
        <v>-0.126953125</v>
      </c>
      <c r="H3749">
        <v>-0.27734375</v>
      </c>
      <c r="I3749">
        <v>-3.2565963879067898E-2</v>
      </c>
      <c r="J3749">
        <v>1.65918593831865</v>
      </c>
      <c r="K3749">
        <v>23.379428863525298</v>
      </c>
      <c r="L3749">
        <v>2.93669067382812</v>
      </c>
      <c r="M3749">
        <v>6498</v>
      </c>
      <c r="N3749">
        <v>6501</v>
      </c>
      <c r="O3749">
        <v>68.658150702943004</v>
      </c>
      <c r="P3749">
        <v>22.170067921136901</v>
      </c>
      <c r="Q3749">
        <v>32.290511314611599</v>
      </c>
      <c r="R3749">
        <v>7.4839010156427299E-2</v>
      </c>
      <c r="S3749">
        <v>2.4165899042304501E-2</v>
      </c>
      <c r="T3749">
        <v>2.65625</v>
      </c>
    </row>
    <row r="3750" spans="1:20" x14ac:dyDescent="0.3">
      <c r="A3750">
        <v>92.201160000000002</v>
      </c>
      <c r="B3750">
        <v>1355</v>
      </c>
      <c r="F3750">
        <v>-7.2265625E-2</v>
      </c>
      <c r="G3750">
        <v>3.7109375E-2</v>
      </c>
      <c r="H3750">
        <v>-1.052734375</v>
      </c>
      <c r="I3750">
        <v>-3.2575145738424002E-2</v>
      </c>
      <c r="J3750">
        <v>1.6603047497513901</v>
      </c>
      <c r="K3750">
        <v>23.368446350097599</v>
      </c>
      <c r="L3750">
        <v>2.92901741027831</v>
      </c>
      <c r="M3750">
        <v>6497</v>
      </c>
      <c r="N3750">
        <v>6500</v>
      </c>
      <c r="O3750">
        <v>68.446586210590894</v>
      </c>
      <c r="P3750">
        <v>22.171830912225801</v>
      </c>
      <c r="Q3750">
        <v>32.392895160628399</v>
      </c>
      <c r="R3750">
        <v>7.4883520279594107E-2</v>
      </c>
      <c r="S3750">
        <v>2.4256940216756801E-2</v>
      </c>
      <c r="T3750">
        <v>2.673828125</v>
      </c>
    </row>
    <row r="3751" spans="1:20" x14ac:dyDescent="0.3">
      <c r="A3751">
        <v>92.223065000000005</v>
      </c>
      <c r="B3751">
        <v>1355</v>
      </c>
      <c r="F3751">
        <v>0.26171875</v>
      </c>
      <c r="G3751">
        <v>0.15625</v>
      </c>
      <c r="H3751">
        <v>-1.296875</v>
      </c>
      <c r="I3751">
        <v>-3.2640205648244797E-2</v>
      </c>
      <c r="J3751">
        <v>1.65284981234749</v>
      </c>
      <c r="K3751">
        <v>23.370000839233398</v>
      </c>
      <c r="L3751">
        <v>2.93206916809081</v>
      </c>
      <c r="M3751">
        <v>6497</v>
      </c>
      <c r="N3751">
        <v>6499</v>
      </c>
      <c r="O3751">
        <v>68.522458918972802</v>
      </c>
      <c r="P3751">
        <v>22.213311919250401</v>
      </c>
      <c r="Q3751">
        <v>32.417563919469799</v>
      </c>
      <c r="R3751">
        <v>7.4408076488364505E-2</v>
      </c>
      <c r="S3751">
        <v>2.4121285756863599E-2</v>
      </c>
      <c r="T3751">
        <v>2.666015625</v>
      </c>
    </row>
    <row r="3752" spans="1:20" x14ac:dyDescent="0.3">
      <c r="A3752">
        <v>92.246210000000005</v>
      </c>
      <c r="B3752">
        <v>1355</v>
      </c>
      <c r="F3752">
        <v>-0.125</v>
      </c>
      <c r="G3752">
        <v>0.203125</v>
      </c>
      <c r="H3752">
        <v>-0.732421875</v>
      </c>
      <c r="I3752">
        <v>-3.2750884046073001E-2</v>
      </c>
      <c r="J3752">
        <v>1.6506350223683799</v>
      </c>
      <c r="K3752">
        <v>23.383337020873999</v>
      </c>
      <c r="L3752">
        <v>2.94610725402831</v>
      </c>
      <c r="M3752">
        <v>6497</v>
      </c>
      <c r="N3752">
        <v>6498</v>
      </c>
      <c r="O3752">
        <v>68.889818820585901</v>
      </c>
      <c r="P3752">
        <v>22.2850752990926</v>
      </c>
      <c r="Q3752">
        <v>32.348866175901797</v>
      </c>
      <c r="R3752">
        <v>7.4069079875875105E-2</v>
      </c>
      <c r="S3752">
        <v>2.3960507526768701E-2</v>
      </c>
      <c r="T3752">
        <v>2.650390625</v>
      </c>
    </row>
    <row r="3753" spans="1:20" x14ac:dyDescent="0.3">
      <c r="A3753">
        <v>92.272514999999999</v>
      </c>
      <c r="B3753">
        <v>1356</v>
      </c>
      <c r="F3753">
        <v>1.171875E-2</v>
      </c>
      <c r="G3753">
        <v>-0.203125</v>
      </c>
      <c r="H3753">
        <v>-1.4140625</v>
      </c>
      <c r="I3753">
        <v>-3.2985754896487501E-2</v>
      </c>
      <c r="J3753">
        <v>1.65574958891807</v>
      </c>
      <c r="K3753">
        <v>23.3705024719238</v>
      </c>
      <c r="L3753">
        <v>2.99493537902831</v>
      </c>
      <c r="M3753">
        <v>6497</v>
      </c>
      <c r="N3753">
        <v>6498</v>
      </c>
      <c r="O3753">
        <v>69.993144678833403</v>
      </c>
      <c r="P3753">
        <v>22.445421424579798</v>
      </c>
      <c r="Q3753">
        <v>32.0680282727281</v>
      </c>
      <c r="R3753">
        <v>7.3767810262848399E-2</v>
      </c>
      <c r="S3753">
        <v>2.3655882251262601E-2</v>
      </c>
      <c r="T3753">
        <v>2.669921875</v>
      </c>
    </row>
    <row r="3754" spans="1:20" x14ac:dyDescent="0.3">
      <c r="A3754">
        <v>92.299115</v>
      </c>
      <c r="B3754">
        <v>1356</v>
      </c>
      <c r="F3754">
        <v>0</v>
      </c>
      <c r="G3754">
        <v>0.126953125</v>
      </c>
      <c r="H3754">
        <v>-0.861328125</v>
      </c>
      <c r="I3754">
        <v>-3.2720776784839999E-2</v>
      </c>
      <c r="J3754">
        <v>1.6596425960462999</v>
      </c>
      <c r="K3754">
        <v>23.362499237060501</v>
      </c>
      <c r="L3754">
        <v>2.96930061340331</v>
      </c>
      <c r="M3754">
        <v>6497</v>
      </c>
      <c r="N3754">
        <v>6500</v>
      </c>
      <c r="O3754">
        <v>69.370283315238396</v>
      </c>
      <c r="P3754">
        <v>22.271285214247499</v>
      </c>
      <c r="Q3754">
        <v>32.104936220370398</v>
      </c>
      <c r="R3754">
        <v>7.4519390330674895E-2</v>
      </c>
      <c r="S3754">
        <v>2.3924402737472001E-2</v>
      </c>
      <c r="T3754">
        <v>2.681640625</v>
      </c>
    </row>
    <row r="3755" spans="1:20" x14ac:dyDescent="0.3">
      <c r="A3755">
        <v>92.325014999999993</v>
      </c>
      <c r="B3755">
        <v>1356</v>
      </c>
      <c r="F3755">
        <v>-0.19921875</v>
      </c>
      <c r="G3755">
        <v>0.21484375</v>
      </c>
      <c r="H3755">
        <v>-1.494140625</v>
      </c>
      <c r="I3755">
        <v>-3.2552278760325598E-2</v>
      </c>
      <c r="J3755">
        <v>1.65797579534037</v>
      </c>
      <c r="K3755">
        <v>23.356500625610298</v>
      </c>
      <c r="L3755">
        <v>2.98211799621581</v>
      </c>
      <c r="M3755">
        <v>6515</v>
      </c>
      <c r="N3755">
        <v>6499</v>
      </c>
      <c r="O3755">
        <v>69.651840844258601</v>
      </c>
      <c r="P3755">
        <v>22.1550118230485</v>
      </c>
      <c r="Q3755">
        <v>31.808221512173699</v>
      </c>
      <c r="R3755">
        <v>7.4835247599169999E-2</v>
      </c>
      <c r="S3755">
        <v>2.3803761325527702E-2</v>
      </c>
      <c r="T3755">
        <v>2.654296875</v>
      </c>
    </row>
    <row r="3756" spans="1:20" x14ac:dyDescent="0.3">
      <c r="A3756">
        <v>92.349104999999895</v>
      </c>
      <c r="B3756">
        <v>1356</v>
      </c>
      <c r="F3756">
        <v>-3.7109375E-2</v>
      </c>
      <c r="G3756">
        <v>0.25</v>
      </c>
      <c r="H3756">
        <v>-0.390625</v>
      </c>
      <c r="I3756">
        <v>-3.2462585636768702E-2</v>
      </c>
      <c r="J3756">
        <v>1.6608413225813801</v>
      </c>
      <c r="K3756">
        <v>23.339000701904201</v>
      </c>
      <c r="L3756">
        <v>3.01812873840331</v>
      </c>
      <c r="M3756">
        <v>6505</v>
      </c>
      <c r="N3756">
        <v>6501</v>
      </c>
      <c r="O3756">
        <v>70.440108744032599</v>
      </c>
      <c r="P3756">
        <v>22.099634555759899</v>
      </c>
      <c r="Q3756">
        <v>31.373651957390098</v>
      </c>
      <c r="R3756">
        <v>7.5152433783051698E-2</v>
      </c>
      <c r="S3756">
        <v>2.35780630126027E-2</v>
      </c>
      <c r="T3756">
        <v>2.673828125</v>
      </c>
    </row>
    <row r="3757" spans="1:20" x14ac:dyDescent="0.3">
      <c r="A3757">
        <v>92.373549999999994</v>
      </c>
      <c r="B3757">
        <v>1356</v>
      </c>
      <c r="F3757">
        <v>0.2109375</v>
      </c>
      <c r="G3757">
        <v>-0.37109375</v>
      </c>
      <c r="H3757">
        <v>-1.177734375</v>
      </c>
      <c r="I3757">
        <v>-3.2463154424516402E-2</v>
      </c>
      <c r="J3757">
        <v>1.6508405183458199</v>
      </c>
      <c r="K3757">
        <v>23.371501922607401</v>
      </c>
      <c r="L3757">
        <v>2.99737678527831</v>
      </c>
      <c r="M3757">
        <v>6501</v>
      </c>
      <c r="N3757">
        <v>6504</v>
      </c>
      <c r="O3757">
        <v>70.053197299911105</v>
      </c>
      <c r="P3757">
        <v>22.1103569539811</v>
      </c>
      <c r="Q3757">
        <v>31.5622381364301</v>
      </c>
      <c r="R3757">
        <v>7.4663675569858895E-2</v>
      </c>
      <c r="S3757">
        <v>2.3565527084770398E-2</v>
      </c>
      <c r="T3757">
        <v>2.69140625</v>
      </c>
    </row>
    <row r="3758" spans="1:20" x14ac:dyDescent="0.3">
      <c r="A3758">
        <v>92.397989999999993</v>
      </c>
      <c r="B3758">
        <v>1356</v>
      </c>
      <c r="F3758">
        <v>-0.2109375</v>
      </c>
      <c r="G3758">
        <v>-3.90625E-2</v>
      </c>
      <c r="H3758">
        <v>-1.03515625</v>
      </c>
      <c r="I3758">
        <v>-3.2640889904181902E-2</v>
      </c>
      <c r="J3758">
        <v>1.65343205095024</v>
      </c>
      <c r="K3758">
        <v>23.369716644287099</v>
      </c>
      <c r="L3758">
        <v>3.0015624618530201</v>
      </c>
      <c r="M3758">
        <v>6499</v>
      </c>
      <c r="N3758">
        <v>6506</v>
      </c>
      <c r="O3758">
        <v>70.145664223634</v>
      </c>
      <c r="P3758">
        <v>22.237759557458801</v>
      </c>
      <c r="Q3758">
        <v>31.702258156058999</v>
      </c>
      <c r="R3758">
        <v>7.4352456535832306E-2</v>
      </c>
      <c r="S3758">
        <v>2.3571407716361101E-2</v>
      </c>
      <c r="T3758">
        <v>2.671875</v>
      </c>
    </row>
    <row r="3759" spans="1:20" x14ac:dyDescent="0.3">
      <c r="A3759">
        <v>92.422584999999998</v>
      </c>
      <c r="B3759">
        <v>1356</v>
      </c>
      <c r="F3759">
        <v>0.125</v>
      </c>
      <c r="G3759">
        <v>0.2734375</v>
      </c>
      <c r="H3759">
        <v>-0.49609375</v>
      </c>
      <c r="I3759">
        <v>-3.2747120638418899E-2</v>
      </c>
      <c r="J3759">
        <v>1.65385445934832</v>
      </c>
      <c r="K3759">
        <v>23.3570022583007</v>
      </c>
      <c r="L3759">
        <v>2.99005256652831</v>
      </c>
      <c r="M3759">
        <v>6516</v>
      </c>
      <c r="N3759">
        <v>6506</v>
      </c>
      <c r="O3759">
        <v>69.838664548840001</v>
      </c>
      <c r="P3759">
        <v>22.312229357416001</v>
      </c>
      <c r="Q3759">
        <v>31.9482474379396</v>
      </c>
      <c r="R3759">
        <v>7.4123227798329305E-2</v>
      </c>
      <c r="S3759">
        <v>2.3681072225997898E-2</v>
      </c>
      <c r="T3759">
        <v>2.658203125</v>
      </c>
    </row>
    <row r="3760" spans="1:20" x14ac:dyDescent="0.3">
      <c r="A3760">
        <v>92.448269999999994</v>
      </c>
      <c r="B3760">
        <v>1357</v>
      </c>
      <c r="F3760">
        <v>0.25</v>
      </c>
      <c r="G3760">
        <v>-1.3671875E-2</v>
      </c>
      <c r="H3760">
        <v>-1.587890625</v>
      </c>
      <c r="I3760">
        <v>-3.2703841450396398E-2</v>
      </c>
      <c r="J3760">
        <v>1.65871786414781</v>
      </c>
      <c r="K3760">
        <v>23.3380012512207</v>
      </c>
      <c r="L3760">
        <v>3.05902229309081</v>
      </c>
      <c r="M3760">
        <v>6505</v>
      </c>
      <c r="N3760">
        <v>6509</v>
      </c>
      <c r="O3760">
        <v>71.391466103665493</v>
      </c>
      <c r="P3760">
        <v>22.290104372867201</v>
      </c>
      <c r="Q3760">
        <v>31.222365346161101</v>
      </c>
      <c r="R3760">
        <v>7.4414988660478895E-2</v>
      </c>
      <c r="S3760">
        <v>2.3234119631879099E-2</v>
      </c>
      <c r="T3760">
        <v>2.68359375</v>
      </c>
    </row>
    <row r="3761" spans="1:20" x14ac:dyDescent="0.3">
      <c r="A3761">
        <v>92.471464999999995</v>
      </c>
      <c r="B3761">
        <v>1357</v>
      </c>
      <c r="F3761">
        <v>-0.26171875</v>
      </c>
      <c r="G3761">
        <v>0.314453125</v>
      </c>
      <c r="H3761">
        <v>-1.126953125</v>
      </c>
      <c r="I3761">
        <v>-3.26338762808265E-2</v>
      </c>
      <c r="J3761">
        <v>1.67333091143265</v>
      </c>
      <c r="K3761">
        <v>23.360500335693299</v>
      </c>
      <c r="L3761">
        <v>2.98028694152831</v>
      </c>
      <c r="M3761">
        <v>6510</v>
      </c>
      <c r="N3761">
        <v>6512</v>
      </c>
      <c r="O3761">
        <v>69.620994098034799</v>
      </c>
      <c r="P3761">
        <v>22.254162996149699</v>
      </c>
      <c r="Q3761">
        <v>31.964730300766998</v>
      </c>
      <c r="R3761">
        <v>7.5191815199796799E-2</v>
      </c>
      <c r="S3761">
        <v>2.4034860936866201E-2</v>
      </c>
      <c r="T3761">
        <v>2.666015625</v>
      </c>
    </row>
    <row r="3762" spans="1:20" x14ac:dyDescent="0.3">
      <c r="A3762">
        <v>92.500389999999996</v>
      </c>
      <c r="B3762">
        <v>1357</v>
      </c>
      <c r="F3762">
        <v>-6.25E-2</v>
      </c>
      <c r="G3762">
        <v>3.125E-2</v>
      </c>
      <c r="H3762">
        <v>-0.322265625</v>
      </c>
      <c r="I3762">
        <v>-3.2493432749733701E-2</v>
      </c>
      <c r="J3762">
        <v>1.6650425736757799</v>
      </c>
      <c r="K3762">
        <v>23.363430023193299</v>
      </c>
      <c r="L3762">
        <v>3.0155128097534099</v>
      </c>
      <c r="M3762">
        <v>6515</v>
      </c>
      <c r="N3762">
        <v>6513</v>
      </c>
      <c r="O3762">
        <v>70.452722514717095</v>
      </c>
      <c r="P3762">
        <v>22.161914135911498</v>
      </c>
      <c r="Q3762">
        <v>31.456433967164301</v>
      </c>
      <c r="R3762">
        <v>7.5130810608895704E-2</v>
      </c>
      <c r="S3762">
        <v>2.3633473828182601E-2</v>
      </c>
      <c r="T3762">
        <v>2.6640625</v>
      </c>
    </row>
    <row r="3763" spans="1:20" x14ac:dyDescent="0.3">
      <c r="A3763">
        <v>92.523914999999903</v>
      </c>
      <c r="B3763">
        <v>1357</v>
      </c>
      <c r="F3763">
        <v>-0.259765625</v>
      </c>
      <c r="G3763">
        <v>-0.138671875</v>
      </c>
      <c r="H3763">
        <v>-0.99609375</v>
      </c>
      <c r="I3763">
        <v>-3.2718724017028598E-2</v>
      </c>
      <c r="J3763">
        <v>1.67262309195479</v>
      </c>
      <c r="K3763">
        <v>23.3622226715087</v>
      </c>
      <c r="L3763">
        <v>2.9843562698364199</v>
      </c>
      <c r="M3763">
        <v>6519</v>
      </c>
      <c r="N3763">
        <v>6515</v>
      </c>
      <c r="O3763">
        <v>69.721195707031896</v>
      </c>
      <c r="P3763">
        <v>22.322178364363801</v>
      </c>
      <c r="Q3763">
        <v>32.016344725586102</v>
      </c>
      <c r="R3763">
        <v>7.49309975331547E-2</v>
      </c>
      <c r="S3763">
        <v>2.39901664765352E-2</v>
      </c>
      <c r="T3763">
        <v>2.6875</v>
      </c>
    </row>
    <row r="3764" spans="1:20" x14ac:dyDescent="0.3">
      <c r="A3764">
        <v>92.549099999999896</v>
      </c>
      <c r="B3764">
        <v>1357</v>
      </c>
      <c r="F3764">
        <v>0.3359375</v>
      </c>
      <c r="G3764">
        <v>-0.212890625</v>
      </c>
      <c r="H3764">
        <v>-0.896484375</v>
      </c>
      <c r="I3764">
        <v>-3.2301670023357397E-2</v>
      </c>
      <c r="J3764">
        <v>1.6683305093148599</v>
      </c>
      <c r="K3764">
        <v>23.359430313110298</v>
      </c>
      <c r="L3764">
        <v>3.01272235870361</v>
      </c>
      <c r="M3764">
        <v>6503</v>
      </c>
      <c r="N3764">
        <v>6517</v>
      </c>
      <c r="O3764">
        <v>70.375477990886495</v>
      </c>
      <c r="P3764">
        <v>22.043036606786998</v>
      </c>
      <c r="Q3764">
        <v>31.322041762389901</v>
      </c>
      <c r="R3764">
        <v>7.5685148969048696E-2</v>
      </c>
      <c r="S3764">
        <v>2.37061339680124E-2</v>
      </c>
      <c r="T3764">
        <v>2.677734375</v>
      </c>
    </row>
    <row r="3765" spans="1:20" x14ac:dyDescent="0.3">
      <c r="A3765">
        <v>92.576650000000001</v>
      </c>
      <c r="B3765">
        <v>1357</v>
      </c>
      <c r="F3765">
        <v>3.7109375E-2</v>
      </c>
      <c r="G3765">
        <v>-6.4453125E-2</v>
      </c>
      <c r="H3765">
        <v>-1.451171875</v>
      </c>
      <c r="I3765">
        <v>-3.2633363088873601E-2</v>
      </c>
      <c r="J3765">
        <v>1.6821215726899299</v>
      </c>
      <c r="K3765">
        <v>23.356000900268501</v>
      </c>
      <c r="L3765">
        <v>3.01202522277831</v>
      </c>
      <c r="M3765">
        <v>6521</v>
      </c>
      <c r="N3765">
        <v>6517</v>
      </c>
      <c r="O3765">
        <v>70.348863814842005</v>
      </c>
      <c r="P3765">
        <v>22.272533762504899</v>
      </c>
      <c r="Q3765">
        <v>31.6601186639292</v>
      </c>
      <c r="R3765">
        <v>7.5524481885475003E-2</v>
      </c>
      <c r="S3765">
        <v>2.3911140585259099E-2</v>
      </c>
      <c r="T3765">
        <v>2.654296875</v>
      </c>
    </row>
    <row r="3766" spans="1:20" x14ac:dyDescent="0.3">
      <c r="A3766">
        <v>92.600529999999907</v>
      </c>
      <c r="B3766">
        <v>1358</v>
      </c>
      <c r="F3766">
        <v>0.15625</v>
      </c>
      <c r="G3766">
        <v>0.12109375</v>
      </c>
      <c r="H3766">
        <v>-0.9296875</v>
      </c>
      <c r="I3766">
        <v>-3.2739196099347202E-2</v>
      </c>
      <c r="J3766">
        <v>1.66630979887001</v>
      </c>
      <c r="K3766">
        <v>23.364891052246001</v>
      </c>
      <c r="L3766">
        <v>2.9865258789062401</v>
      </c>
      <c r="M3766">
        <v>6522</v>
      </c>
      <c r="N3766">
        <v>6519</v>
      </c>
      <c r="O3766">
        <v>69.779851785358005</v>
      </c>
      <c r="P3766">
        <v>22.348834656152501</v>
      </c>
      <c r="Q3766">
        <v>32.027632739744497</v>
      </c>
      <c r="R3766">
        <v>7.4559135834461998E-2</v>
      </c>
      <c r="S3766">
        <v>2.3879526198988799E-2</v>
      </c>
      <c r="T3766">
        <v>2.677734375</v>
      </c>
    </row>
    <row r="3767" spans="1:20" x14ac:dyDescent="0.3">
      <c r="A3767">
        <v>92.622904999999903</v>
      </c>
      <c r="B3767">
        <v>1358</v>
      </c>
      <c r="F3767">
        <v>-0.19921875</v>
      </c>
      <c r="G3767">
        <v>0.38671875</v>
      </c>
      <c r="H3767">
        <v>-1.203125</v>
      </c>
      <c r="I3767">
        <v>-3.2807677288853497E-2</v>
      </c>
      <c r="J3767">
        <v>1.66490557635748</v>
      </c>
      <c r="K3767">
        <v>23.3611450195312</v>
      </c>
      <c r="L3767">
        <v>2.9764503097534099</v>
      </c>
      <c r="M3767">
        <v>6505</v>
      </c>
      <c r="N3767">
        <v>6519</v>
      </c>
      <c r="O3767">
        <v>69.5332873295783</v>
      </c>
      <c r="P3767">
        <v>22.396852903674102</v>
      </c>
      <c r="Q3767">
        <v>32.210260385815097</v>
      </c>
      <c r="R3767">
        <v>7.4336585747918196E-2</v>
      </c>
      <c r="S3767">
        <v>2.3944007831329099E-2</v>
      </c>
      <c r="T3767">
        <v>2.6640625</v>
      </c>
    </row>
    <row r="3768" spans="1:20" x14ac:dyDescent="0.3">
      <c r="A3768">
        <v>92.650219999999905</v>
      </c>
      <c r="B3768">
        <v>1358</v>
      </c>
      <c r="F3768">
        <v>0.125</v>
      </c>
      <c r="G3768">
        <v>0.166015625</v>
      </c>
      <c r="H3768">
        <v>-1.2265625</v>
      </c>
      <c r="I3768">
        <v>-3.2454088033349697E-2</v>
      </c>
      <c r="J3768">
        <v>1.67502054502496</v>
      </c>
      <c r="K3768">
        <v>23.3657131195068</v>
      </c>
      <c r="L3768">
        <v>2.96110473632812</v>
      </c>
      <c r="M3768">
        <v>6533</v>
      </c>
      <c r="N3768">
        <v>6520</v>
      </c>
      <c r="O3768">
        <v>69.1883237858558</v>
      </c>
      <c r="P3768">
        <v>22.157968544509899</v>
      </c>
      <c r="Q3768">
        <v>32.025589481096297</v>
      </c>
      <c r="R3768">
        <v>7.5594499633856602E-2</v>
      </c>
      <c r="S3768">
        <v>2.4209584123027698E-2</v>
      </c>
      <c r="T3768">
        <v>2.658203125</v>
      </c>
    </row>
    <row r="3769" spans="1:20" x14ac:dyDescent="0.3">
      <c r="A3769">
        <v>92.673359999999903</v>
      </c>
      <c r="B3769">
        <v>1358</v>
      </c>
      <c r="F3769">
        <v>-0.224609375</v>
      </c>
      <c r="G3769">
        <v>0.318359375</v>
      </c>
      <c r="H3769">
        <v>-0.42578125</v>
      </c>
      <c r="I3769">
        <v>-3.2652351191128602E-2</v>
      </c>
      <c r="J3769">
        <v>1.6718924395905499</v>
      </c>
      <c r="K3769">
        <v>23.360891342163001</v>
      </c>
      <c r="L3769">
        <v>3.0147374725341698</v>
      </c>
      <c r="M3769">
        <v>6535</v>
      </c>
      <c r="N3769">
        <v>6519</v>
      </c>
      <c r="O3769">
        <v>70.426954521018303</v>
      </c>
      <c r="P3769">
        <v>22.292234328910201</v>
      </c>
      <c r="Q3769">
        <v>31.6529863892628</v>
      </c>
      <c r="R3769">
        <v>7.4998872473824196E-2</v>
      </c>
      <c r="S3769">
        <v>2.37393828962402E-2</v>
      </c>
      <c r="T3769">
        <v>2.689453125</v>
      </c>
    </row>
    <row r="3770" spans="1:20" x14ac:dyDescent="0.3">
      <c r="A3770">
        <v>92.699780000000004</v>
      </c>
      <c r="B3770">
        <v>1358</v>
      </c>
      <c r="F3770">
        <v>-6.25E-2</v>
      </c>
      <c r="G3770">
        <v>-0.115234375</v>
      </c>
      <c r="H3770">
        <v>-1.232421875</v>
      </c>
      <c r="I3770">
        <v>-3.2757726605444203E-2</v>
      </c>
      <c r="J3770">
        <v>1.6774636638678899</v>
      </c>
      <c r="K3770">
        <v>23.3571453094482</v>
      </c>
      <c r="L3770">
        <v>3.0434144592285102</v>
      </c>
      <c r="M3770">
        <v>6529</v>
      </c>
      <c r="N3770">
        <v>6522</v>
      </c>
      <c r="O3770">
        <v>71.085473761076202</v>
      </c>
      <c r="P3770">
        <v>22.373574122922001</v>
      </c>
      <c r="Q3770">
        <v>31.4741858486043</v>
      </c>
      <c r="R3770">
        <v>7.4975220975056905E-2</v>
      </c>
      <c r="S3770">
        <v>2.3597840390091201E-2</v>
      </c>
      <c r="T3770">
        <v>2.685546875</v>
      </c>
    </row>
    <row r="3771" spans="1:20" x14ac:dyDescent="0.3">
      <c r="A3771">
        <v>92.723444999999998</v>
      </c>
      <c r="B3771">
        <v>1358</v>
      </c>
      <c r="F3771">
        <v>1.5625E-2</v>
      </c>
      <c r="G3771">
        <v>-0.24609375</v>
      </c>
      <c r="H3771">
        <v>-0.94921875</v>
      </c>
      <c r="I3771">
        <v>-3.2652522255112802E-2</v>
      </c>
      <c r="J3771">
        <v>1.66597872201746</v>
      </c>
      <c r="K3771">
        <v>23.358501434326101</v>
      </c>
      <c r="L3771">
        <v>3.03888069152831</v>
      </c>
      <c r="M3771">
        <v>6510</v>
      </c>
      <c r="N3771">
        <v>6524</v>
      </c>
      <c r="O3771">
        <v>70.9836989918103</v>
      </c>
      <c r="P3771">
        <v>22.308993258005799</v>
      </c>
      <c r="Q3771">
        <v>31.4283329480755</v>
      </c>
      <c r="R3771">
        <v>7.4677449706055499E-2</v>
      </c>
      <c r="S3771">
        <v>2.34698775307507E-2</v>
      </c>
      <c r="T3771">
        <v>2.673828125</v>
      </c>
    </row>
    <row r="3772" spans="1:20" x14ac:dyDescent="0.3">
      <c r="A3772">
        <v>92.749994999999998</v>
      </c>
      <c r="B3772">
        <v>1358</v>
      </c>
      <c r="F3772">
        <v>0.11328125</v>
      </c>
      <c r="G3772">
        <v>-0.15234375</v>
      </c>
      <c r="H3772">
        <v>-0.66796875</v>
      </c>
      <c r="I3772">
        <v>-3.2672023549320597E-2</v>
      </c>
      <c r="J3772">
        <v>1.66206288200285</v>
      </c>
      <c r="K3772">
        <v>23.3619995117187</v>
      </c>
      <c r="L3772">
        <v>3.04132209777831</v>
      </c>
      <c r="M3772">
        <v>6532</v>
      </c>
      <c r="N3772">
        <v>6527</v>
      </c>
      <c r="O3772">
        <v>71.051365363276503</v>
      </c>
      <c r="P3772">
        <v>22.3317716853112</v>
      </c>
      <c r="Q3772">
        <v>31.430461006810699</v>
      </c>
      <c r="R3772">
        <v>7.4425930258640305E-2</v>
      </c>
      <c r="S3772">
        <v>2.33924129888981E-2</v>
      </c>
      <c r="T3772">
        <v>2.6875</v>
      </c>
    </row>
    <row r="3773" spans="1:20" x14ac:dyDescent="0.3">
      <c r="A3773">
        <v>92.772400000000005</v>
      </c>
      <c r="B3773">
        <v>1359</v>
      </c>
      <c r="F3773">
        <v>-0.4375</v>
      </c>
      <c r="G3773">
        <v>8.203125E-2</v>
      </c>
      <c r="H3773">
        <v>-0.88671875</v>
      </c>
      <c r="I3773">
        <v>-3.2790741954409897E-2</v>
      </c>
      <c r="J3773">
        <v>1.6810027612571901</v>
      </c>
      <c r="K3773">
        <v>23.352003097534102</v>
      </c>
      <c r="L3773">
        <v>3.03225360870361</v>
      </c>
      <c r="M3773">
        <v>6522</v>
      </c>
      <c r="N3773">
        <v>6529</v>
      </c>
      <c r="O3773">
        <v>70.809195662955901</v>
      </c>
      <c r="P3773">
        <v>22.419062968488198</v>
      </c>
      <c r="Q3773">
        <v>31.6612309440719</v>
      </c>
      <c r="R3773">
        <v>7.4980955431543705E-2</v>
      </c>
      <c r="S3773">
        <v>2.3739893463252702E-2</v>
      </c>
      <c r="T3773">
        <v>2.68359375</v>
      </c>
    </row>
    <row r="3774" spans="1:20" x14ac:dyDescent="0.3">
      <c r="A3774">
        <v>92.795059999999907</v>
      </c>
      <c r="B3774">
        <v>1359</v>
      </c>
      <c r="F3774">
        <v>0.13671875</v>
      </c>
      <c r="G3774">
        <v>4.6875E-2</v>
      </c>
      <c r="H3774">
        <v>-0.587890625</v>
      </c>
      <c r="I3774">
        <v>-3.26285732973138E-2</v>
      </c>
      <c r="J3774">
        <v>1.67511187657049</v>
      </c>
      <c r="K3774">
        <v>23.356666564941399</v>
      </c>
      <c r="L3774">
        <v>3.0380672073364199</v>
      </c>
      <c r="M3774">
        <v>6522</v>
      </c>
      <c r="N3774">
        <v>6532</v>
      </c>
      <c r="O3774">
        <v>70.959122763639598</v>
      </c>
      <c r="P3774">
        <v>22.317469548753198</v>
      </c>
      <c r="Q3774">
        <v>31.451163260700501</v>
      </c>
      <c r="R3774">
        <v>7.5058324731267306E-2</v>
      </c>
      <c r="S3774">
        <v>2.3606716251977699E-2</v>
      </c>
      <c r="T3774">
        <v>2.662109375</v>
      </c>
    </row>
    <row r="3775" spans="1:20" x14ac:dyDescent="0.3">
      <c r="A3775">
        <v>92.823194999999998</v>
      </c>
      <c r="B3775">
        <v>1359</v>
      </c>
      <c r="F3775">
        <v>-0.171875</v>
      </c>
      <c r="G3775">
        <v>-4.1015625E-2</v>
      </c>
      <c r="H3775">
        <v>-1.01953125</v>
      </c>
      <c r="I3775">
        <v>-3.25307246983065E-2</v>
      </c>
      <c r="J3775">
        <v>1.6968031186339201</v>
      </c>
      <c r="K3775">
        <v>23.355333328246999</v>
      </c>
      <c r="L3775">
        <v>3.0201629257202098</v>
      </c>
      <c r="M3775">
        <v>6549</v>
      </c>
      <c r="N3775">
        <v>6533</v>
      </c>
      <c r="O3775">
        <v>70.536911835809505</v>
      </c>
      <c r="P3775">
        <v>22.2554973470689</v>
      </c>
      <c r="Q3775">
        <v>31.551561824642398</v>
      </c>
      <c r="R3775">
        <v>7.62419770797617E-2</v>
      </c>
      <c r="S3775">
        <v>2.4055534534650699E-2</v>
      </c>
      <c r="T3775">
        <v>2.66796875</v>
      </c>
    </row>
    <row r="3776" spans="1:20" x14ac:dyDescent="0.3">
      <c r="A3776">
        <v>92.845585</v>
      </c>
      <c r="B3776">
        <v>1359</v>
      </c>
      <c r="F3776">
        <v>6.25E-2</v>
      </c>
      <c r="G3776">
        <v>1.3671875E-2</v>
      </c>
      <c r="H3776">
        <v>-1.212890625</v>
      </c>
      <c r="I3776">
        <v>-3.2622303802289997E-2</v>
      </c>
      <c r="J3776">
        <v>1.6836057103048001</v>
      </c>
      <c r="K3776">
        <v>23.349000930786101</v>
      </c>
      <c r="L3776">
        <v>3.03399787902831</v>
      </c>
      <c r="M3776">
        <v>6547</v>
      </c>
      <c r="N3776">
        <v>6535</v>
      </c>
      <c r="O3776">
        <v>70.840819301435303</v>
      </c>
      <c r="P3776">
        <v>22.325813265940301</v>
      </c>
      <c r="Q3776">
        <v>31.5154645105691</v>
      </c>
      <c r="R3776">
        <v>7.5410722568089894E-2</v>
      </c>
      <c r="S3776">
        <v>2.3766039508110098E-2</v>
      </c>
      <c r="T3776">
        <v>2.669921875</v>
      </c>
    </row>
    <row r="3777" spans="1:23" x14ac:dyDescent="0.3">
      <c r="A3777">
        <v>92.867784999999998</v>
      </c>
      <c r="B3777">
        <v>1359</v>
      </c>
      <c r="F3777">
        <v>0.1875</v>
      </c>
      <c r="G3777">
        <v>-8.0078125E-2</v>
      </c>
      <c r="H3777">
        <v>-1.21484375</v>
      </c>
      <c r="I3777">
        <v>-3.26718524853363E-2</v>
      </c>
      <c r="J3777">
        <v>1.6729655852505301</v>
      </c>
      <c r="K3777">
        <v>23.362001419067301</v>
      </c>
      <c r="L3777">
        <v>3.03643928527831</v>
      </c>
      <c r="M3777">
        <v>6537</v>
      </c>
      <c r="N3777">
        <v>6536</v>
      </c>
      <c r="O3777">
        <v>70.937298891584007</v>
      </c>
      <c r="P3777">
        <v>22.3629529431823</v>
      </c>
      <c r="Q3777">
        <v>31.5249569586239</v>
      </c>
      <c r="R3777">
        <v>7.4809690361601303E-2</v>
      </c>
      <c r="S3777">
        <v>2.35837226873746E-2</v>
      </c>
      <c r="T3777">
        <v>2.638671875</v>
      </c>
    </row>
    <row r="3778" spans="1:23" x14ac:dyDescent="0.3">
      <c r="A3778">
        <v>92.890664999999899</v>
      </c>
      <c r="B3778">
        <v>1359</v>
      </c>
      <c r="F3778">
        <v>-0.125</v>
      </c>
      <c r="G3778">
        <v>0.1484375</v>
      </c>
      <c r="H3778">
        <v>-0.453125</v>
      </c>
      <c r="I3778">
        <v>-3.2843429661567697E-2</v>
      </c>
      <c r="J3778">
        <v>1.6781029846866</v>
      </c>
      <c r="K3778">
        <v>23.352001190185501</v>
      </c>
      <c r="L3778">
        <v>3.08526741027831</v>
      </c>
      <c r="M3778">
        <v>6537</v>
      </c>
      <c r="N3778">
        <v>6538</v>
      </c>
      <c r="O3778">
        <v>72.047168236860003</v>
      </c>
      <c r="P3778">
        <v>22.487033829580099</v>
      </c>
      <c r="Q3778">
        <v>31.211544297830599</v>
      </c>
      <c r="R3778">
        <v>7.4625359547384001E-2</v>
      </c>
      <c r="S3778">
        <v>2.3291727152547102E-2</v>
      </c>
      <c r="T3778">
        <v>2.640625</v>
      </c>
    </row>
    <row r="3779" spans="1:23" x14ac:dyDescent="0.3">
      <c r="A3779">
        <v>92.913259999999994</v>
      </c>
      <c r="B3779">
        <v>1359</v>
      </c>
      <c r="F3779">
        <v>0.349609375</v>
      </c>
      <c r="G3779">
        <v>-0.13671875</v>
      </c>
      <c r="H3779">
        <v>-1.216796875</v>
      </c>
      <c r="I3779">
        <v>-3.2727961472179698E-2</v>
      </c>
      <c r="J3779">
        <v>1.6754543698662201</v>
      </c>
      <c r="K3779">
        <v>23.3440036773681</v>
      </c>
      <c r="L3779">
        <v>3.0336488342285102</v>
      </c>
      <c r="M3779">
        <v>6551</v>
      </c>
      <c r="N3779">
        <v>6541</v>
      </c>
      <c r="O3779">
        <v>70.817509542074106</v>
      </c>
      <c r="P3779">
        <v>22.419209602905902</v>
      </c>
      <c r="Q3779">
        <v>31.6577210182549</v>
      </c>
      <c r="R3779">
        <v>7.4732981204166202E-2</v>
      </c>
      <c r="S3779">
        <v>2.3658758698239801E-2</v>
      </c>
      <c r="T3779">
        <v>2.650390625</v>
      </c>
      <c r="U3779">
        <v>20.0625</v>
      </c>
      <c r="V3779">
        <v>20</v>
      </c>
      <c r="W3779">
        <v>20.0625</v>
      </c>
    </row>
    <row r="3780" spans="1:23" x14ac:dyDescent="0.3">
      <c r="A3780">
        <v>92.935589999999905</v>
      </c>
      <c r="B3780">
        <v>1360</v>
      </c>
      <c r="F3780">
        <v>-4.6875E-2</v>
      </c>
      <c r="G3780">
        <v>0.15625</v>
      </c>
      <c r="H3780">
        <v>-0.76171875</v>
      </c>
      <c r="I3780">
        <v>-3.2712223585626102E-2</v>
      </c>
      <c r="J3780">
        <v>1.70123269859214</v>
      </c>
      <c r="K3780">
        <v>23.356000900268501</v>
      </c>
      <c r="L3780">
        <v>3.01690803527831</v>
      </c>
      <c r="M3780">
        <v>6542</v>
      </c>
      <c r="N3780">
        <v>6544</v>
      </c>
      <c r="O3780">
        <v>70.462906787987805</v>
      </c>
      <c r="P3780">
        <v>22.417108448553002</v>
      </c>
      <c r="Q3780">
        <v>31.8140557499318</v>
      </c>
      <c r="R3780">
        <v>7.5889925879444001E-2</v>
      </c>
      <c r="S3780">
        <v>2.4143663327868301E-2</v>
      </c>
      <c r="T3780">
        <v>2.626953125</v>
      </c>
    </row>
    <row r="3781" spans="1:23" x14ac:dyDescent="0.3">
      <c r="A3781">
        <v>92.957274999999996</v>
      </c>
      <c r="B3781">
        <v>1360</v>
      </c>
      <c r="F3781">
        <v>0.19921875</v>
      </c>
      <c r="G3781">
        <v>-1.7578125E-2</v>
      </c>
      <c r="H3781">
        <v>-1.41796875</v>
      </c>
      <c r="I3781">
        <v>-3.2652180127144298E-2</v>
      </c>
      <c r="J3781">
        <v>1.7045891328903799</v>
      </c>
      <c r="K3781">
        <v>23.362001419067301</v>
      </c>
      <c r="L3781">
        <v>3.0185359573364199</v>
      </c>
      <c r="M3781">
        <v>6546</v>
      </c>
      <c r="N3781">
        <v>6545</v>
      </c>
      <c r="O3781">
        <v>70.519041318799395</v>
      </c>
      <c r="P3781">
        <v>22.379089895862901</v>
      </c>
      <c r="Q3781">
        <v>31.7348186778271</v>
      </c>
      <c r="R3781">
        <v>7.6168831745275403E-2</v>
      </c>
      <c r="S3781">
        <v>2.4172040643382301E-2</v>
      </c>
      <c r="T3781">
        <v>2.623046875</v>
      </c>
    </row>
    <row r="3782" spans="1:23" x14ac:dyDescent="0.3">
      <c r="A3782">
        <v>92.981645</v>
      </c>
      <c r="B3782">
        <v>1360</v>
      </c>
      <c r="F3782">
        <v>7.8125E-2</v>
      </c>
      <c r="G3782">
        <v>-4.8828125E-2</v>
      </c>
      <c r="H3782">
        <v>-0.587890625</v>
      </c>
      <c r="I3782">
        <v>-3.2463154424516402E-2</v>
      </c>
      <c r="J3782">
        <v>1.69079806951531</v>
      </c>
      <c r="K3782">
        <v>23.3306674957275</v>
      </c>
      <c r="L3782">
        <v>3.1479304885864199</v>
      </c>
      <c r="M3782">
        <v>6538</v>
      </c>
      <c r="N3782">
        <v>6546</v>
      </c>
      <c r="O3782">
        <v>73.443319528873005</v>
      </c>
      <c r="P3782">
        <v>22.254495111148199</v>
      </c>
      <c r="Q3782">
        <v>30.301592103825399</v>
      </c>
      <c r="R3782">
        <v>7.5975575319536998E-2</v>
      </c>
      <c r="S3782">
        <v>2.3021808931860701E-2</v>
      </c>
      <c r="T3782">
        <v>2.634765625</v>
      </c>
    </row>
    <row r="3783" spans="1:23" x14ac:dyDescent="0.3">
      <c r="A3783">
        <v>93.004090000000005</v>
      </c>
      <c r="B3783">
        <v>1360</v>
      </c>
      <c r="F3783">
        <v>-0.44921875</v>
      </c>
      <c r="G3783">
        <v>-0.109375</v>
      </c>
      <c r="H3783">
        <v>-1.048828125</v>
      </c>
      <c r="I3783">
        <v>-3.24022556461133E-2</v>
      </c>
      <c r="J3783">
        <v>1.6870078103757999</v>
      </c>
      <c r="K3783">
        <v>23.339334487915</v>
      </c>
      <c r="L3783">
        <v>3.0917781448364199</v>
      </c>
      <c r="M3783">
        <v>6540</v>
      </c>
      <c r="N3783">
        <v>6551</v>
      </c>
      <c r="O3783">
        <v>72.160044284762705</v>
      </c>
      <c r="P3783">
        <v>22.227087599198398</v>
      </c>
      <c r="Q3783">
        <v>30.802486084243998</v>
      </c>
      <c r="R3783">
        <v>7.5898734049018896E-2</v>
      </c>
      <c r="S3783">
        <v>2.33786969935664E-2</v>
      </c>
      <c r="T3783">
        <v>2.626953125</v>
      </c>
    </row>
    <row r="3784" spans="1:23" x14ac:dyDescent="0.3">
      <c r="A3784">
        <v>93.0260099999999</v>
      </c>
      <c r="B3784">
        <v>1360</v>
      </c>
      <c r="F3784">
        <v>-0.1484375</v>
      </c>
      <c r="G3784">
        <v>-0.162109375</v>
      </c>
      <c r="H3784">
        <v>-0.18359375</v>
      </c>
      <c r="I3784">
        <v>-3.2837784550086499E-2</v>
      </c>
      <c r="J3784">
        <v>1.68699639393261</v>
      </c>
      <c r="K3784">
        <v>23.3553371429443</v>
      </c>
      <c r="L3784">
        <v>3.0348113632202098</v>
      </c>
      <c r="M3784">
        <v>6555</v>
      </c>
      <c r="N3784">
        <v>6554</v>
      </c>
      <c r="O3784">
        <v>70.879042553246606</v>
      </c>
      <c r="P3784">
        <v>22.5377292421711</v>
      </c>
      <c r="Q3784">
        <v>31.797451588373299</v>
      </c>
      <c r="R3784">
        <v>7.4852101372130206E-2</v>
      </c>
      <c r="S3784">
        <v>2.38010606966832E-2</v>
      </c>
      <c r="T3784">
        <v>2.634765625</v>
      </c>
    </row>
    <row r="3785" spans="1:23" x14ac:dyDescent="0.3">
      <c r="A3785">
        <v>93.048244999999994</v>
      </c>
      <c r="B3785">
        <v>1360</v>
      </c>
      <c r="F3785">
        <v>-0.15625</v>
      </c>
      <c r="G3785">
        <v>-7.2265625E-2</v>
      </c>
      <c r="H3785">
        <v>-1.08984375</v>
      </c>
      <c r="I3785">
        <v>-3.2554331528136901E-2</v>
      </c>
      <c r="J3785">
        <v>1.69533039746225</v>
      </c>
      <c r="K3785">
        <v>23.353713989257798</v>
      </c>
      <c r="L3785">
        <v>3.0643409347534099</v>
      </c>
      <c r="M3785">
        <v>6558</v>
      </c>
      <c r="N3785">
        <v>6556</v>
      </c>
      <c r="O3785">
        <v>71.563741755806205</v>
      </c>
      <c r="P3785">
        <v>22.349940241982601</v>
      </c>
      <c r="Q3785">
        <v>31.230815624826199</v>
      </c>
      <c r="R3785">
        <v>7.5853911872109006E-2</v>
      </c>
      <c r="S3785">
        <v>2.36897953609965E-2</v>
      </c>
      <c r="T3785">
        <v>2.6484375</v>
      </c>
    </row>
    <row r="3786" spans="1:23" x14ac:dyDescent="0.3">
      <c r="A3786">
        <v>93.071174999999997</v>
      </c>
      <c r="B3786">
        <v>1360</v>
      </c>
      <c r="F3786">
        <v>8.59375E-2</v>
      </c>
      <c r="G3786">
        <v>-8.7890625E-2</v>
      </c>
      <c r="H3786">
        <v>-0.732421875</v>
      </c>
      <c r="I3786">
        <v>-3.2746094254513199E-2</v>
      </c>
      <c r="J3786">
        <v>1.70271683620701</v>
      </c>
      <c r="K3786">
        <v>23.346000671386701</v>
      </c>
      <c r="L3786">
        <v>3.0738738632202098</v>
      </c>
      <c r="M3786">
        <v>6553</v>
      </c>
      <c r="N3786">
        <v>6557</v>
      </c>
      <c r="O3786">
        <v>71.762661274497205</v>
      </c>
      <c r="P3786">
        <v>22.485495754836901</v>
      </c>
      <c r="Q3786">
        <v>31.333140877856099</v>
      </c>
      <c r="R3786">
        <v>7.5725118750861103E-2</v>
      </c>
      <c r="S3786">
        <v>2.37270581381312E-2</v>
      </c>
      <c r="T3786">
        <v>2.62890625</v>
      </c>
    </row>
    <row r="3787" spans="1:23" x14ac:dyDescent="0.3">
      <c r="A3787">
        <v>93.095054999999903</v>
      </c>
      <c r="B3787">
        <v>1361</v>
      </c>
      <c r="F3787">
        <v>-0.15625</v>
      </c>
      <c r="G3787">
        <v>0.2890625</v>
      </c>
      <c r="H3787">
        <v>-0.953125</v>
      </c>
      <c r="I3787">
        <v>-3.2721461040777097E-2</v>
      </c>
      <c r="J3787">
        <v>1.7039498120716701</v>
      </c>
      <c r="K3787">
        <v>23.346002578735298</v>
      </c>
      <c r="L3787">
        <v>3.06695686340331</v>
      </c>
      <c r="M3787">
        <v>6588</v>
      </c>
      <c r="N3787">
        <v>6560</v>
      </c>
      <c r="O3787">
        <v>71.601182841883897</v>
      </c>
      <c r="P3787">
        <v>22.479718755621501</v>
      </c>
      <c r="Q3787">
        <v>31.395736583379001</v>
      </c>
      <c r="R3787">
        <v>7.5799427501536801E-2</v>
      </c>
      <c r="S3787">
        <v>2.3797788590091899E-2</v>
      </c>
      <c r="T3787">
        <v>2.640625</v>
      </c>
    </row>
    <row r="3788" spans="1:23" x14ac:dyDescent="0.3">
      <c r="A3788">
        <v>93.119624999999999</v>
      </c>
      <c r="B3788">
        <v>1361</v>
      </c>
      <c r="F3788">
        <v>-3.125E-2</v>
      </c>
      <c r="G3788">
        <v>0.236328125</v>
      </c>
      <c r="H3788">
        <v>-1.369140625</v>
      </c>
      <c r="I3788">
        <v>-3.27673061885638E-2</v>
      </c>
      <c r="J3788">
        <v>1.70340182279848</v>
      </c>
      <c r="K3788">
        <v>23.349716186523398</v>
      </c>
      <c r="L3788">
        <v>3.0350440597534099</v>
      </c>
      <c r="M3788">
        <v>6566</v>
      </c>
      <c r="N3788">
        <v>6561</v>
      </c>
      <c r="O3788">
        <v>70.867417408836104</v>
      </c>
      <c r="P3788">
        <v>22.5148836105685</v>
      </c>
      <c r="Q3788">
        <v>31.770430521941499</v>
      </c>
      <c r="R3788">
        <v>7.5656701240902902E-2</v>
      </c>
      <c r="S3788">
        <v>2.4036459702933902E-2</v>
      </c>
      <c r="T3788">
        <v>2.673828125</v>
      </c>
    </row>
    <row r="3789" spans="1:23" x14ac:dyDescent="0.3">
      <c r="A3789">
        <v>93.143675000000002</v>
      </c>
      <c r="B3789">
        <v>1361</v>
      </c>
      <c r="F3789">
        <v>0.21875</v>
      </c>
      <c r="G3789">
        <v>7.6171875E-2</v>
      </c>
      <c r="H3789">
        <v>-1.58984375</v>
      </c>
      <c r="I3789">
        <v>-3.28737079867851E-2</v>
      </c>
      <c r="J3789">
        <v>1.70199760028596</v>
      </c>
      <c r="K3789">
        <v>23.346000671386701</v>
      </c>
      <c r="L3789">
        <v>3.06878791809081</v>
      </c>
      <c r="M3789">
        <v>6575</v>
      </c>
      <c r="N3789">
        <v>6563</v>
      </c>
      <c r="O3789">
        <v>71.643924796091696</v>
      </c>
      <c r="P3789">
        <v>22.593278091245001</v>
      </c>
      <c r="Q3789">
        <v>31.535511427589299</v>
      </c>
      <c r="R3789">
        <v>7.5332034307385096E-2</v>
      </c>
      <c r="S3789">
        <v>2.37563422876409E-2</v>
      </c>
      <c r="T3789">
        <v>2.65625</v>
      </c>
    </row>
    <row r="3790" spans="1:23" x14ac:dyDescent="0.3">
      <c r="A3790">
        <v>93.167034999999899</v>
      </c>
      <c r="B3790">
        <v>1361</v>
      </c>
      <c r="F3790">
        <v>0.197265625</v>
      </c>
      <c r="G3790">
        <v>-9.765625E-2</v>
      </c>
      <c r="H3790">
        <v>-0.982421875</v>
      </c>
      <c r="I3790">
        <v>-3.2528842994479397E-2</v>
      </c>
      <c r="J3790">
        <v>1.6961181320424501</v>
      </c>
      <c r="K3790">
        <v>23.3577156066894</v>
      </c>
      <c r="L3790">
        <v>3.06155048370361</v>
      </c>
      <c r="M3790">
        <v>6565</v>
      </c>
      <c r="N3790">
        <v>6566</v>
      </c>
      <c r="O3790">
        <v>71.510825513871495</v>
      </c>
      <c r="P3790">
        <v>22.3657240703903</v>
      </c>
      <c r="Q3790">
        <v>31.275997598506098</v>
      </c>
      <c r="R3790">
        <v>7.5835601239841496E-2</v>
      </c>
      <c r="S3790">
        <v>2.3718340822585501E-2</v>
      </c>
      <c r="T3790">
        <v>2.642578125</v>
      </c>
    </row>
    <row r="3791" spans="1:23" x14ac:dyDescent="0.3">
      <c r="A3791">
        <v>93.188995000000006</v>
      </c>
      <c r="B3791">
        <v>1361</v>
      </c>
      <c r="F3791">
        <v>-6.25E-2</v>
      </c>
      <c r="G3791">
        <v>-0.16796875</v>
      </c>
      <c r="H3791">
        <v>-0.544921875</v>
      </c>
      <c r="I3791">
        <v>-3.2554160464152597E-2</v>
      </c>
      <c r="J3791">
        <v>1.7020090167291499</v>
      </c>
      <c r="K3791">
        <v>23.343002319335898</v>
      </c>
      <c r="L3791">
        <v>3.08038459777831</v>
      </c>
      <c r="M3791">
        <v>6567</v>
      </c>
      <c r="N3791">
        <v>6568</v>
      </c>
      <c r="O3791">
        <v>71.905424810385995</v>
      </c>
      <c r="P3791">
        <v>22.3895058861625</v>
      </c>
      <c r="Q3791">
        <v>31.137436355050301</v>
      </c>
      <c r="R3791">
        <v>7.6018158926010507E-2</v>
      </c>
      <c r="S3791">
        <v>2.3670105853867501E-2</v>
      </c>
      <c r="T3791">
        <v>2.646484375</v>
      </c>
    </row>
    <row r="3792" spans="1:23" x14ac:dyDescent="0.3">
      <c r="A3792">
        <v>93.209935000000002</v>
      </c>
      <c r="B3792">
        <v>1361</v>
      </c>
      <c r="F3792">
        <v>-0.26171875</v>
      </c>
      <c r="G3792">
        <v>-2.734375E-2</v>
      </c>
      <c r="H3792">
        <v>-1.134765625</v>
      </c>
      <c r="I3792">
        <v>-3.26497852313644E-2</v>
      </c>
      <c r="J3792">
        <v>1.70843647424584</v>
      </c>
      <c r="K3792">
        <v>23.344001770019499</v>
      </c>
      <c r="L3792">
        <v>3.03155647277831</v>
      </c>
      <c r="M3792">
        <v>6569</v>
      </c>
      <c r="N3792">
        <v>6569</v>
      </c>
      <c r="O3792">
        <v>70.7686596664512</v>
      </c>
      <c r="P3792">
        <v>22.461585793003302</v>
      </c>
      <c r="Q3792">
        <v>31.7394534513864</v>
      </c>
      <c r="R3792">
        <v>7.6060367686862501E-2</v>
      </c>
      <c r="S3792">
        <v>2.4141144996925101E-2</v>
      </c>
      <c r="T3792">
        <v>2.6328125</v>
      </c>
    </row>
    <row r="3793" spans="1:20" x14ac:dyDescent="0.3">
      <c r="A3793">
        <v>93.231345000000005</v>
      </c>
      <c r="B3793">
        <v>1361</v>
      </c>
      <c r="F3793">
        <v>0.125</v>
      </c>
      <c r="G3793">
        <v>4.6875E-2</v>
      </c>
      <c r="H3793">
        <v>-0.974609375</v>
      </c>
      <c r="I3793">
        <v>-3.2711197201720402E-2</v>
      </c>
      <c r="J3793">
        <v>1.70143819456958</v>
      </c>
      <c r="K3793">
        <v>23.349145889282202</v>
      </c>
      <c r="L3793">
        <v>3.0580628967285102</v>
      </c>
      <c r="M3793">
        <v>6576</v>
      </c>
      <c r="N3793">
        <v>6571</v>
      </c>
      <c r="O3793">
        <v>71.403156714315102</v>
      </c>
      <c r="P3793">
        <v>22.5095045663845</v>
      </c>
      <c r="Q3793">
        <v>31.5245230073585</v>
      </c>
      <c r="R3793">
        <v>7.5587545232359193E-2</v>
      </c>
      <c r="S3793">
        <v>2.3828613087472601E-2</v>
      </c>
      <c r="T3793">
        <v>2.65625</v>
      </c>
    </row>
    <row r="3794" spans="1:20" x14ac:dyDescent="0.3">
      <c r="A3794">
        <v>93.253304999999997</v>
      </c>
      <c r="B3794">
        <v>1362</v>
      </c>
      <c r="F3794">
        <v>0.234375</v>
      </c>
      <c r="G3794">
        <v>0.3125</v>
      </c>
      <c r="H3794">
        <v>-0.998046875</v>
      </c>
      <c r="I3794">
        <v>-3.28199938957216E-2</v>
      </c>
      <c r="J3794">
        <v>1.7126605582266099</v>
      </c>
      <c r="K3794">
        <v>23.3588562011718</v>
      </c>
      <c r="L3794">
        <v>3.08108173370361</v>
      </c>
      <c r="M3794">
        <v>6570</v>
      </c>
      <c r="N3794">
        <v>6572</v>
      </c>
      <c r="O3794">
        <v>71.970545161640004</v>
      </c>
      <c r="P3794">
        <v>22.5883985023513</v>
      </c>
      <c r="Q3794">
        <v>31.385615395325502</v>
      </c>
      <c r="R3794">
        <v>7.5820362300069E-2</v>
      </c>
      <c r="S3794">
        <v>2.3796687302841998E-2</v>
      </c>
      <c r="T3794">
        <v>2.685546875</v>
      </c>
    </row>
    <row r="3795" spans="1:20" x14ac:dyDescent="0.3">
      <c r="A3795">
        <v>93.276150000000001</v>
      </c>
      <c r="B3795">
        <v>1362</v>
      </c>
      <c r="F3795">
        <v>-0.173828125</v>
      </c>
      <c r="G3795">
        <v>0.22265625</v>
      </c>
      <c r="H3795">
        <v>-1.19921875</v>
      </c>
      <c r="I3795">
        <v>-3.2851469668828799E-2</v>
      </c>
      <c r="J3795">
        <v>1.7134026270340501</v>
      </c>
      <c r="K3795">
        <v>23.3493347167968</v>
      </c>
      <c r="L3795">
        <v>3.0771297073364199</v>
      </c>
      <c r="M3795">
        <v>6581</v>
      </c>
      <c r="N3795">
        <v>6574</v>
      </c>
      <c r="O3795">
        <v>71.848931503597399</v>
      </c>
      <c r="P3795">
        <v>22.616622323749699</v>
      </c>
      <c r="Q3795">
        <v>31.4780218027561</v>
      </c>
      <c r="R3795">
        <v>7.5758555035638803E-2</v>
      </c>
      <c r="S3795">
        <v>2.3847294471571402E-2</v>
      </c>
      <c r="T3795">
        <v>2.671875</v>
      </c>
    </row>
    <row r="3796" spans="1:20" x14ac:dyDescent="0.3">
      <c r="A3796">
        <v>93.302265000000006</v>
      </c>
      <c r="B3796">
        <v>1362</v>
      </c>
      <c r="F3796">
        <v>-6.25E-2</v>
      </c>
      <c r="G3796">
        <v>6.640625E-2</v>
      </c>
      <c r="H3796">
        <v>-0.3984375</v>
      </c>
      <c r="I3796">
        <v>-3.27739776839506E-2</v>
      </c>
      <c r="J3796">
        <v>1.71205548673748</v>
      </c>
      <c r="K3796">
        <v>23.3548583984375</v>
      </c>
      <c r="L3796">
        <v>3.0741065597534099</v>
      </c>
      <c r="M3796">
        <v>6580</v>
      </c>
      <c r="N3796">
        <v>6575</v>
      </c>
      <c r="O3796">
        <v>71.795323404748899</v>
      </c>
      <c r="P3796">
        <v>22.565579467056601</v>
      </c>
      <c r="Q3796">
        <v>31.430430837176299</v>
      </c>
      <c r="R3796">
        <v>7.5870220360921795E-2</v>
      </c>
      <c r="S3796">
        <v>2.3846337136552698E-2</v>
      </c>
      <c r="T3796">
        <v>2.658203125</v>
      </c>
    </row>
    <row r="3797" spans="1:20" x14ac:dyDescent="0.3">
      <c r="A3797">
        <v>93.325514999999996</v>
      </c>
      <c r="B3797">
        <v>1362</v>
      </c>
      <c r="F3797">
        <v>0.236328125</v>
      </c>
      <c r="G3797">
        <v>-0.130859375</v>
      </c>
      <c r="H3797">
        <v>-1.07421875</v>
      </c>
      <c r="I3797">
        <v>-3.2807279565090101E-2</v>
      </c>
      <c r="J3797">
        <v>1.71510367706955</v>
      </c>
      <c r="K3797">
        <v>23.273780822753899</v>
      </c>
      <c r="L3797">
        <v>3.2925160980224599</v>
      </c>
      <c r="M3797">
        <v>6569</v>
      </c>
      <c r="N3797">
        <v>6579</v>
      </c>
      <c r="O3797">
        <v>76.629298020763599</v>
      </c>
      <c r="P3797">
        <v>22.602602210371401</v>
      </c>
      <c r="Q3797">
        <v>29.496031927953901</v>
      </c>
      <c r="R3797">
        <v>7.5880806161449904E-2</v>
      </c>
      <c r="S3797">
        <v>2.2381826812570099E-2</v>
      </c>
      <c r="T3797">
        <v>2.662109375</v>
      </c>
    </row>
    <row r="3798" spans="1:20" x14ac:dyDescent="0.3">
      <c r="A3798">
        <v>93.34787</v>
      </c>
      <c r="B3798">
        <v>1362</v>
      </c>
      <c r="F3798">
        <v>-9.375E-2</v>
      </c>
      <c r="G3798">
        <v>0.37109375</v>
      </c>
      <c r="H3798">
        <v>-0.83984375</v>
      </c>
      <c r="I3798">
        <v>-3.2931185485502702E-2</v>
      </c>
      <c r="J3798">
        <v>1.72061781913094</v>
      </c>
      <c r="K3798">
        <v>23.352571487426701</v>
      </c>
      <c r="L3798">
        <v>3.09782348632812</v>
      </c>
      <c r="M3798">
        <v>6607</v>
      </c>
      <c r="N3798">
        <v>6588</v>
      </c>
      <c r="O3798">
        <v>72.3421444199071</v>
      </c>
      <c r="P3798">
        <v>22.719564304191898</v>
      </c>
      <c r="Q3798">
        <v>31.405710303964899</v>
      </c>
      <c r="R3798">
        <v>7.57328704060347E-2</v>
      </c>
      <c r="S3798">
        <v>2.3784445884596401E-2</v>
      </c>
      <c r="T3798">
        <v>2.630859375</v>
      </c>
    </row>
    <row r="3799" spans="1:20" x14ac:dyDescent="0.3">
      <c r="A3799">
        <v>93.371825000000001</v>
      </c>
      <c r="B3799">
        <v>1362</v>
      </c>
      <c r="F3799">
        <v>0.19921875</v>
      </c>
      <c r="G3799">
        <v>-2.34375E-2</v>
      </c>
      <c r="H3799">
        <v>-1.4609375</v>
      </c>
      <c r="I3799">
        <v>-3.3234310865644302E-2</v>
      </c>
      <c r="J3799">
        <v>1.71881402110672</v>
      </c>
      <c r="K3799">
        <v>23.352571487426701</v>
      </c>
      <c r="L3799">
        <v>3.09782348632812</v>
      </c>
      <c r="M3799">
        <v>6602</v>
      </c>
      <c r="N3799">
        <v>6592</v>
      </c>
      <c r="O3799">
        <v>72.3421444199071</v>
      </c>
      <c r="P3799">
        <v>22.9432201777438</v>
      </c>
      <c r="Q3799">
        <v>31.7148743125043</v>
      </c>
      <c r="R3799">
        <v>7.4915988592310107E-2</v>
      </c>
      <c r="S3799">
        <v>2.3759511622021199E-2</v>
      </c>
      <c r="T3799">
        <v>2.625</v>
      </c>
    </row>
    <row r="3800" spans="1:20" x14ac:dyDescent="0.3">
      <c r="A3800">
        <v>93.397274999999993</v>
      </c>
      <c r="B3800">
        <v>1362</v>
      </c>
      <c r="F3800">
        <v>-0.4375</v>
      </c>
      <c r="G3800">
        <v>4.8828125E-2</v>
      </c>
      <c r="H3800">
        <v>-0.67578125</v>
      </c>
      <c r="I3800">
        <v>-3.2991742135937301E-2</v>
      </c>
      <c r="J3800">
        <v>1.73141777438989</v>
      </c>
      <c r="K3800">
        <v>23.3480014801025</v>
      </c>
      <c r="L3800">
        <v>3.1278174972534099</v>
      </c>
      <c r="M3800">
        <v>6592</v>
      </c>
      <c r="N3800">
        <v>6594</v>
      </c>
      <c r="O3800">
        <v>73.028287555363406</v>
      </c>
      <c r="P3800">
        <v>22.781429517989</v>
      </c>
      <c r="Q3800">
        <v>31.195349474295401</v>
      </c>
      <c r="R3800">
        <v>7.6001278717944501E-2</v>
      </c>
      <c r="S3800">
        <v>2.3708864500996098E-2</v>
      </c>
      <c r="T3800">
        <v>2.626953125</v>
      </c>
    </row>
    <row r="3801" spans="1:20" x14ac:dyDescent="0.3">
      <c r="A3801">
        <v>93.421454999999995</v>
      </c>
      <c r="B3801">
        <v>1363</v>
      </c>
      <c r="F3801">
        <v>0.197265625</v>
      </c>
      <c r="G3801">
        <v>1.953125E-2</v>
      </c>
      <c r="H3801">
        <v>-1.236328125</v>
      </c>
      <c r="I3801">
        <v>-3.2749515534198803E-2</v>
      </c>
      <c r="J3801">
        <v>1.7176723767875901</v>
      </c>
      <c r="K3801">
        <v>23.3410034179687</v>
      </c>
      <c r="L3801">
        <v>3.09991584777831</v>
      </c>
      <c r="M3801">
        <v>6592</v>
      </c>
      <c r="N3801">
        <v>6597</v>
      </c>
      <c r="O3801">
        <v>72.355146398409204</v>
      </c>
      <c r="P3801">
        <v>22.623373333122402</v>
      </c>
      <c r="Q3801">
        <v>31.2671239838992</v>
      </c>
      <c r="R3801">
        <v>7.5924679820969995E-2</v>
      </c>
      <c r="S3801">
        <v>2.3739463774001199E-2</v>
      </c>
      <c r="T3801">
        <v>2.607421875</v>
      </c>
    </row>
    <row r="3802" spans="1:20" x14ac:dyDescent="0.3">
      <c r="A3802">
        <v>93.445300000000003</v>
      </c>
      <c r="B3802">
        <v>1363</v>
      </c>
      <c r="F3802">
        <v>6.25E-2</v>
      </c>
      <c r="G3802">
        <v>-0.10546875</v>
      </c>
      <c r="H3802">
        <v>-0.716796875</v>
      </c>
      <c r="I3802">
        <v>-3.2515842131674202E-2</v>
      </c>
      <c r="J3802">
        <v>1.72847233204654</v>
      </c>
      <c r="K3802">
        <v>23.338504791259702</v>
      </c>
      <c r="L3802">
        <v>3.09320198059081</v>
      </c>
      <c r="M3802">
        <v>6613</v>
      </c>
      <c r="N3802">
        <v>6599</v>
      </c>
      <c r="O3802">
        <v>72.190709244353002</v>
      </c>
      <c r="P3802">
        <v>22.469144365664299</v>
      </c>
      <c r="Q3802">
        <v>31.124703719989999</v>
      </c>
      <c r="R3802">
        <v>7.6926486559402193E-2</v>
      </c>
      <c r="S3802">
        <v>2.3943141023811801E-2</v>
      </c>
      <c r="T3802">
        <v>2.62109375</v>
      </c>
    </row>
    <row r="3803" spans="1:20" x14ac:dyDescent="0.3">
      <c r="A3803">
        <v>93.469065000000001</v>
      </c>
      <c r="B3803">
        <v>1363</v>
      </c>
      <c r="F3803">
        <v>-0.423828125</v>
      </c>
      <c r="G3803">
        <v>2.9296875E-2</v>
      </c>
      <c r="H3803">
        <v>-1.01953125</v>
      </c>
      <c r="I3803">
        <v>-3.27233427446042E-2</v>
      </c>
      <c r="J3803">
        <v>1.72746768504571</v>
      </c>
      <c r="K3803">
        <v>23.340572357177699</v>
      </c>
      <c r="L3803">
        <v>3.08805786132812</v>
      </c>
      <c r="M3803">
        <v>6595</v>
      </c>
      <c r="N3803">
        <v>6600</v>
      </c>
      <c r="O3803">
        <v>72.077037955480606</v>
      </c>
      <c r="P3803">
        <v>22.617857272710701</v>
      </c>
      <c r="Q3803">
        <v>31.3801148247531</v>
      </c>
      <c r="R3803">
        <v>7.6376274914863998E-2</v>
      </c>
      <c r="S3803">
        <v>2.3966962767153401E-2</v>
      </c>
      <c r="T3803">
        <v>2.61328125</v>
      </c>
    </row>
    <row r="3804" spans="1:20" x14ac:dyDescent="0.3">
      <c r="A3804">
        <v>93.494474999999994</v>
      </c>
      <c r="B3804">
        <v>1363</v>
      </c>
      <c r="F3804">
        <v>7.421875E-2</v>
      </c>
      <c r="G3804">
        <v>0.38671875</v>
      </c>
      <c r="H3804">
        <v>-0.6640625</v>
      </c>
      <c r="I3804">
        <v>-3.2695459315166799E-2</v>
      </c>
      <c r="J3804">
        <v>1.72501314975958</v>
      </c>
      <c r="K3804">
        <v>23.333143234252901</v>
      </c>
      <c r="L3804">
        <v>3.1431640243530201</v>
      </c>
      <c r="M3804">
        <v>6601</v>
      </c>
      <c r="N3804">
        <v>6603</v>
      </c>
      <c r="O3804">
        <v>73.339896388979994</v>
      </c>
      <c r="P3804">
        <v>22.606563968666499</v>
      </c>
      <c r="Q3804">
        <v>30.8243740197912</v>
      </c>
      <c r="R3804">
        <v>7.6305853120824094E-2</v>
      </c>
      <c r="S3804">
        <v>2.3520801564955299E-2</v>
      </c>
      <c r="T3804">
        <v>2.607421875</v>
      </c>
    </row>
    <row r="3805" spans="1:20" x14ac:dyDescent="0.3">
      <c r="A3805">
        <v>93.517830000000004</v>
      </c>
      <c r="B3805">
        <v>1363</v>
      </c>
      <c r="F3805">
        <v>0.162109375</v>
      </c>
      <c r="G3805">
        <v>-0.34375</v>
      </c>
      <c r="H3805">
        <v>-1.130859375</v>
      </c>
      <c r="I3805">
        <v>-3.27370278633465E-2</v>
      </c>
      <c r="J3805">
        <v>1.7415327430573699</v>
      </c>
      <c r="K3805">
        <v>23.340999603271399</v>
      </c>
      <c r="L3805">
        <v>3.13043342590331</v>
      </c>
      <c r="M3805">
        <v>6606</v>
      </c>
      <c r="N3805">
        <v>6605</v>
      </c>
      <c r="O3805">
        <v>73.067445352077101</v>
      </c>
      <c r="P3805">
        <v>22.64201625494</v>
      </c>
      <c r="Q3805">
        <v>30.987830689630499</v>
      </c>
      <c r="R3805">
        <v>7.6915974418903896E-2</v>
      </c>
      <c r="S3805">
        <v>2.38345919262095E-2</v>
      </c>
      <c r="T3805">
        <v>2.619140625</v>
      </c>
    </row>
    <row r="3806" spans="1:20" x14ac:dyDescent="0.3">
      <c r="A3806">
        <v>93.540274999999994</v>
      </c>
      <c r="B3806">
        <v>1363</v>
      </c>
      <c r="F3806">
        <v>-0.1875</v>
      </c>
      <c r="G3806">
        <v>4.4921875E-2</v>
      </c>
      <c r="H3806">
        <v>-1.28125</v>
      </c>
      <c r="I3806">
        <v>-3.29390544287795E-2</v>
      </c>
      <c r="J3806">
        <v>1.7342490523013301</v>
      </c>
      <c r="K3806">
        <v>23.3515014648437</v>
      </c>
      <c r="L3806">
        <v>3.10235725402831</v>
      </c>
      <c r="M3806">
        <v>6614</v>
      </c>
      <c r="N3806">
        <v>6607</v>
      </c>
      <c r="O3806">
        <v>72.444699961910899</v>
      </c>
      <c r="P3806">
        <v>22.790002024423298</v>
      </c>
      <c r="Q3806">
        <v>31.458480794875999</v>
      </c>
      <c r="R3806">
        <v>7.6096924012678605E-2</v>
      </c>
      <c r="S3806">
        <v>2.3938936226019902E-2</v>
      </c>
      <c r="T3806">
        <v>2.59765625</v>
      </c>
    </row>
    <row r="3807" spans="1:20" x14ac:dyDescent="0.3">
      <c r="A3807">
        <v>93.562654999999907</v>
      </c>
      <c r="B3807">
        <v>1363</v>
      </c>
      <c r="F3807">
        <v>0.1875</v>
      </c>
      <c r="G3807">
        <v>-4.296875E-2</v>
      </c>
      <c r="H3807">
        <v>-0.892578125</v>
      </c>
      <c r="I3807">
        <v>-3.2617112010367197E-2</v>
      </c>
      <c r="J3807">
        <v>1.7351395348702501</v>
      </c>
      <c r="K3807">
        <v>23.3480014801025</v>
      </c>
      <c r="L3807">
        <v>3.0915454483032199</v>
      </c>
      <c r="M3807">
        <v>6597</v>
      </c>
      <c r="N3807">
        <v>6608</v>
      </c>
      <c r="O3807">
        <v>72.181407702787894</v>
      </c>
      <c r="P3807">
        <v>22.5716197516556</v>
      </c>
      <c r="Q3807">
        <v>31.270683781335801</v>
      </c>
      <c r="R3807">
        <v>7.6872619420366703E-2</v>
      </c>
      <c r="S3807">
        <v>2.4038593733372599E-2</v>
      </c>
      <c r="T3807">
        <v>2.59765625</v>
      </c>
    </row>
    <row r="3808" spans="1:20" x14ac:dyDescent="0.3">
      <c r="A3808">
        <v>93.584235000000007</v>
      </c>
      <c r="B3808">
        <v>1364</v>
      </c>
      <c r="F3808">
        <v>-0.38671875</v>
      </c>
      <c r="G3808">
        <v>0.1015625</v>
      </c>
      <c r="H3808">
        <v>-0.69140625</v>
      </c>
      <c r="I3808">
        <v>-3.2619849034115599E-2</v>
      </c>
      <c r="J3808">
        <v>1.7465559780615301</v>
      </c>
      <c r="K3808">
        <v>23.3420009613037</v>
      </c>
      <c r="L3808">
        <v>3.1153777694702098</v>
      </c>
      <c r="M3808">
        <v>6616</v>
      </c>
      <c r="N3808">
        <v>6610</v>
      </c>
      <c r="O3808">
        <v>72.719150889797902</v>
      </c>
      <c r="P3808">
        <v>22.577785219566302</v>
      </c>
      <c r="Q3808">
        <v>31.0479219618251</v>
      </c>
      <c r="R3808">
        <v>7.7357276680439804E-2</v>
      </c>
      <c r="S3808">
        <v>2.4017826895535999E-2</v>
      </c>
      <c r="T3808">
        <v>2.591796875</v>
      </c>
    </row>
    <row r="3809" spans="1:20" x14ac:dyDescent="0.3">
      <c r="A3809">
        <v>93.606795000000005</v>
      </c>
      <c r="B3809">
        <v>1364</v>
      </c>
      <c r="F3809">
        <v>6.25E-2</v>
      </c>
      <c r="G3809">
        <v>0.181640625</v>
      </c>
      <c r="H3809">
        <v>-0.775390625</v>
      </c>
      <c r="I3809">
        <v>-3.2619849034115599E-2</v>
      </c>
      <c r="J3809">
        <v>1.73591585300726</v>
      </c>
      <c r="K3809">
        <v>23.343429565429599</v>
      </c>
      <c r="L3809">
        <v>3.1257251358032199</v>
      </c>
      <c r="M3809">
        <v>6619</v>
      </c>
      <c r="N3809">
        <v>6611</v>
      </c>
      <c r="O3809">
        <v>72.965144548515596</v>
      </c>
      <c r="P3809">
        <v>22.583227302963799</v>
      </c>
      <c r="Q3809">
        <v>30.950705905814999</v>
      </c>
      <c r="R3809">
        <v>7.6867483540735304E-2</v>
      </c>
      <c r="S3809">
        <v>2.3791028767893699E-2</v>
      </c>
      <c r="T3809">
        <v>2.560546875</v>
      </c>
    </row>
    <row r="3810" spans="1:20" x14ac:dyDescent="0.3">
      <c r="A3810">
        <v>93.632524999999902</v>
      </c>
      <c r="B3810">
        <v>1364</v>
      </c>
      <c r="F3810">
        <v>-0.125</v>
      </c>
      <c r="G3810">
        <v>7.2265625E-2</v>
      </c>
      <c r="H3810">
        <v>-1.03515625</v>
      </c>
      <c r="I3810">
        <v>-3.2663299286122403E-2</v>
      </c>
      <c r="J3810">
        <v>1.7463733149704701</v>
      </c>
      <c r="K3810">
        <v>23.3280010223388</v>
      </c>
      <c r="L3810">
        <v>3.12014423370361</v>
      </c>
      <c r="M3810">
        <v>6615</v>
      </c>
      <c r="N3810">
        <v>6613</v>
      </c>
      <c r="O3810">
        <v>72.786727873682594</v>
      </c>
      <c r="P3810">
        <v>22.618380963850001</v>
      </c>
      <c r="Q3810">
        <v>31.0748698624054</v>
      </c>
      <c r="R3810">
        <v>7.7210359033284701E-2</v>
      </c>
      <c r="S3810">
        <v>2.3993018589889201E-2</v>
      </c>
      <c r="T3810">
        <v>2.56640625</v>
      </c>
    </row>
    <row r="3811" spans="1:20" x14ac:dyDescent="0.3">
      <c r="A3811">
        <v>93.658389999999997</v>
      </c>
      <c r="B3811">
        <v>1364</v>
      </c>
      <c r="F3811">
        <v>0.173828125</v>
      </c>
      <c r="G3811">
        <v>9.765625E-3</v>
      </c>
      <c r="H3811">
        <v>-1.19921875</v>
      </c>
      <c r="I3811">
        <v>-3.2626520529502497E-2</v>
      </c>
      <c r="J3811">
        <v>1.7399344410105899</v>
      </c>
      <c r="K3811">
        <v>23.332448959350501</v>
      </c>
      <c r="L3811">
        <v>3.1812957382202098</v>
      </c>
      <c r="M3811">
        <v>6603</v>
      </c>
      <c r="N3811">
        <v>6616</v>
      </c>
      <c r="O3811">
        <v>74.227420436622694</v>
      </c>
      <c r="P3811">
        <v>22.603256032674501</v>
      </c>
      <c r="Q3811">
        <v>30.451355981006799</v>
      </c>
      <c r="R3811">
        <v>7.6977159330292796E-2</v>
      </c>
      <c r="S3811">
        <v>2.3440588811734199E-2</v>
      </c>
      <c r="T3811">
        <v>2.5546875</v>
      </c>
    </row>
    <row r="3812" spans="1:20" x14ac:dyDescent="0.3">
      <c r="A3812">
        <v>93.681944999999899</v>
      </c>
      <c r="B3812">
        <v>1364</v>
      </c>
      <c r="F3812">
        <v>-0.166015625</v>
      </c>
      <c r="G3812">
        <v>5.078125E-2</v>
      </c>
      <c r="H3812">
        <v>-0.716796875</v>
      </c>
      <c r="I3812">
        <v>-3.2765082356768102E-2</v>
      </c>
      <c r="J3812">
        <v>1.74072217559079</v>
      </c>
      <c r="K3812">
        <v>23.3274326324462</v>
      </c>
      <c r="L3812">
        <v>3.16827522277831</v>
      </c>
      <c r="M3812">
        <v>6619</v>
      </c>
      <c r="N3812">
        <v>6619</v>
      </c>
      <c r="O3812">
        <v>73.907726820410005</v>
      </c>
      <c r="P3812">
        <v>22.711504915642799</v>
      </c>
      <c r="Q3812">
        <v>30.729540594354901</v>
      </c>
      <c r="R3812">
        <v>7.6644950744406304E-2</v>
      </c>
      <c r="S3812">
        <v>2.3552641252525701E-2</v>
      </c>
      <c r="T3812">
        <v>2.53125</v>
      </c>
    </row>
    <row r="3813" spans="1:20" x14ac:dyDescent="0.3">
      <c r="A3813">
        <v>93.703369999999893</v>
      </c>
      <c r="B3813">
        <v>1364</v>
      </c>
      <c r="F3813">
        <v>-0.15625</v>
      </c>
      <c r="G3813">
        <v>8.984375E-2</v>
      </c>
      <c r="H3813">
        <v>-1.271484375</v>
      </c>
      <c r="I3813">
        <v>-3.2853180308671598E-2</v>
      </c>
      <c r="J3813">
        <v>1.74911326133638</v>
      </c>
      <c r="K3813">
        <v>23.341503143310501</v>
      </c>
      <c r="L3813">
        <v>3.15057502746581</v>
      </c>
      <c r="M3813">
        <v>6620</v>
      </c>
      <c r="N3813">
        <v>6622</v>
      </c>
      <c r="O3813">
        <v>73.539156906829106</v>
      </c>
      <c r="P3813">
        <v>22.781953004771999</v>
      </c>
      <c r="Q3813">
        <v>30.979350271360602</v>
      </c>
      <c r="R3813">
        <v>7.6776265009852296E-2</v>
      </c>
      <c r="S3813">
        <v>2.37847880626702E-2</v>
      </c>
      <c r="T3813">
        <v>2.552734375</v>
      </c>
    </row>
    <row r="3814" spans="1:20" x14ac:dyDescent="0.3">
      <c r="A3814">
        <v>93.725555</v>
      </c>
      <c r="B3814">
        <v>1364</v>
      </c>
      <c r="F3814">
        <v>0.173828125</v>
      </c>
      <c r="G3814">
        <v>-6.8359375E-2</v>
      </c>
      <c r="H3814">
        <v>-0.619140625</v>
      </c>
      <c r="I3814">
        <v>-3.2702815066490698E-2</v>
      </c>
      <c r="J3814">
        <v>1.73262791736817</v>
      </c>
      <c r="K3814">
        <v>23.326667785644499</v>
      </c>
      <c r="L3814">
        <v>3.1373504257202098</v>
      </c>
      <c r="M3814">
        <v>6652</v>
      </c>
      <c r="N3814">
        <v>6625</v>
      </c>
      <c r="O3814">
        <v>73.183931107925801</v>
      </c>
      <c r="P3814">
        <v>22.6875824424061</v>
      </c>
      <c r="Q3814">
        <v>31.000770386258999</v>
      </c>
      <c r="R3814">
        <v>7.6368997083164594E-2</v>
      </c>
      <c r="S3814">
        <v>2.3674977432040702E-2</v>
      </c>
      <c r="T3814">
        <v>2.544921875</v>
      </c>
    </row>
    <row r="3815" spans="1:20" x14ac:dyDescent="0.3">
      <c r="A3815">
        <v>93.749169999999907</v>
      </c>
      <c r="B3815">
        <v>1365</v>
      </c>
      <c r="F3815">
        <v>0.26171875</v>
      </c>
      <c r="G3815">
        <v>0.171875</v>
      </c>
      <c r="H3815">
        <v>-1.623046875</v>
      </c>
      <c r="I3815">
        <v>-3.2795702809954003E-2</v>
      </c>
      <c r="J3815">
        <v>1.73897545978252</v>
      </c>
      <c r="K3815">
        <v>23.317142486572202</v>
      </c>
      <c r="L3815">
        <v>3.1766456222534099</v>
      </c>
      <c r="M3815">
        <v>6631</v>
      </c>
      <c r="N3815">
        <v>6627</v>
      </c>
      <c r="O3815">
        <v>74.070298603428895</v>
      </c>
      <c r="P3815">
        <v>22.760908287778499</v>
      </c>
      <c r="Q3815">
        <v>30.728792399825501</v>
      </c>
      <c r="R3815">
        <v>7.6401848194971506E-2</v>
      </c>
      <c r="S3815">
        <v>2.34773653214626E-2</v>
      </c>
      <c r="T3815">
        <v>2.578125</v>
      </c>
    </row>
    <row r="3816" spans="1:20" x14ac:dyDescent="0.3">
      <c r="A3816">
        <v>93.775064999999998</v>
      </c>
      <c r="B3816">
        <v>1365</v>
      </c>
      <c r="F3816">
        <v>-0.171875</v>
      </c>
      <c r="G3816">
        <v>1.953125E-2</v>
      </c>
      <c r="H3816">
        <v>-0.525390625</v>
      </c>
      <c r="I3816">
        <v>-3.2694492803655599E-2</v>
      </c>
      <c r="J3816">
        <v>1.7485081898472401</v>
      </c>
      <c r="K3816">
        <v>23.3257141113281</v>
      </c>
      <c r="L3816">
        <v>3.15432392120361</v>
      </c>
      <c r="M3816">
        <v>6624</v>
      </c>
      <c r="N3816">
        <v>6631</v>
      </c>
      <c r="O3816">
        <v>73.576858000518897</v>
      </c>
      <c r="P3816">
        <v>22.704065156074201</v>
      </c>
      <c r="Q3816">
        <v>30.857617154451098</v>
      </c>
      <c r="R3816">
        <v>7.7013000880128593E-2</v>
      </c>
      <c r="S3816">
        <v>2.37643769707441E-2</v>
      </c>
      <c r="T3816">
        <v>2.58984375</v>
      </c>
    </row>
    <row r="3817" spans="1:20" x14ac:dyDescent="0.3">
      <c r="A3817">
        <v>93.802009999999996</v>
      </c>
      <c r="B3817">
        <v>1365</v>
      </c>
      <c r="F3817">
        <v>-7.421875E-2</v>
      </c>
      <c r="G3817">
        <v>3.515625E-2</v>
      </c>
      <c r="H3817">
        <v>-1.4453125</v>
      </c>
      <c r="I3817">
        <v>-3.2495656581529399E-2</v>
      </c>
      <c r="J3817">
        <v>1.7455969968334599</v>
      </c>
      <c r="K3817">
        <v>23.333499908447202</v>
      </c>
      <c r="L3817">
        <v>3.13165412902831</v>
      </c>
      <c r="M3817">
        <v>6633</v>
      </c>
      <c r="N3817">
        <v>6633</v>
      </c>
      <c r="O3817">
        <v>73.0724513329708</v>
      </c>
      <c r="P3817">
        <v>22.573146150972601</v>
      </c>
      <c r="Q3817">
        <v>30.891458736087898</v>
      </c>
      <c r="R3817">
        <v>7.7330691307212901E-2</v>
      </c>
      <c r="S3817">
        <v>2.3888578595499199E-2</v>
      </c>
      <c r="T3817">
        <v>2.58203125</v>
      </c>
    </row>
    <row r="3818" spans="1:20" x14ac:dyDescent="0.3">
      <c r="A3818">
        <v>93.826125000000005</v>
      </c>
      <c r="B3818">
        <v>1365</v>
      </c>
      <c r="F3818">
        <v>-9.375E-2</v>
      </c>
      <c r="G3818">
        <v>9.1796875E-2</v>
      </c>
      <c r="H3818">
        <v>-0.71484375</v>
      </c>
      <c r="I3818">
        <v>-3.2736514671393602E-2</v>
      </c>
      <c r="J3818">
        <v>1.7561914561149701</v>
      </c>
      <c r="K3818">
        <v>23.336891174316399</v>
      </c>
      <c r="L3818">
        <v>3.15362678527831</v>
      </c>
      <c r="M3818">
        <v>6631</v>
      </c>
      <c r="N3818">
        <v>6636</v>
      </c>
      <c r="O3818">
        <v>73.595845092449395</v>
      </c>
      <c r="P3818">
        <v>22.749488783860901</v>
      </c>
      <c r="Q3818">
        <v>30.911376525785499</v>
      </c>
      <c r="R3818">
        <v>7.7196963536203297E-2</v>
      </c>
      <c r="S3818">
        <v>2.3862644065149201E-2</v>
      </c>
      <c r="T3818">
        <v>2.5859375</v>
      </c>
    </row>
    <row r="3819" spans="1:20" x14ac:dyDescent="0.3">
      <c r="A3819">
        <v>93.848309999999998</v>
      </c>
      <c r="B3819">
        <v>1365</v>
      </c>
      <c r="F3819">
        <v>-2.34375E-2</v>
      </c>
      <c r="G3819">
        <v>2.5390625E-2</v>
      </c>
      <c r="H3819">
        <v>-1.3359375</v>
      </c>
      <c r="I3819">
        <v>-3.2726250832336899E-2</v>
      </c>
      <c r="J3819">
        <v>1.75579188060328</v>
      </c>
      <c r="K3819">
        <v>23.3274326324462</v>
      </c>
      <c r="L3819">
        <v>3.1410707092285102</v>
      </c>
      <c r="M3819">
        <v>6637</v>
      </c>
      <c r="N3819">
        <v>6638</v>
      </c>
      <c r="O3819">
        <v>73.273115363278393</v>
      </c>
      <c r="P3819">
        <v>22.748443184877502</v>
      </c>
      <c r="Q3819">
        <v>31.046097974807999</v>
      </c>
      <c r="R3819">
        <v>7.7182946821190798E-2</v>
      </c>
      <c r="S3819">
        <v>2.3962293289950799E-2</v>
      </c>
      <c r="T3819">
        <v>2.5625</v>
      </c>
    </row>
    <row r="3820" spans="1:20" x14ac:dyDescent="0.3">
      <c r="A3820">
        <v>93.873779999999996</v>
      </c>
      <c r="B3820">
        <v>1365</v>
      </c>
      <c r="F3820">
        <v>0.28125</v>
      </c>
      <c r="G3820">
        <v>7.03125E-2</v>
      </c>
      <c r="H3820">
        <v>-0.818359375</v>
      </c>
      <c r="I3820">
        <v>-3.2625665209581101E-2</v>
      </c>
      <c r="J3820">
        <v>1.75447898963628</v>
      </c>
      <c r="K3820">
        <v>23.3320007324218</v>
      </c>
      <c r="L3820">
        <v>3.1544402694702098</v>
      </c>
      <c r="M3820">
        <v>6642</v>
      </c>
      <c r="N3820">
        <v>6641</v>
      </c>
      <c r="O3820">
        <v>73.599402677660095</v>
      </c>
      <c r="P3820">
        <v>22.689097925465799</v>
      </c>
      <c r="Q3820">
        <v>30.827828895346101</v>
      </c>
      <c r="R3820">
        <v>7.7326960966001598E-2</v>
      </c>
      <c r="S3820">
        <v>2.383822321657E-2</v>
      </c>
      <c r="T3820">
        <v>2.58984375</v>
      </c>
    </row>
    <row r="3821" spans="1:20" x14ac:dyDescent="0.3">
      <c r="A3821">
        <v>93.898429999999905</v>
      </c>
      <c r="B3821">
        <v>1366</v>
      </c>
      <c r="F3821">
        <v>-0.17578125</v>
      </c>
      <c r="G3821">
        <v>0.103515625</v>
      </c>
      <c r="H3821">
        <v>-0.49609375</v>
      </c>
      <c r="I3821">
        <v>-3.2608045619200401E-2</v>
      </c>
      <c r="J3821">
        <v>1.7543191594316001</v>
      </c>
      <c r="K3821">
        <v>23.337333679199201</v>
      </c>
      <c r="L3821">
        <v>3.1747859573364199</v>
      </c>
      <c r="M3821">
        <v>6653</v>
      </c>
      <c r="N3821">
        <v>6643</v>
      </c>
      <c r="O3821">
        <v>74.091039246396093</v>
      </c>
      <c r="P3821">
        <v>22.6840091170058</v>
      </c>
      <c r="Q3821">
        <v>30.616400239127699</v>
      </c>
      <c r="R3821">
        <v>7.7337262138394397E-2</v>
      </c>
      <c r="S3821">
        <v>2.36778857102742E-2</v>
      </c>
      <c r="T3821">
        <v>2.6015625</v>
      </c>
    </row>
    <row r="3822" spans="1:20" x14ac:dyDescent="0.3">
      <c r="A3822">
        <v>93.923235000000005</v>
      </c>
      <c r="B3822">
        <v>1366</v>
      </c>
      <c r="F3822">
        <v>0.162109375</v>
      </c>
      <c r="G3822">
        <v>-0.13671875</v>
      </c>
      <c r="H3822">
        <v>-1.474609375</v>
      </c>
      <c r="I3822">
        <v>-3.2721974232729899E-2</v>
      </c>
      <c r="J3822">
        <v>1.75575763127371</v>
      </c>
      <c r="K3822">
        <v>23.339429855346602</v>
      </c>
      <c r="L3822">
        <v>3.1668799972534099</v>
      </c>
      <c r="M3822">
        <v>6652</v>
      </c>
      <c r="N3822">
        <v>6645</v>
      </c>
      <c r="O3822">
        <v>73.913173556196597</v>
      </c>
      <c r="P3822">
        <v>22.770461956309799</v>
      </c>
      <c r="Q3822">
        <v>30.807041371315599</v>
      </c>
      <c r="R3822">
        <v>7.7106807698610599E-2</v>
      </c>
      <c r="S3822">
        <v>2.37543261478117E-2</v>
      </c>
      <c r="T3822">
        <v>2.599609375</v>
      </c>
    </row>
    <row r="3823" spans="1:20" x14ac:dyDescent="0.3">
      <c r="A3823">
        <v>93.945959999999999</v>
      </c>
      <c r="B3823">
        <v>1366</v>
      </c>
      <c r="F3823">
        <v>-0.3984375</v>
      </c>
      <c r="G3823">
        <v>0.173828125</v>
      </c>
      <c r="H3823">
        <v>-0.8203125</v>
      </c>
      <c r="I3823">
        <v>-3.2755673837632802E-2</v>
      </c>
      <c r="J3823">
        <v>1.77740320756438</v>
      </c>
      <c r="K3823">
        <v>23.342666625976499</v>
      </c>
      <c r="L3823">
        <v>3.14141975402831</v>
      </c>
      <c r="M3823">
        <v>6633</v>
      </c>
      <c r="N3823">
        <v>6646</v>
      </c>
      <c r="O3823">
        <v>73.329114050540298</v>
      </c>
      <c r="P3823">
        <v>22.7984263129791</v>
      </c>
      <c r="Q3823">
        <v>31.090551969939</v>
      </c>
      <c r="R3823">
        <v>7.7961662053512196E-2</v>
      </c>
      <c r="S3823">
        <v>2.42387110573755E-2</v>
      </c>
      <c r="T3823">
        <v>2.599609375</v>
      </c>
    </row>
    <row r="3824" spans="1:20" x14ac:dyDescent="0.3">
      <c r="A3824">
        <v>93.972390000000004</v>
      </c>
      <c r="B3824">
        <v>1366</v>
      </c>
      <c r="F3824">
        <v>0.25</v>
      </c>
      <c r="G3824">
        <v>-7.2265625E-2</v>
      </c>
      <c r="H3824">
        <v>-1.41015625</v>
      </c>
      <c r="I3824">
        <v>-3.27886891865986E-2</v>
      </c>
      <c r="J3824">
        <v>1.77621589747248</v>
      </c>
      <c r="K3824">
        <v>23.313716888427699</v>
      </c>
      <c r="L3824">
        <v>3.2331470108032199</v>
      </c>
      <c r="M3824">
        <v>6656</v>
      </c>
      <c r="N3824">
        <v>6648</v>
      </c>
      <c r="O3824">
        <v>75.376674068532694</v>
      </c>
      <c r="P3824">
        <v>22.827080061466098</v>
      </c>
      <c r="Q3824">
        <v>30.284010728188498</v>
      </c>
      <c r="R3824">
        <v>7.7811787258365697E-2</v>
      </c>
      <c r="S3824">
        <v>2.3564530001118699E-2</v>
      </c>
      <c r="T3824">
        <v>2.5859375</v>
      </c>
    </row>
    <row r="3825" spans="1:23" x14ac:dyDescent="0.3">
      <c r="A3825">
        <v>93.993705000000006</v>
      </c>
      <c r="B3825">
        <v>1366</v>
      </c>
      <c r="F3825">
        <v>0.17578125</v>
      </c>
      <c r="G3825">
        <v>8.0078125E-2</v>
      </c>
      <c r="H3825">
        <v>-0.68359375</v>
      </c>
      <c r="I3825">
        <v>-3.2615572434508702E-2</v>
      </c>
      <c r="J3825">
        <v>1.77547382866505</v>
      </c>
      <c r="K3825">
        <v>23.3240032196044</v>
      </c>
      <c r="L3825">
        <v>3.2057098007202098</v>
      </c>
      <c r="M3825">
        <v>6657</v>
      </c>
      <c r="N3825">
        <v>6652</v>
      </c>
      <c r="O3825">
        <v>74.769985713115901</v>
      </c>
      <c r="P3825">
        <v>22.7196210327191</v>
      </c>
      <c r="Q3825">
        <v>30.3860176192781</v>
      </c>
      <c r="R3825">
        <v>7.8147158621534402E-2</v>
      </c>
      <c r="S3825">
        <v>2.3745809387704701E-2</v>
      </c>
      <c r="T3825">
        <v>2.6171875</v>
      </c>
    </row>
    <row r="3826" spans="1:23" x14ac:dyDescent="0.3">
      <c r="A3826">
        <v>94.019544999999894</v>
      </c>
      <c r="B3826">
        <v>1366</v>
      </c>
      <c r="F3826">
        <v>-0.125</v>
      </c>
      <c r="G3826">
        <v>0.419921875</v>
      </c>
      <c r="H3826">
        <v>-0.93359375</v>
      </c>
      <c r="I3826">
        <v>-3.2554673656105503E-2</v>
      </c>
      <c r="J3826">
        <v>1.7786361834290401</v>
      </c>
      <c r="K3826">
        <v>23.317335128784102</v>
      </c>
      <c r="L3826">
        <v>3.16827522277831</v>
      </c>
      <c r="M3826">
        <v>6662</v>
      </c>
      <c r="N3826">
        <v>6656</v>
      </c>
      <c r="O3826">
        <v>73.875735149745395</v>
      </c>
      <c r="P3826">
        <v>22.690274442106801</v>
      </c>
      <c r="Q3826">
        <v>30.714109844205101</v>
      </c>
      <c r="R3826">
        <v>7.8387601171027804E-2</v>
      </c>
      <c r="S3826">
        <v>2.4076053927906901E-2</v>
      </c>
      <c r="T3826">
        <v>2.59765625</v>
      </c>
      <c r="U3826">
        <v>20.125</v>
      </c>
      <c r="V3826">
        <v>20</v>
      </c>
      <c r="W3826">
        <v>20.0625</v>
      </c>
    </row>
    <row r="3827" spans="1:23" x14ac:dyDescent="0.3">
      <c r="A3827">
        <v>94.046059999999997</v>
      </c>
      <c r="B3827">
        <v>1367</v>
      </c>
      <c r="F3827">
        <v>2.34375E-2</v>
      </c>
      <c r="G3827">
        <v>-0.119140625</v>
      </c>
      <c r="H3827">
        <v>-1.435546875</v>
      </c>
      <c r="I3827">
        <v>-3.2574517078281802E-2</v>
      </c>
      <c r="J3827">
        <v>1.7716036544232101</v>
      </c>
      <c r="K3827">
        <v>23.316003799438398</v>
      </c>
      <c r="L3827">
        <v>3.19338642120361</v>
      </c>
      <c r="M3827">
        <v>6659</v>
      </c>
      <c r="N3827">
        <v>6659</v>
      </c>
      <c r="O3827">
        <v>74.4570099298586</v>
      </c>
      <c r="P3827">
        <v>22.7152000217359</v>
      </c>
      <c r="Q3827">
        <v>30.5078058374013</v>
      </c>
      <c r="R3827">
        <v>7.7991990065153699E-2</v>
      </c>
      <c r="S3827">
        <v>2.3793644897802401E-2</v>
      </c>
      <c r="T3827">
        <v>2.595703125</v>
      </c>
    </row>
    <row r="3828" spans="1:23" x14ac:dyDescent="0.3">
      <c r="A3828">
        <v>94.071129999999997</v>
      </c>
      <c r="B3828">
        <v>1367</v>
      </c>
      <c r="F3828">
        <v>-0.11328125</v>
      </c>
      <c r="G3828">
        <v>0.109375</v>
      </c>
      <c r="H3828">
        <v>-0.5078125</v>
      </c>
      <c r="I3828">
        <v>-3.2758581925365599E-2</v>
      </c>
      <c r="J3828">
        <v>1.7850065587297701</v>
      </c>
      <c r="K3828">
        <v>23.330858230590799</v>
      </c>
      <c r="L3828">
        <v>3.2157081222534099</v>
      </c>
      <c r="M3828">
        <v>6673</v>
      </c>
      <c r="N3828">
        <v>6663</v>
      </c>
      <c r="O3828">
        <v>75.025230311253793</v>
      </c>
      <c r="P3828">
        <v>22.8562841988883</v>
      </c>
      <c r="Q3828">
        <v>30.464797114338001</v>
      </c>
      <c r="R3828">
        <v>7.8096970758553694E-2</v>
      </c>
      <c r="S3828">
        <v>2.3792083694037201E-2</v>
      </c>
      <c r="T3828">
        <v>2.611328125</v>
      </c>
    </row>
    <row r="3829" spans="1:23" x14ac:dyDescent="0.3">
      <c r="A3829">
        <v>94.09451</v>
      </c>
      <c r="B3829">
        <v>1367</v>
      </c>
      <c r="F3829">
        <v>8.59375E-2</v>
      </c>
      <c r="G3829">
        <v>-0.154296875</v>
      </c>
      <c r="H3829">
        <v>-1.5</v>
      </c>
      <c r="I3829">
        <v>-3.2709999753830397E-2</v>
      </c>
      <c r="J3829">
        <v>1.77898624011839</v>
      </c>
      <c r="K3829">
        <v>23.308000564575099</v>
      </c>
      <c r="L3829">
        <v>3.2115233993530201</v>
      </c>
      <c r="M3829">
        <v>6650</v>
      </c>
      <c r="N3829">
        <v>6666</v>
      </c>
      <c r="O3829">
        <v>74.854189205266707</v>
      </c>
      <c r="P3829">
        <v>22.834159738659999</v>
      </c>
      <c r="Q3829">
        <v>30.504852141332599</v>
      </c>
      <c r="R3829">
        <v>7.79089863817687E-2</v>
      </c>
      <c r="S3829">
        <v>2.3766021100569499E-2</v>
      </c>
      <c r="T3829">
        <v>2.611328125</v>
      </c>
    </row>
    <row r="3830" spans="1:23" x14ac:dyDescent="0.3">
      <c r="A3830">
        <v>94.125454999999903</v>
      </c>
      <c r="B3830">
        <v>1367</v>
      </c>
      <c r="F3830">
        <v>-0.2109375</v>
      </c>
      <c r="G3830">
        <v>0.33984375</v>
      </c>
      <c r="H3830">
        <v>-0.861328125</v>
      </c>
      <c r="I3830">
        <v>-3.27212899767928E-2</v>
      </c>
      <c r="J3830">
        <v>1.79397988307812</v>
      </c>
      <c r="K3830">
        <v>23.319999694824201</v>
      </c>
      <c r="L3830">
        <v>3.20245491027831</v>
      </c>
      <c r="M3830">
        <v>6678</v>
      </c>
      <c r="N3830">
        <v>6669</v>
      </c>
      <c r="O3830">
        <v>74.681247530378698</v>
      </c>
      <c r="P3830">
        <v>22.851139651025498</v>
      </c>
      <c r="Q3830">
        <v>30.598229685076198</v>
      </c>
      <c r="R3830">
        <v>7.8507239046942096E-2</v>
      </c>
      <c r="S3830">
        <v>2.40218253229951E-2</v>
      </c>
      <c r="T3830">
        <v>2.6171875</v>
      </c>
    </row>
    <row r="3831" spans="1:23" x14ac:dyDescent="0.3">
      <c r="A3831">
        <v>94.149359999999902</v>
      </c>
      <c r="B3831">
        <v>1367</v>
      </c>
      <c r="F3831">
        <v>0.23828125</v>
      </c>
      <c r="G3831">
        <v>-0.15625</v>
      </c>
      <c r="H3831">
        <v>-0.984375</v>
      </c>
      <c r="I3831">
        <v>-3.2847877325159001E-2</v>
      </c>
      <c r="J3831">
        <v>1.7949769666853399</v>
      </c>
      <c r="K3831">
        <v>23.315557479858398</v>
      </c>
      <c r="L3831">
        <v>3.2230714416503901</v>
      </c>
      <c r="M3831">
        <v>6662</v>
      </c>
      <c r="N3831">
        <v>6672</v>
      </c>
      <c r="O3831">
        <v>75.147707459489695</v>
      </c>
      <c r="P3831">
        <v>22.950301601981199</v>
      </c>
      <c r="Q3831">
        <v>30.540255155958199</v>
      </c>
      <c r="R3831">
        <v>7.82114761633627E-2</v>
      </c>
      <c r="S3831">
        <v>2.3885984381532398E-2</v>
      </c>
      <c r="T3831">
        <v>2.62109375</v>
      </c>
    </row>
    <row r="3832" spans="1:23" x14ac:dyDescent="0.3">
      <c r="A3832">
        <v>94.172419999999903</v>
      </c>
      <c r="B3832">
        <v>1367</v>
      </c>
      <c r="F3832">
        <v>-0.3359375</v>
      </c>
      <c r="G3832">
        <v>0.294921875</v>
      </c>
      <c r="H3832">
        <v>-0.875</v>
      </c>
      <c r="I3832">
        <v>-3.27727802360607E-2</v>
      </c>
      <c r="J3832">
        <v>1.79346614313451</v>
      </c>
      <c r="K3832">
        <v>23.324571609496999</v>
      </c>
      <c r="L3832">
        <v>3.20036254882812</v>
      </c>
      <c r="M3832">
        <v>6669</v>
      </c>
      <c r="N3832">
        <v>6675</v>
      </c>
      <c r="O3832">
        <v>74.647085446494103</v>
      </c>
      <c r="P3832">
        <v>22.907591486936798</v>
      </c>
      <c r="Q3832">
        <v>30.687857871365502</v>
      </c>
      <c r="R3832">
        <v>7.8291344777876096E-2</v>
      </c>
      <c r="S3832">
        <v>2.4025936611015299E-2</v>
      </c>
      <c r="T3832">
        <v>2.623046875</v>
      </c>
    </row>
    <row r="3833" spans="1:23" x14ac:dyDescent="0.3">
      <c r="A3833">
        <v>94.195699999999903</v>
      </c>
      <c r="B3833">
        <v>1367</v>
      </c>
      <c r="F3833">
        <v>-3.7109375E-2</v>
      </c>
      <c r="G3833">
        <v>8.0078125E-2</v>
      </c>
      <c r="H3833">
        <v>-0.615234375</v>
      </c>
      <c r="I3833">
        <v>-3.2867720747335301E-2</v>
      </c>
      <c r="J3833">
        <v>1.7929181538613299</v>
      </c>
      <c r="K3833">
        <v>23.322286605834901</v>
      </c>
      <c r="L3833">
        <v>3.1919921493530201</v>
      </c>
      <c r="M3833">
        <v>6676</v>
      </c>
      <c r="N3833">
        <v>6676</v>
      </c>
      <c r="O3833">
        <v>74.444555750786407</v>
      </c>
      <c r="P3833">
        <v>22.978586500831</v>
      </c>
      <c r="Q3833">
        <v>30.866711835523699</v>
      </c>
      <c r="R3833">
        <v>7.8025606744631201E-2</v>
      </c>
      <c r="S3833">
        <v>2.4083939191784198E-2</v>
      </c>
      <c r="T3833">
        <v>2.619140625</v>
      </c>
    </row>
    <row r="3834" spans="1:23" x14ac:dyDescent="0.3">
      <c r="A3834">
        <v>94.221100000000007</v>
      </c>
      <c r="B3834">
        <v>1368</v>
      </c>
      <c r="F3834">
        <v>-1.5625E-2</v>
      </c>
      <c r="G3834">
        <v>-0.12109375</v>
      </c>
      <c r="H3834">
        <v>-1.125</v>
      </c>
      <c r="I3834">
        <v>-3.2741817654906302E-2</v>
      </c>
      <c r="J3834">
        <v>1.7982039670588901</v>
      </c>
      <c r="K3834">
        <v>23.333499908447202</v>
      </c>
      <c r="L3834">
        <v>3.19513069152831</v>
      </c>
      <c r="M3834">
        <v>6664</v>
      </c>
      <c r="N3834">
        <v>6679</v>
      </c>
      <c r="O3834">
        <v>74.553581698253097</v>
      </c>
      <c r="P3834">
        <v>22.901618396521702</v>
      </c>
      <c r="Q3834">
        <v>30.7183342166086</v>
      </c>
      <c r="R3834">
        <v>7.8518641605346301E-2</v>
      </c>
      <c r="S3834">
        <v>2.4119618750671399E-2</v>
      </c>
      <c r="T3834">
        <v>2.634765625</v>
      </c>
    </row>
    <row r="3835" spans="1:23" x14ac:dyDescent="0.3">
      <c r="A3835">
        <v>94.244744999999995</v>
      </c>
      <c r="B3835">
        <v>1368</v>
      </c>
      <c r="F3835">
        <v>9.375E-2</v>
      </c>
      <c r="G3835">
        <v>-5.859375E-2</v>
      </c>
      <c r="H3835">
        <v>-1.375</v>
      </c>
      <c r="I3835">
        <v>-3.2555015784074E-2</v>
      </c>
      <c r="J3835">
        <v>1.7994483593667401</v>
      </c>
      <c r="K3835">
        <v>23.3285732269287</v>
      </c>
      <c r="L3835">
        <v>3.18362079620361</v>
      </c>
      <c r="M3835">
        <v>6681</v>
      </c>
      <c r="N3835">
        <v>6681</v>
      </c>
      <c r="O3835">
        <v>74.269330871009004</v>
      </c>
      <c r="P3835">
        <v>22.774941751839101</v>
      </c>
      <c r="Q3835">
        <v>30.665338551918001</v>
      </c>
      <c r="R3835">
        <v>7.9010009288890404E-2</v>
      </c>
      <c r="S3835">
        <v>2.4228686838340101E-2</v>
      </c>
      <c r="T3835">
        <v>2.615234375</v>
      </c>
    </row>
    <row r="3836" spans="1:23" x14ac:dyDescent="0.3">
      <c r="A3836">
        <v>94.268974999999898</v>
      </c>
      <c r="B3836">
        <v>1368</v>
      </c>
      <c r="F3836">
        <v>0.125</v>
      </c>
      <c r="G3836">
        <v>-1.7578125E-2</v>
      </c>
      <c r="H3836">
        <v>-0.55078125</v>
      </c>
      <c r="I3836">
        <v>-3.2560831959539502E-2</v>
      </c>
      <c r="J3836">
        <v>1.80302170608562</v>
      </c>
      <c r="K3836">
        <v>23.315502166748001</v>
      </c>
      <c r="L3836">
        <v>3.18719612121581</v>
      </c>
      <c r="M3836">
        <v>6679</v>
      </c>
      <c r="N3836">
        <v>6681</v>
      </c>
      <c r="O3836">
        <v>74.3110780700584</v>
      </c>
      <c r="P3836">
        <v>22.7817978725231</v>
      </c>
      <c r="Q3836">
        <v>30.657337323306098</v>
      </c>
      <c r="R3836">
        <v>7.9143082392993197E-2</v>
      </c>
      <c r="S3836">
        <v>2.4263161737282001E-2</v>
      </c>
      <c r="T3836">
        <v>2.634765625</v>
      </c>
    </row>
    <row r="3837" spans="1:23" x14ac:dyDescent="0.3">
      <c r="A3837">
        <v>94.296949999999995</v>
      </c>
      <c r="B3837">
        <v>1368</v>
      </c>
      <c r="F3837">
        <v>-9.375E-2</v>
      </c>
      <c r="G3837">
        <v>0.107421875</v>
      </c>
      <c r="H3837">
        <v>-0.5625</v>
      </c>
      <c r="I3837">
        <v>-3.27129078415632E-2</v>
      </c>
      <c r="J3837">
        <v>1.8108305532284501</v>
      </c>
      <c r="K3837">
        <v>23.310855865478501</v>
      </c>
      <c r="L3837">
        <v>3.21291767120361</v>
      </c>
      <c r="M3837">
        <v>6696</v>
      </c>
      <c r="N3837">
        <v>6683</v>
      </c>
      <c r="O3837">
        <v>74.895860741076305</v>
      </c>
      <c r="P3837">
        <v>22.892900756266599</v>
      </c>
      <c r="Q3837">
        <v>30.566309712909302</v>
      </c>
      <c r="R3837">
        <v>7.9100091880351303E-2</v>
      </c>
      <c r="S3837">
        <v>2.4177979067344001E-2</v>
      </c>
      <c r="T3837">
        <v>2.611328125</v>
      </c>
    </row>
    <row r="3838" spans="1:23" x14ac:dyDescent="0.3">
      <c r="A3838">
        <v>94.319874999999996</v>
      </c>
      <c r="B3838">
        <v>1368</v>
      </c>
      <c r="F3838">
        <v>9.9609375E-2</v>
      </c>
      <c r="G3838">
        <v>-4.6875E-2</v>
      </c>
      <c r="H3838">
        <v>-1.37890625</v>
      </c>
      <c r="I3838">
        <v>-3.2986952344377499E-2</v>
      </c>
      <c r="J3838">
        <v>1.80302926947923</v>
      </c>
      <c r="K3838">
        <v>23.320001602172798</v>
      </c>
      <c r="L3838">
        <v>3.21710334777831</v>
      </c>
      <c r="M3838">
        <v>6711</v>
      </c>
      <c r="N3838">
        <v>6686</v>
      </c>
      <c r="O3838">
        <v>75.022855224546007</v>
      </c>
      <c r="P3838">
        <v>23.097342188378001</v>
      </c>
      <c r="Q3838">
        <v>30.787074311217399</v>
      </c>
      <c r="R3838">
        <v>7.8062196713978002E-2</v>
      </c>
      <c r="S3838">
        <v>2.4033066511301101E-2</v>
      </c>
      <c r="T3838">
        <v>2.626953125</v>
      </c>
    </row>
    <row r="3839" spans="1:23" x14ac:dyDescent="0.3">
      <c r="A3839">
        <v>94.342604999999907</v>
      </c>
      <c r="B3839">
        <v>1368</v>
      </c>
      <c r="F3839">
        <v>-0.2109375</v>
      </c>
      <c r="G3839">
        <v>0.19921875</v>
      </c>
      <c r="H3839">
        <v>-1.171875</v>
      </c>
      <c r="I3839">
        <v>-3.2676471212911798E-2</v>
      </c>
      <c r="J3839">
        <v>1.8028276265513601</v>
      </c>
      <c r="K3839">
        <v>23.333715438842699</v>
      </c>
      <c r="L3839">
        <v>3.1919921493530201</v>
      </c>
      <c r="M3839">
        <v>6703</v>
      </c>
      <c r="N3839">
        <v>6688</v>
      </c>
      <c r="O3839">
        <v>74.481036496023606</v>
      </c>
      <c r="P3839">
        <v>22.885833351894501</v>
      </c>
      <c r="Q3839">
        <v>30.727060777566301</v>
      </c>
      <c r="R3839">
        <v>7.8774829774862706E-2</v>
      </c>
      <c r="S3839">
        <v>2.4205189822346401E-2</v>
      </c>
      <c r="T3839">
        <v>2.611328125</v>
      </c>
    </row>
    <row r="3840" spans="1:23" x14ac:dyDescent="0.3">
      <c r="A3840">
        <v>94.368814999999998</v>
      </c>
      <c r="B3840">
        <v>1369</v>
      </c>
      <c r="F3840">
        <v>0.34375</v>
      </c>
      <c r="G3840">
        <v>-1.3671875E-2</v>
      </c>
      <c r="H3840">
        <v>-0.869140625</v>
      </c>
      <c r="I3840">
        <v>-3.2745067870607603E-2</v>
      </c>
      <c r="J3840">
        <v>1.80215405640308</v>
      </c>
      <c r="K3840">
        <v>23.3314304351806</v>
      </c>
      <c r="L3840">
        <v>3.19338642120361</v>
      </c>
      <c r="M3840">
        <v>6683</v>
      </c>
      <c r="N3840">
        <v>6688</v>
      </c>
      <c r="O3840">
        <v>74.506273138962598</v>
      </c>
      <c r="P3840">
        <v>22.9345039822636</v>
      </c>
      <c r="Q3840">
        <v>30.7819771624977</v>
      </c>
      <c r="R3840">
        <v>7.8578287884349896E-2</v>
      </c>
      <c r="S3840">
        <v>2.4187950631242301E-2</v>
      </c>
      <c r="T3840">
        <v>2.6171875</v>
      </c>
    </row>
    <row r="3841" spans="1:20" x14ac:dyDescent="0.3">
      <c r="A3841">
        <v>94.3892349999999</v>
      </c>
      <c r="B3841">
        <v>1369</v>
      </c>
      <c r="F3841">
        <v>-0.3125</v>
      </c>
      <c r="G3841">
        <v>8.984375E-2</v>
      </c>
      <c r="H3841">
        <v>-0.689453125</v>
      </c>
      <c r="I3841">
        <v>-3.2602913699671998E-2</v>
      </c>
      <c r="J3841">
        <v>1.80354686247241</v>
      </c>
      <c r="K3841">
        <v>23.319002151489201</v>
      </c>
      <c r="L3841">
        <v>3.18536506652831</v>
      </c>
      <c r="M3841">
        <v>6685</v>
      </c>
      <c r="N3841">
        <v>6689</v>
      </c>
      <c r="O3841">
        <v>74.279534839652598</v>
      </c>
      <c r="P3841">
        <v>22.838219280608399</v>
      </c>
      <c r="Q3841">
        <v>30.7463143514689</v>
      </c>
      <c r="R3841">
        <v>7.8970555467246004E-2</v>
      </c>
      <c r="S3841">
        <v>2.4280535229060499E-2</v>
      </c>
      <c r="T3841">
        <v>2.619140625</v>
      </c>
    </row>
    <row r="3842" spans="1:20" x14ac:dyDescent="0.3">
      <c r="A3842">
        <v>94.411280000000005</v>
      </c>
      <c r="B3842">
        <v>1369</v>
      </c>
      <c r="F3842">
        <v>8.59375E-2</v>
      </c>
      <c r="G3842">
        <v>0.263671875</v>
      </c>
      <c r="H3842">
        <v>-0.640625</v>
      </c>
      <c r="I3842">
        <v>-3.2751910429978701E-2</v>
      </c>
      <c r="J3842">
        <v>1.81178953445652</v>
      </c>
      <c r="K3842">
        <v>23.3146667480468</v>
      </c>
      <c r="L3842">
        <v>3.2309383010864199</v>
      </c>
      <c r="M3842">
        <v>6673</v>
      </c>
      <c r="N3842">
        <v>6690</v>
      </c>
      <c r="O3842">
        <v>75.328249773330697</v>
      </c>
      <c r="P3842">
        <v>22.9460052184216</v>
      </c>
      <c r="Q3842">
        <v>30.461354521667701</v>
      </c>
      <c r="R3842">
        <v>7.8958821686398395E-2</v>
      </c>
      <c r="S3842">
        <v>2.4051926600025302E-2</v>
      </c>
      <c r="T3842">
        <v>2.60546875</v>
      </c>
    </row>
    <row r="3843" spans="1:20" x14ac:dyDescent="0.3">
      <c r="A3843">
        <v>94.433309999999906</v>
      </c>
      <c r="B3843">
        <v>1369</v>
      </c>
      <c r="F3843">
        <v>1.5625E-2</v>
      </c>
      <c r="G3843">
        <v>-0.169921875</v>
      </c>
      <c r="H3843">
        <v>-1.18359375</v>
      </c>
      <c r="I3843">
        <v>-3.2721461040777097E-2</v>
      </c>
      <c r="J3843">
        <v>1.80580731822429</v>
      </c>
      <c r="K3843">
        <v>23.313501358032202</v>
      </c>
      <c r="L3843">
        <v>3.23175178527831</v>
      </c>
      <c r="M3843">
        <v>6699</v>
      </c>
      <c r="N3843">
        <v>6691</v>
      </c>
      <c r="O3843">
        <v>75.343449634909106</v>
      </c>
      <c r="P3843">
        <v>22.927684361350799</v>
      </c>
      <c r="Q3843">
        <v>30.430892761681601</v>
      </c>
      <c r="R3843">
        <v>7.8760998702003301E-2</v>
      </c>
      <c r="S3843">
        <v>2.3967675053036E-2</v>
      </c>
      <c r="T3843">
        <v>2.623046875</v>
      </c>
    </row>
    <row r="3844" spans="1:20" x14ac:dyDescent="0.3">
      <c r="A3844">
        <v>94.456289999999996</v>
      </c>
      <c r="B3844">
        <v>1369</v>
      </c>
      <c r="F3844">
        <v>8.59375E-2</v>
      </c>
      <c r="G3844">
        <v>-1.953125E-2</v>
      </c>
      <c r="H3844">
        <v>-0.689453125</v>
      </c>
      <c r="I3844">
        <v>-3.2890130129275802E-2</v>
      </c>
      <c r="J3844">
        <v>1.8156026264824101</v>
      </c>
      <c r="K3844">
        <v>23.302001953125</v>
      </c>
      <c r="L3844">
        <v>3.2520965194702098</v>
      </c>
      <c r="M3844">
        <v>6697</v>
      </c>
      <c r="N3844">
        <v>6695</v>
      </c>
      <c r="O3844">
        <v>75.780359448445907</v>
      </c>
      <c r="P3844">
        <v>23.060271232248901</v>
      </c>
      <c r="Q3844">
        <v>30.430406242579199</v>
      </c>
      <c r="R3844">
        <v>7.8732925913870502E-2</v>
      </c>
      <c r="S3844">
        <v>2.39587492022597E-2</v>
      </c>
      <c r="T3844">
        <v>2.60546875</v>
      </c>
    </row>
    <row r="3845" spans="1:20" x14ac:dyDescent="0.3">
      <c r="A3845">
        <v>94.477410000000006</v>
      </c>
      <c r="B3845">
        <v>1369</v>
      </c>
      <c r="F3845">
        <v>-0.203125</v>
      </c>
      <c r="G3845">
        <v>0.138671875</v>
      </c>
      <c r="H3845">
        <v>-1.140625</v>
      </c>
      <c r="I3845">
        <v>-3.2715131673358801E-2</v>
      </c>
      <c r="J3845">
        <v>1.8210596863278401</v>
      </c>
      <c r="K3845">
        <v>23.319429397583001</v>
      </c>
      <c r="L3845">
        <v>3.21989379882812</v>
      </c>
      <c r="M3845">
        <v>6704</v>
      </c>
      <c r="N3845">
        <v>6699</v>
      </c>
      <c r="O3845">
        <v>75.086086109487795</v>
      </c>
      <c r="P3845">
        <v>22.949230996060098</v>
      </c>
      <c r="Q3845">
        <v>30.563892972922201</v>
      </c>
      <c r="R3845">
        <v>7.9351664839683894E-2</v>
      </c>
      <c r="S3845">
        <v>2.42529579138329E-2</v>
      </c>
      <c r="T3845">
        <v>2.623046875</v>
      </c>
    </row>
    <row r="3846" spans="1:20" x14ac:dyDescent="0.3">
      <c r="A3846">
        <v>94.499740000000003</v>
      </c>
      <c r="B3846">
        <v>1369</v>
      </c>
      <c r="F3846">
        <v>0.162109375</v>
      </c>
      <c r="G3846">
        <v>-0.130859375</v>
      </c>
      <c r="H3846">
        <v>-0.876953125</v>
      </c>
      <c r="I3846">
        <v>-3.2749173406230202E-2</v>
      </c>
      <c r="J3846">
        <v>1.8010809107431001</v>
      </c>
      <c r="K3846">
        <v>23.308000564575099</v>
      </c>
      <c r="L3846">
        <v>3.2496551132202098</v>
      </c>
      <c r="M3846">
        <v>6707</v>
      </c>
      <c r="N3846">
        <v>6700</v>
      </c>
      <c r="O3846">
        <v>75.742963213611404</v>
      </c>
      <c r="P3846">
        <v>22.976943898980299</v>
      </c>
      <c r="Q3846">
        <v>30.3354172112073</v>
      </c>
      <c r="R3846">
        <v>7.8386443326043498E-2</v>
      </c>
      <c r="S3846">
        <v>2.3778854619981801E-2</v>
      </c>
      <c r="T3846">
        <v>2.615234375</v>
      </c>
    </row>
    <row r="3847" spans="1:20" x14ac:dyDescent="0.3">
      <c r="A3847">
        <v>94.522135000000006</v>
      </c>
      <c r="B3847">
        <v>1369</v>
      </c>
      <c r="F3847">
        <v>-0.28125</v>
      </c>
      <c r="G3847">
        <v>0.23046875</v>
      </c>
      <c r="H3847">
        <v>-1.06640625</v>
      </c>
      <c r="I3847">
        <v>-3.2734632967566603E-2</v>
      </c>
      <c r="J3847">
        <v>1.8110702985354701</v>
      </c>
      <c r="K3847">
        <v>23.3159999847412</v>
      </c>
      <c r="L3847">
        <v>3.23297248840331</v>
      </c>
      <c r="M3847">
        <v>6696</v>
      </c>
      <c r="N3847">
        <v>6703</v>
      </c>
      <c r="O3847">
        <v>75.379986490280501</v>
      </c>
      <c r="P3847">
        <v>22.978841343258399</v>
      </c>
      <c r="Q3847">
        <v>30.484008306662801</v>
      </c>
      <c r="R3847">
        <v>7.8814691806330203E-2</v>
      </c>
      <c r="S3847">
        <v>2.40258771971124E-2</v>
      </c>
      <c r="T3847">
        <v>2.623046875</v>
      </c>
    </row>
    <row r="3848" spans="1:20" x14ac:dyDescent="0.3">
      <c r="A3848">
        <v>94.544919999999905</v>
      </c>
      <c r="B3848">
        <v>1370</v>
      </c>
      <c r="F3848">
        <v>0.287109375</v>
      </c>
      <c r="G3848">
        <v>-0.166015625</v>
      </c>
      <c r="H3848">
        <v>-1.107421875</v>
      </c>
      <c r="I3848">
        <v>-3.2656798854719803E-2</v>
      </c>
      <c r="J3848">
        <v>1.8206943601457199</v>
      </c>
      <c r="K3848">
        <v>23.314287185668899</v>
      </c>
      <c r="L3848">
        <v>3.2477954483032199</v>
      </c>
      <c r="M3848">
        <v>6705</v>
      </c>
      <c r="N3848">
        <v>6705</v>
      </c>
      <c r="O3848">
        <v>75.720035802049694</v>
      </c>
      <c r="P3848">
        <v>22.930020039564699</v>
      </c>
      <c r="Q3848">
        <v>30.282632326679401</v>
      </c>
      <c r="R3848">
        <v>7.9402214084601602E-2</v>
      </c>
      <c r="S3848">
        <v>2.4045080550482701E-2</v>
      </c>
      <c r="T3848">
        <v>2.630859375</v>
      </c>
    </row>
    <row r="3849" spans="1:20" x14ac:dyDescent="0.3">
      <c r="A3849">
        <v>94.570449999999994</v>
      </c>
      <c r="B3849">
        <v>1370</v>
      </c>
      <c r="F3849">
        <v>-8.59375E-2</v>
      </c>
      <c r="G3849">
        <v>2.9296875E-2</v>
      </c>
      <c r="H3849">
        <v>-1.44140625</v>
      </c>
      <c r="I3849">
        <v>-3.2696827827041003E-2</v>
      </c>
      <c r="J3849">
        <v>1.81494047277731</v>
      </c>
      <c r="K3849">
        <v>23.308000564575099</v>
      </c>
      <c r="L3849">
        <v>3.2716277694702098</v>
      </c>
      <c r="M3849">
        <v>6708</v>
      </c>
      <c r="N3849">
        <v>6707</v>
      </c>
      <c r="O3849">
        <v>76.255101897891606</v>
      </c>
      <c r="P3849">
        <v>22.966427856907099</v>
      </c>
      <c r="Q3849">
        <v>30.117890193970201</v>
      </c>
      <c r="R3849">
        <v>7.9025806019348999E-2</v>
      </c>
      <c r="S3849">
        <v>2.3800905481807501E-2</v>
      </c>
      <c r="T3849">
        <v>2.626953125</v>
      </c>
    </row>
    <row r="3850" spans="1:20" x14ac:dyDescent="0.3">
      <c r="A3850">
        <v>94.594589999999997</v>
      </c>
      <c r="B3850">
        <v>1370</v>
      </c>
      <c r="F3850">
        <v>-0.2734375</v>
      </c>
      <c r="G3850">
        <v>0.263671875</v>
      </c>
      <c r="H3850">
        <v>-0.806640625</v>
      </c>
      <c r="I3850">
        <v>-3.2777741091604799E-2</v>
      </c>
      <c r="J3850">
        <v>1.8166986050287699</v>
      </c>
      <c r="K3850">
        <v>23.325502395629801</v>
      </c>
      <c r="L3850">
        <v>3.28790412902831</v>
      </c>
      <c r="M3850">
        <v>6708</v>
      </c>
      <c r="N3850">
        <v>6709</v>
      </c>
      <c r="O3850">
        <v>76.692015638251405</v>
      </c>
      <c r="P3850">
        <v>23.029104986288001</v>
      </c>
      <c r="Q3850">
        <v>30.028034593475802</v>
      </c>
      <c r="R3850">
        <v>7.8887069476233307E-2</v>
      </c>
      <c r="S3850">
        <v>2.3688236512102601E-2</v>
      </c>
      <c r="T3850">
        <v>2.640625</v>
      </c>
    </row>
    <row r="3851" spans="1:20" x14ac:dyDescent="0.3">
      <c r="A3851">
        <v>94.621340000000004</v>
      </c>
      <c r="B3851">
        <v>1370</v>
      </c>
      <c r="F3851">
        <v>0.13671875</v>
      </c>
      <c r="G3851">
        <v>-7.8125E-3</v>
      </c>
      <c r="H3851">
        <v>-0.482421875</v>
      </c>
      <c r="I3851">
        <v>-3.2848048389143299E-2</v>
      </c>
      <c r="J3851">
        <v>1.81729982346833</v>
      </c>
      <c r="K3851">
        <v>23.303501129150298</v>
      </c>
      <c r="L3851">
        <v>3.28057991027831</v>
      </c>
      <c r="M3851">
        <v>6711</v>
      </c>
      <c r="N3851">
        <v>6711</v>
      </c>
      <c r="O3851">
        <v>76.448997643438901</v>
      </c>
      <c r="P3851">
        <v>23.084853783590599</v>
      </c>
      <c r="Q3851">
        <v>30.1964113267504</v>
      </c>
      <c r="R3851">
        <v>7.8722604895168399E-2</v>
      </c>
      <c r="S3851">
        <v>2.37714015812776E-2</v>
      </c>
      <c r="T3851">
        <v>2.630859375</v>
      </c>
    </row>
    <row r="3852" spans="1:20" x14ac:dyDescent="0.3">
      <c r="A3852">
        <v>94.642769999999899</v>
      </c>
      <c r="B3852">
        <v>1370</v>
      </c>
      <c r="F3852">
        <v>4.8828125E-2</v>
      </c>
      <c r="G3852">
        <v>-0.1328125</v>
      </c>
      <c r="H3852">
        <v>-1.263671875</v>
      </c>
      <c r="I3852">
        <v>-3.2739593823110598E-2</v>
      </c>
      <c r="J3852">
        <v>1.82149351116911</v>
      </c>
      <c r="K3852">
        <v>23.326503753662099</v>
      </c>
      <c r="L3852">
        <v>3.25616584777831</v>
      </c>
      <c r="M3852">
        <v>6718</v>
      </c>
      <c r="N3852">
        <v>6714</v>
      </c>
      <c r="O3852">
        <v>75.954964870747304</v>
      </c>
      <c r="P3852">
        <v>23.020142587241502</v>
      </c>
      <c r="Q3852">
        <v>30.307620609679599</v>
      </c>
      <c r="R3852">
        <v>7.9126074231123195E-2</v>
      </c>
      <c r="S3852">
        <v>2.3981230381302201E-2</v>
      </c>
      <c r="T3852">
        <v>2.6484375</v>
      </c>
    </row>
    <row r="3853" spans="1:20" x14ac:dyDescent="0.3">
      <c r="A3853">
        <v>94.668350000000004</v>
      </c>
      <c r="B3853">
        <v>1370</v>
      </c>
      <c r="F3853">
        <v>-7.421875E-2</v>
      </c>
      <c r="G3853">
        <v>0.1015625</v>
      </c>
      <c r="H3853">
        <v>-1.447265625</v>
      </c>
      <c r="I3853">
        <v>-3.2806650904947797E-2</v>
      </c>
      <c r="J3853">
        <v>1.82795521801538</v>
      </c>
      <c r="K3853">
        <v>23.300001144409102</v>
      </c>
      <c r="L3853">
        <v>3.3082488632202098</v>
      </c>
      <c r="M3853">
        <v>6726</v>
      </c>
      <c r="N3853">
        <v>6717</v>
      </c>
      <c r="O3853">
        <v>77.082202299021304</v>
      </c>
      <c r="P3853">
        <v>23.075936481454999</v>
      </c>
      <c r="Q3853">
        <v>29.936789288839499</v>
      </c>
      <c r="R3853">
        <v>7.9214779408168998E-2</v>
      </c>
      <c r="S3853">
        <v>2.3714361597042599E-2</v>
      </c>
      <c r="T3853">
        <v>2.623046875</v>
      </c>
    </row>
    <row r="3854" spans="1:20" x14ac:dyDescent="0.3">
      <c r="A3854">
        <v>94.694859999999906</v>
      </c>
      <c r="B3854">
        <v>1370</v>
      </c>
      <c r="F3854">
        <v>-0.111328125</v>
      </c>
      <c r="G3854">
        <v>0.26171875</v>
      </c>
      <c r="H3854">
        <v>-0.45703125</v>
      </c>
      <c r="I3854">
        <v>-3.2994479159685702E-2</v>
      </c>
      <c r="J3854">
        <v>1.83627780510182</v>
      </c>
      <c r="K3854">
        <v>23.3055019378662</v>
      </c>
      <c r="L3854">
        <v>3.33123908996581</v>
      </c>
      <c r="M3854">
        <v>6715</v>
      </c>
      <c r="N3854">
        <v>6720</v>
      </c>
      <c r="O3854">
        <v>77.636199066694005</v>
      </c>
      <c r="P3854">
        <v>23.2186924233342</v>
      </c>
      <c r="Q3854">
        <v>29.9070442685994</v>
      </c>
      <c r="R3854">
        <v>7.9086185028077294E-2</v>
      </c>
      <c r="S3854">
        <v>2.3652340366693499E-2</v>
      </c>
      <c r="T3854">
        <v>2.63671875</v>
      </c>
    </row>
    <row r="3855" spans="1:20" x14ac:dyDescent="0.3">
      <c r="A3855">
        <v>94.716324999999998</v>
      </c>
      <c r="B3855">
        <v>1371</v>
      </c>
      <c r="F3855">
        <v>3.7109375E-2</v>
      </c>
      <c r="G3855">
        <v>0.109375</v>
      </c>
      <c r="H3855">
        <v>-0.859375</v>
      </c>
      <c r="I3855">
        <v>-3.2817085807988797E-2</v>
      </c>
      <c r="J3855">
        <v>1.8377733591598799</v>
      </c>
      <c r="K3855">
        <v>23.3124465942382</v>
      </c>
      <c r="L3855">
        <v>3.3077062225341698</v>
      </c>
      <c r="M3855">
        <v>6727</v>
      </c>
      <c r="N3855">
        <v>6725</v>
      </c>
      <c r="O3855">
        <v>77.110724662257695</v>
      </c>
      <c r="P3855">
        <v>23.109523132439602</v>
      </c>
      <c r="Q3855">
        <v>29.9692724114039</v>
      </c>
      <c r="R3855">
        <v>7.9524503756641093E-2</v>
      </c>
      <c r="S3855">
        <v>2.3832915164644902E-2</v>
      </c>
      <c r="T3855">
        <v>2.625</v>
      </c>
    </row>
    <row r="3856" spans="1:20" x14ac:dyDescent="0.3">
      <c r="A3856">
        <v>94.737594999999899</v>
      </c>
      <c r="B3856">
        <v>1371</v>
      </c>
      <c r="F3856">
        <v>-0.25</v>
      </c>
      <c r="G3856">
        <v>2.734375E-2</v>
      </c>
      <c r="H3856">
        <v>-1.06640625</v>
      </c>
      <c r="I3856">
        <v>-3.2567161326957798E-2</v>
      </c>
      <c r="J3856">
        <v>1.8309006603587299</v>
      </c>
      <c r="K3856">
        <v>23.269334793090799</v>
      </c>
      <c r="L3856">
        <v>3.4010223007202098</v>
      </c>
      <c r="M3856">
        <v>6744</v>
      </c>
      <c r="N3856">
        <v>6729</v>
      </c>
      <c r="O3856">
        <v>79.139526554226606</v>
      </c>
      <c r="P3856">
        <v>22.947363317473499</v>
      </c>
      <c r="Q3856">
        <v>28.996083646962301</v>
      </c>
      <c r="R3856">
        <v>7.9786973127521296E-2</v>
      </c>
      <c r="S3856">
        <v>2.31350974674354E-2</v>
      </c>
      <c r="T3856">
        <v>2.638671875</v>
      </c>
    </row>
    <row r="3857" spans="1:20" x14ac:dyDescent="0.3">
      <c r="A3857">
        <v>94.759414999999905</v>
      </c>
      <c r="B3857">
        <v>1371</v>
      </c>
      <c r="F3857">
        <v>-0.265625</v>
      </c>
      <c r="G3857">
        <v>0.2265625</v>
      </c>
      <c r="H3857">
        <v>-0.69140625</v>
      </c>
      <c r="I3857">
        <v>-3.28979990725526E-2</v>
      </c>
      <c r="J3857">
        <v>1.8321222197801901</v>
      </c>
      <c r="K3857">
        <v>23.3020000457763</v>
      </c>
      <c r="L3857">
        <v>3.32574592590331</v>
      </c>
      <c r="M3857">
        <v>6738</v>
      </c>
      <c r="N3857">
        <v>6734</v>
      </c>
      <c r="O3857">
        <v>77.496531717639698</v>
      </c>
      <c r="P3857">
        <v>23.2001328150855</v>
      </c>
      <c r="Q3857">
        <v>29.936994986582999</v>
      </c>
      <c r="R3857">
        <v>7.8970333246923805E-2</v>
      </c>
      <c r="S3857">
        <v>2.3641344705019499E-2</v>
      </c>
      <c r="T3857">
        <v>2.634765625</v>
      </c>
    </row>
    <row r="3858" spans="1:20" x14ac:dyDescent="0.3">
      <c r="A3858">
        <v>94.782264999999995</v>
      </c>
      <c r="B3858">
        <v>1371</v>
      </c>
      <c r="F3858">
        <v>0.162109375</v>
      </c>
      <c r="G3858">
        <v>-0.1796875</v>
      </c>
      <c r="H3858">
        <v>-1.244140625</v>
      </c>
      <c r="I3858">
        <v>-3.2688616755795603E-2</v>
      </c>
      <c r="J3858">
        <v>1.83773910983031</v>
      </c>
      <c r="K3858">
        <v>23.2920017242431</v>
      </c>
      <c r="L3858">
        <v>3.3090633010864199</v>
      </c>
      <c r="M3858">
        <v>6748</v>
      </c>
      <c r="N3858">
        <v>6739</v>
      </c>
      <c r="O3858">
        <v>77.074708114534701</v>
      </c>
      <c r="P3858">
        <v>23.0692702218726</v>
      </c>
      <c r="Q3858">
        <v>29.931051036341401</v>
      </c>
      <c r="R3858">
        <v>7.9661779161436103E-2</v>
      </c>
      <c r="S3858">
        <v>2.3843607777267E-2</v>
      </c>
      <c r="T3858">
        <v>2.638671875</v>
      </c>
    </row>
    <row r="3859" spans="1:20" x14ac:dyDescent="0.3">
      <c r="A3859">
        <v>94.803910000000002</v>
      </c>
      <c r="B3859">
        <v>1371</v>
      </c>
      <c r="F3859">
        <v>-7.8125E-2</v>
      </c>
      <c r="G3859">
        <v>0.283203125</v>
      </c>
      <c r="H3859">
        <v>-0.69921875</v>
      </c>
      <c r="I3859">
        <v>-3.3013467261940703E-2</v>
      </c>
      <c r="J3859">
        <v>1.84476022239294</v>
      </c>
      <c r="K3859">
        <v>23.296573638916001</v>
      </c>
      <c r="L3859">
        <v>3.2924378967285102</v>
      </c>
      <c r="M3859">
        <v>6745</v>
      </c>
      <c r="N3859">
        <v>6741</v>
      </c>
      <c r="O3859">
        <v>76.702521912693598</v>
      </c>
      <c r="P3859">
        <v>23.3059163965019</v>
      </c>
      <c r="Q3859">
        <v>30.384811105728399</v>
      </c>
      <c r="R3859">
        <v>7.9154159442099095E-2</v>
      </c>
      <c r="S3859">
        <v>2.40508418288089E-2</v>
      </c>
      <c r="T3859">
        <v>2.630859375</v>
      </c>
    </row>
    <row r="3860" spans="1:20" x14ac:dyDescent="0.3">
      <c r="A3860">
        <v>94.825329999999994</v>
      </c>
      <c r="B3860">
        <v>1371</v>
      </c>
      <c r="F3860">
        <v>-0.390625</v>
      </c>
      <c r="G3860">
        <v>0.21484375</v>
      </c>
      <c r="H3860">
        <v>-0.953125</v>
      </c>
      <c r="I3860">
        <v>-3.2515157875737097E-2</v>
      </c>
      <c r="J3860">
        <v>1.849657876522</v>
      </c>
      <c r="K3860">
        <v>23.3120021820068</v>
      </c>
      <c r="L3860">
        <v>3.29313598632812</v>
      </c>
      <c r="M3860">
        <v>6726</v>
      </c>
      <c r="N3860">
        <v>6744</v>
      </c>
      <c r="O3860">
        <v>76.769593298926395</v>
      </c>
      <c r="P3860">
        <v>22.962556087663401</v>
      </c>
      <c r="Q3860">
        <v>29.911003954718701</v>
      </c>
      <c r="R3860">
        <v>8.0551044468247707E-2</v>
      </c>
      <c r="S3860">
        <v>2.4093626096464801E-2</v>
      </c>
      <c r="T3860">
        <v>2.6328125</v>
      </c>
    </row>
    <row r="3861" spans="1:20" x14ac:dyDescent="0.3">
      <c r="A3861">
        <v>94.847624999999994</v>
      </c>
      <c r="B3861">
        <v>1371</v>
      </c>
      <c r="F3861">
        <v>0.224609375</v>
      </c>
      <c r="G3861">
        <v>-0.19140625</v>
      </c>
      <c r="H3861">
        <v>-0.9140625</v>
      </c>
      <c r="I3861">
        <v>-3.2797584513781099E-2</v>
      </c>
      <c r="J3861">
        <v>1.8503200302270999</v>
      </c>
      <c r="K3861">
        <v>23.308000564575099</v>
      </c>
      <c r="L3861">
        <v>3.2798827743530201</v>
      </c>
      <c r="M3861">
        <v>6746</v>
      </c>
      <c r="N3861">
        <v>6746</v>
      </c>
      <c r="O3861">
        <v>76.447509556360799</v>
      </c>
      <c r="P3861">
        <v>23.1685377892539</v>
      </c>
      <c r="Q3861">
        <v>30.306465081341699</v>
      </c>
      <c r="R3861">
        <v>7.9863478958319203E-2</v>
      </c>
      <c r="S3861">
        <v>2.4203797363247698E-2</v>
      </c>
      <c r="T3861">
        <v>2.640625</v>
      </c>
    </row>
    <row r="3862" spans="1:20" x14ac:dyDescent="0.3">
      <c r="A3862">
        <v>94.870179999999905</v>
      </c>
      <c r="B3862">
        <v>1372</v>
      </c>
      <c r="F3862">
        <v>1.171875E-2</v>
      </c>
      <c r="G3862">
        <v>6.0546875E-2</v>
      </c>
      <c r="H3862">
        <v>-1.5625</v>
      </c>
      <c r="I3862">
        <v>-3.2795189618001201E-2</v>
      </c>
      <c r="J3862">
        <v>1.8485162322028801</v>
      </c>
      <c r="K3862">
        <v>23.3120002746582</v>
      </c>
      <c r="L3862">
        <v>3.2505858993530201</v>
      </c>
      <c r="M3862">
        <v>6750</v>
      </c>
      <c r="N3862">
        <v>6749</v>
      </c>
      <c r="O3862">
        <v>75.777659378517797</v>
      </c>
      <c r="P3862">
        <v>23.179673893802999</v>
      </c>
      <c r="Q3862">
        <v>30.589060263814702</v>
      </c>
      <c r="R3862">
        <v>7.9747292419720797E-2</v>
      </c>
      <c r="S3862">
        <v>2.43939473370289E-2</v>
      </c>
      <c r="T3862">
        <v>2.6328125</v>
      </c>
    </row>
    <row r="3863" spans="1:20" x14ac:dyDescent="0.3">
      <c r="A3863">
        <v>94.8934449999999</v>
      </c>
      <c r="B3863">
        <v>1372</v>
      </c>
      <c r="F3863">
        <v>3.125E-2</v>
      </c>
      <c r="G3863">
        <v>0.16015625</v>
      </c>
      <c r="H3863">
        <v>-0.70703125</v>
      </c>
      <c r="I3863">
        <v>-3.2853180308671598E-2</v>
      </c>
      <c r="J3863">
        <v>1.85268323396769</v>
      </c>
      <c r="K3863">
        <v>23.302001953125</v>
      </c>
      <c r="L3863">
        <v>3.2862762069702098</v>
      </c>
      <c r="M3863">
        <v>6751</v>
      </c>
      <c r="N3863">
        <v>6749</v>
      </c>
      <c r="O3863">
        <v>76.576814593328095</v>
      </c>
      <c r="P3863">
        <v>23.217660906483299</v>
      </c>
      <c r="Q3863">
        <v>30.3194394148986</v>
      </c>
      <c r="R3863">
        <v>7.9796291341749606E-2</v>
      </c>
      <c r="S3863">
        <v>2.4193788208697699E-2</v>
      </c>
      <c r="T3863">
        <v>2.64453125</v>
      </c>
    </row>
    <row r="3864" spans="1:20" x14ac:dyDescent="0.3">
      <c r="A3864">
        <v>94.917399999999901</v>
      </c>
      <c r="B3864">
        <v>1372</v>
      </c>
      <c r="F3864">
        <v>-7.421875E-2</v>
      </c>
      <c r="G3864">
        <v>-0.115234375</v>
      </c>
      <c r="H3864">
        <v>-1.13671875</v>
      </c>
      <c r="I3864">
        <v>-3.2777056835667603E-2</v>
      </c>
      <c r="J3864">
        <v>1.8513246772279299</v>
      </c>
      <c r="K3864">
        <v>23.3091430664062</v>
      </c>
      <c r="L3864">
        <v>3.25616584777831</v>
      </c>
      <c r="M3864">
        <v>6752</v>
      </c>
      <c r="N3864">
        <v>6752</v>
      </c>
      <c r="O3864">
        <v>75.898435593810802</v>
      </c>
      <c r="P3864">
        <v>23.175755776911402</v>
      </c>
      <c r="Q3864">
        <v>30.535221965498899</v>
      </c>
      <c r="R3864">
        <v>7.98819548777044E-2</v>
      </c>
      <c r="S3864">
        <v>2.4392132232286701E-2</v>
      </c>
      <c r="T3864">
        <v>2.630859375</v>
      </c>
    </row>
    <row r="3865" spans="1:20" x14ac:dyDescent="0.3">
      <c r="A3865">
        <v>94.944635000000005</v>
      </c>
      <c r="B3865">
        <v>1372</v>
      </c>
      <c r="F3865">
        <v>0.234375</v>
      </c>
      <c r="G3865">
        <v>7.6171875E-2</v>
      </c>
      <c r="H3865">
        <v>-0.65625</v>
      </c>
      <c r="I3865">
        <v>-3.2739935951079199E-2</v>
      </c>
      <c r="J3865">
        <v>1.8499661204881701</v>
      </c>
      <c r="K3865">
        <v>23.306501388549801</v>
      </c>
      <c r="L3865">
        <v>3.28241096496581</v>
      </c>
      <c r="M3865">
        <v>6752</v>
      </c>
      <c r="N3865">
        <v>6753</v>
      </c>
      <c r="O3865">
        <v>76.501515712766903</v>
      </c>
      <c r="P3865">
        <v>23.1517817431744</v>
      </c>
      <c r="Q3865">
        <v>30.263167373180099</v>
      </c>
      <c r="R3865">
        <v>7.9905993457008107E-2</v>
      </c>
      <c r="S3865">
        <v>2.4182084541096702E-2</v>
      </c>
      <c r="T3865">
        <v>2.64453125</v>
      </c>
    </row>
    <row r="3866" spans="1:20" x14ac:dyDescent="0.3">
      <c r="A3866">
        <v>94.969274999999996</v>
      </c>
      <c r="B3866">
        <v>1372</v>
      </c>
      <c r="F3866">
        <v>-8.7890625E-2</v>
      </c>
      <c r="G3866">
        <v>0.12109375</v>
      </c>
      <c r="H3866">
        <v>-0.4609375</v>
      </c>
      <c r="I3866">
        <v>-3.2668089077682198E-2</v>
      </c>
      <c r="J3866">
        <v>1.85113059769368</v>
      </c>
      <c r="K3866">
        <v>23.306001663208001</v>
      </c>
      <c r="L3866">
        <v>3.35382209777831</v>
      </c>
      <c r="M3866">
        <v>6752</v>
      </c>
      <c r="N3866">
        <v>6754</v>
      </c>
      <c r="O3866">
        <v>78.164183388925295</v>
      </c>
      <c r="P3866">
        <v>23.105262156816799</v>
      </c>
      <c r="Q3866">
        <v>29.559909865431401</v>
      </c>
      <c r="R3866">
        <v>8.0117273075282394E-2</v>
      </c>
      <c r="S3866">
        <v>2.3682593707695002E-2</v>
      </c>
      <c r="T3866">
        <v>2.63671875</v>
      </c>
    </row>
    <row r="3867" spans="1:20" x14ac:dyDescent="0.3">
      <c r="A3867">
        <v>94.992859999999894</v>
      </c>
      <c r="B3867">
        <v>1372</v>
      </c>
      <c r="F3867">
        <v>0.3984375</v>
      </c>
      <c r="G3867">
        <v>-0.107421875</v>
      </c>
      <c r="H3867">
        <v>-1.244140625</v>
      </c>
      <c r="I3867">
        <v>-3.26099315996271E-2</v>
      </c>
      <c r="J3867">
        <v>1.85905360926843</v>
      </c>
      <c r="K3867">
        <v>23.3154296875</v>
      </c>
      <c r="L3867">
        <v>3.3015063858032199</v>
      </c>
      <c r="M3867">
        <v>6769</v>
      </c>
      <c r="N3867">
        <v>6758</v>
      </c>
      <c r="O3867">
        <v>76.976040001027201</v>
      </c>
      <c r="P3867">
        <v>23.0777663856483</v>
      </c>
      <c r="Q3867">
        <v>29.980454158645099</v>
      </c>
      <c r="R3867">
        <v>8.0556045944920704E-2</v>
      </c>
      <c r="S3867">
        <v>2.4151068426534E-2</v>
      </c>
      <c r="T3867">
        <v>2.650390625</v>
      </c>
    </row>
    <row r="3868" spans="1:20" x14ac:dyDescent="0.3">
      <c r="A3868">
        <v>95.021749999999997</v>
      </c>
      <c r="B3868">
        <v>1373</v>
      </c>
      <c r="F3868">
        <v>-0.13671875</v>
      </c>
      <c r="G3868">
        <v>8.984375E-2</v>
      </c>
      <c r="H3868">
        <v>-1.44921875</v>
      </c>
      <c r="I3868">
        <v>-3.27738066199664E-2</v>
      </c>
      <c r="J3868">
        <v>1.8620675502709301</v>
      </c>
      <c r="K3868">
        <v>23.311338424682599</v>
      </c>
      <c r="L3868">
        <v>3.3033660507202098</v>
      </c>
      <c r="M3868">
        <v>6757</v>
      </c>
      <c r="N3868">
        <v>6759</v>
      </c>
      <c r="O3868">
        <v>77.005883948946106</v>
      </c>
      <c r="P3868">
        <v>23.197516965446301</v>
      </c>
      <c r="Q3868">
        <v>30.124343460333399</v>
      </c>
      <c r="R3868">
        <v>8.0270123437976598E-2</v>
      </c>
      <c r="S3868">
        <v>2.4180847680489601E-2</v>
      </c>
      <c r="T3868">
        <v>2.64453125</v>
      </c>
    </row>
    <row r="3869" spans="1:20" x14ac:dyDescent="0.3">
      <c r="A3869">
        <v>95.045694999999995</v>
      </c>
      <c r="B3869">
        <v>1373</v>
      </c>
      <c r="F3869">
        <v>1.953125E-2</v>
      </c>
      <c r="G3869">
        <v>0.134765625</v>
      </c>
      <c r="H3869">
        <v>-0.59375</v>
      </c>
      <c r="I3869">
        <v>-3.2721003444619201E-2</v>
      </c>
      <c r="J3869">
        <v>1.8640540113862101</v>
      </c>
      <c r="K3869">
        <v>23.303003311157202</v>
      </c>
      <c r="L3869">
        <v>3.29583869934081</v>
      </c>
      <c r="M3869">
        <v>6754</v>
      </c>
      <c r="N3869">
        <v>6762</v>
      </c>
      <c r="O3869">
        <v>76.802940123779194</v>
      </c>
      <c r="P3869">
        <v>23.1692837640798</v>
      </c>
      <c r="Q3869">
        <v>30.167183348370699</v>
      </c>
      <c r="R3869">
        <v>8.0453674371933695E-2</v>
      </c>
      <c r="S3869">
        <v>2.4270607458282401E-2</v>
      </c>
      <c r="T3869">
        <v>2.65234375</v>
      </c>
    </row>
    <row r="3870" spans="1:20" x14ac:dyDescent="0.3">
      <c r="A3870">
        <v>95.070279999999997</v>
      </c>
      <c r="B3870">
        <v>1373</v>
      </c>
      <c r="F3870">
        <v>-9.9609375E-2</v>
      </c>
      <c r="G3870">
        <v>-4.6875E-2</v>
      </c>
      <c r="H3870">
        <v>-1.31640625</v>
      </c>
      <c r="I3870">
        <v>-3.2589228580929802E-2</v>
      </c>
      <c r="J3870">
        <v>1.8686662544354899</v>
      </c>
      <c r="K3870">
        <v>23.3133335113525</v>
      </c>
      <c r="L3870">
        <v>3.2944148635864199</v>
      </c>
      <c r="M3870">
        <v>6788</v>
      </c>
      <c r="N3870">
        <v>6763</v>
      </c>
      <c r="O3870">
        <v>76.803792439547294</v>
      </c>
      <c r="P3870">
        <v>23.081006298413602</v>
      </c>
      <c r="Q3870">
        <v>30.051909632692698</v>
      </c>
      <c r="R3870">
        <v>8.09612124478266E-2</v>
      </c>
      <c r="S3870">
        <v>2.43303904023532E-2</v>
      </c>
      <c r="T3870">
        <v>2.646484375</v>
      </c>
    </row>
    <row r="3871" spans="1:20" x14ac:dyDescent="0.3">
      <c r="A3871">
        <v>95.096204999999998</v>
      </c>
      <c r="B3871">
        <v>1373</v>
      </c>
      <c r="F3871">
        <v>-0.236328125</v>
      </c>
      <c r="G3871">
        <v>-3.90625E-3</v>
      </c>
      <c r="H3871">
        <v>-0.84765625</v>
      </c>
      <c r="I3871">
        <v>-3.2718895081012903E-2</v>
      </c>
      <c r="J3871">
        <v>1.8732632279920001</v>
      </c>
      <c r="K3871">
        <v>23.306287765502901</v>
      </c>
      <c r="L3871">
        <v>3.33429084777831</v>
      </c>
      <c r="M3871">
        <v>6762</v>
      </c>
      <c r="N3871">
        <v>6764</v>
      </c>
      <c r="O3871">
        <v>77.709941992204193</v>
      </c>
      <c r="P3871">
        <v>23.174740250090402</v>
      </c>
      <c r="Q3871">
        <v>29.822104683098701</v>
      </c>
      <c r="R3871">
        <v>8.0832113230899796E-2</v>
      </c>
      <c r="S3871">
        <v>2.4105837425279799E-2</v>
      </c>
      <c r="T3871">
        <v>2.65234375</v>
      </c>
    </row>
    <row r="3872" spans="1:20" x14ac:dyDescent="0.3">
      <c r="A3872">
        <v>95.1224899999999</v>
      </c>
      <c r="B3872">
        <v>1373</v>
      </c>
      <c r="F3872">
        <v>-4.8828125E-2</v>
      </c>
      <c r="G3872">
        <v>0.40625</v>
      </c>
      <c r="H3872">
        <v>-0.80859375</v>
      </c>
      <c r="I3872">
        <v>-3.2651324807222902E-2</v>
      </c>
      <c r="J3872">
        <v>1.87301591929137</v>
      </c>
      <c r="K3872">
        <v>23.301713943481399</v>
      </c>
      <c r="L3872">
        <v>3.33708129882812</v>
      </c>
      <c r="M3872">
        <v>6777</v>
      </c>
      <c r="N3872">
        <v>6767</v>
      </c>
      <c r="O3872">
        <v>77.759713831434397</v>
      </c>
      <c r="P3872">
        <v>23.139101839154499</v>
      </c>
      <c r="Q3872">
        <v>29.7571849213783</v>
      </c>
      <c r="R3872">
        <v>8.0945921423880296E-2</v>
      </c>
      <c r="S3872">
        <v>2.4087227524417699E-2</v>
      </c>
      <c r="T3872">
        <v>2.65234375</v>
      </c>
    </row>
    <row r="3873" spans="1:23" x14ac:dyDescent="0.3">
      <c r="A3873">
        <v>95.147819999999996</v>
      </c>
      <c r="B3873">
        <v>1373</v>
      </c>
      <c r="F3873">
        <v>4.1015625E-2</v>
      </c>
      <c r="G3873">
        <v>-6.640625E-2</v>
      </c>
      <c r="H3873">
        <v>-1.28125</v>
      </c>
      <c r="I3873">
        <v>-3.2500788501057698E-2</v>
      </c>
      <c r="J3873">
        <v>1.8731871659392401</v>
      </c>
      <c r="K3873">
        <v>23.300571441650298</v>
      </c>
      <c r="L3873">
        <v>3.30499397277831</v>
      </c>
      <c r="M3873">
        <v>6761</v>
      </c>
      <c r="N3873">
        <v>6771</v>
      </c>
      <c r="O3873">
        <v>77.008248176945102</v>
      </c>
      <c r="P3873">
        <v>23.045010684932102</v>
      </c>
      <c r="Q3873">
        <v>29.925379722936398</v>
      </c>
      <c r="R3873">
        <v>8.1283848879445994E-2</v>
      </c>
      <c r="S3873">
        <v>2.4324500430591998E-2</v>
      </c>
      <c r="T3873">
        <v>2.65625</v>
      </c>
      <c r="U3873">
        <v>20.125</v>
      </c>
      <c r="V3873">
        <v>20</v>
      </c>
      <c r="W3873">
        <v>20.0625</v>
      </c>
    </row>
    <row r="3874" spans="1:23" x14ac:dyDescent="0.3">
      <c r="A3874">
        <v>95.173379999999995</v>
      </c>
      <c r="B3874">
        <v>1373</v>
      </c>
      <c r="F3874">
        <v>0</v>
      </c>
      <c r="G3874">
        <v>0.20703125</v>
      </c>
      <c r="H3874">
        <v>-0.732421875</v>
      </c>
      <c r="I3874">
        <v>-3.2630112873172301E-2</v>
      </c>
      <c r="J3874">
        <v>1.8728446726435</v>
      </c>
      <c r="K3874">
        <v>23.293142318725501</v>
      </c>
      <c r="L3874">
        <v>3.33010517120361</v>
      </c>
      <c r="M3874">
        <v>6779</v>
      </c>
      <c r="N3874">
        <v>6774</v>
      </c>
      <c r="O3874">
        <v>77.568613689169695</v>
      </c>
      <c r="P3874">
        <v>23.147069755801599</v>
      </c>
      <c r="Q3874">
        <v>29.840767618402602</v>
      </c>
      <c r="R3874">
        <v>8.0910659206618996E-2</v>
      </c>
      <c r="S3874">
        <v>2.4144361792364798E-2</v>
      </c>
      <c r="T3874">
        <v>2.66796875</v>
      </c>
    </row>
    <row r="3875" spans="1:23" x14ac:dyDescent="0.3">
      <c r="A3875">
        <v>95.196875000000006</v>
      </c>
      <c r="B3875">
        <v>1373</v>
      </c>
      <c r="F3875">
        <v>0.419921875</v>
      </c>
      <c r="G3875">
        <v>0.17578125</v>
      </c>
      <c r="H3875">
        <v>-0.796875</v>
      </c>
      <c r="I3875">
        <v>-3.2651495871207199E-2</v>
      </c>
      <c r="J3875">
        <v>1.8784843955799899</v>
      </c>
      <c r="K3875">
        <v>23.302288055419901</v>
      </c>
      <c r="L3875">
        <v>3.35451923370361</v>
      </c>
      <c r="M3875">
        <v>6776</v>
      </c>
      <c r="N3875">
        <v>6776</v>
      </c>
      <c r="O3875">
        <v>78.167973471208001</v>
      </c>
      <c r="P3875">
        <v>23.167986039845101</v>
      </c>
      <c r="Q3875">
        <v>29.638719044416099</v>
      </c>
      <c r="R3875">
        <v>8.1081039687667E-2</v>
      </c>
      <c r="S3875">
        <v>2.4031381551319099E-2</v>
      </c>
      <c r="T3875">
        <v>2.662109375</v>
      </c>
    </row>
    <row r="3876" spans="1:23" x14ac:dyDescent="0.3">
      <c r="A3876">
        <v>95.221089999999904</v>
      </c>
      <c r="B3876">
        <v>1374</v>
      </c>
      <c r="F3876">
        <v>0.13671875</v>
      </c>
      <c r="G3876">
        <v>-0.294921875</v>
      </c>
      <c r="H3876">
        <v>-1.08203125</v>
      </c>
      <c r="I3876">
        <v>-3.2603769019593401E-2</v>
      </c>
      <c r="J3876">
        <v>1.8743744760311301</v>
      </c>
      <c r="K3876">
        <v>23.2946681976318</v>
      </c>
      <c r="L3876">
        <v>3.35138069152831</v>
      </c>
      <c r="M3876">
        <v>6772</v>
      </c>
      <c r="N3876">
        <v>6779</v>
      </c>
      <c r="O3876">
        <v>78.069301213102094</v>
      </c>
      <c r="P3876">
        <v>23.145213998734299</v>
      </c>
      <c r="Q3876">
        <v>29.6470105907005</v>
      </c>
      <c r="R3876">
        <v>8.0983242416062098E-2</v>
      </c>
      <c r="S3876">
        <v>2.4009110455782599E-2</v>
      </c>
      <c r="T3876">
        <v>2.677734375</v>
      </c>
    </row>
    <row r="3877" spans="1:23" x14ac:dyDescent="0.3">
      <c r="A3877">
        <v>95.248174999999904</v>
      </c>
      <c r="B3877">
        <v>1374</v>
      </c>
      <c r="F3877">
        <v>-7.421875E-2</v>
      </c>
      <c r="G3877">
        <v>0</v>
      </c>
      <c r="H3877">
        <v>-1.302734375</v>
      </c>
      <c r="I3877">
        <v>-3.2655772470814103E-2</v>
      </c>
      <c r="J3877">
        <v>1.8685520900035799</v>
      </c>
      <c r="K3877">
        <v>23.3086643218994</v>
      </c>
      <c r="L3877">
        <v>3.3448699569702098</v>
      </c>
      <c r="M3877">
        <v>6767</v>
      </c>
      <c r="N3877">
        <v>6781</v>
      </c>
      <c r="O3877">
        <v>77.964451027424801</v>
      </c>
      <c r="P3877">
        <v>23.188381434550902</v>
      </c>
      <c r="Q3877">
        <v>29.742249357202699</v>
      </c>
      <c r="R3877">
        <v>8.0581393543036006E-2</v>
      </c>
      <c r="S3877">
        <v>2.3966719003078601E-2</v>
      </c>
      <c r="T3877">
        <v>2.6640625</v>
      </c>
    </row>
    <row r="3878" spans="1:23" x14ac:dyDescent="0.3">
      <c r="A3878">
        <v>95.272244999999998</v>
      </c>
      <c r="B3878">
        <v>1374</v>
      </c>
      <c r="F3878">
        <v>-0.287109375</v>
      </c>
      <c r="G3878">
        <v>0.240234375</v>
      </c>
      <c r="H3878">
        <v>-0.8828125</v>
      </c>
      <c r="I3878">
        <v>-3.2746440659081402E-2</v>
      </c>
      <c r="J3878">
        <v>1.8788878241412601</v>
      </c>
      <c r="K3878">
        <v>23.301002502441399</v>
      </c>
      <c r="L3878">
        <v>3.32574592590331</v>
      </c>
      <c r="M3878">
        <v>6785</v>
      </c>
      <c r="N3878">
        <v>6783</v>
      </c>
      <c r="O3878">
        <v>77.493214141957495</v>
      </c>
      <c r="P3878">
        <v>23.259434049153899</v>
      </c>
      <c r="Q3878">
        <v>30.0148010463802</v>
      </c>
      <c r="R3878">
        <v>8.0779601952937999E-2</v>
      </c>
      <c r="S3878">
        <v>2.4245836812232201E-2</v>
      </c>
      <c r="T3878">
        <v>2.673828125</v>
      </c>
    </row>
    <row r="3879" spans="1:23" x14ac:dyDescent="0.3">
      <c r="A3879">
        <v>95.296284999999898</v>
      </c>
      <c r="B3879">
        <v>1374</v>
      </c>
      <c r="F3879">
        <v>-2.34375E-2</v>
      </c>
      <c r="G3879">
        <v>2.5390625E-2</v>
      </c>
      <c r="H3879">
        <v>-0.388671875</v>
      </c>
      <c r="I3879">
        <v>-3.2665694181902301E-2</v>
      </c>
      <c r="J3879">
        <v>1.8894898468163901</v>
      </c>
      <c r="K3879">
        <v>23.3034267425537</v>
      </c>
      <c r="L3879">
        <v>3.33498798370361</v>
      </c>
      <c r="M3879">
        <v>6777</v>
      </c>
      <c r="N3879">
        <v>6784</v>
      </c>
      <c r="O3879">
        <v>77.716648165533996</v>
      </c>
      <c r="P3879">
        <v>23.206331496369099</v>
      </c>
      <c r="Q3879">
        <v>29.860180597264499</v>
      </c>
      <c r="R3879">
        <v>8.1421307245913496E-2</v>
      </c>
      <c r="S3879">
        <v>2.4312549388283401E-2</v>
      </c>
      <c r="T3879">
        <v>2.666015625</v>
      </c>
    </row>
    <row r="3880" spans="1:23" x14ac:dyDescent="0.3">
      <c r="A3880">
        <v>95.320864999999998</v>
      </c>
      <c r="B3880">
        <v>1374</v>
      </c>
      <c r="F3880">
        <v>0.2109375</v>
      </c>
      <c r="G3880">
        <v>-0.21875</v>
      </c>
      <c r="H3880">
        <v>-1.07421875</v>
      </c>
      <c r="I3880">
        <v>-3.2995505543591402E-2</v>
      </c>
      <c r="J3880">
        <v>1.8927435331258999</v>
      </c>
      <c r="K3880">
        <v>23.297498703002901</v>
      </c>
      <c r="L3880">
        <v>3.30255256652831</v>
      </c>
      <c r="M3880">
        <v>6784</v>
      </c>
      <c r="N3880">
        <v>6786</v>
      </c>
      <c r="O3880">
        <v>76.941214135292498</v>
      </c>
      <c r="P3880">
        <v>23.4463154899843</v>
      </c>
      <c r="Q3880">
        <v>30.473025092581199</v>
      </c>
      <c r="R3880">
        <v>8.0726693877954406E-2</v>
      </c>
      <c r="S3880">
        <v>2.4599865681840302E-2</v>
      </c>
      <c r="T3880">
        <v>2.67578125</v>
      </c>
    </row>
    <row r="3881" spans="1:23" x14ac:dyDescent="0.3">
      <c r="A3881">
        <v>95.343829999999997</v>
      </c>
      <c r="B3881">
        <v>1374</v>
      </c>
      <c r="F3881">
        <v>8.59375E-2</v>
      </c>
      <c r="G3881">
        <v>0.13671875</v>
      </c>
      <c r="H3881">
        <v>-1.513671875</v>
      </c>
      <c r="I3881">
        <v>-3.2791939402299901E-2</v>
      </c>
      <c r="J3881">
        <v>1.88612199607496</v>
      </c>
      <c r="K3881">
        <v>23.294858932495099</v>
      </c>
      <c r="L3881">
        <v>3.3531249618530201</v>
      </c>
      <c r="M3881">
        <v>6798</v>
      </c>
      <c r="N3881">
        <v>6787</v>
      </c>
      <c r="O3881">
        <v>78.110572969394298</v>
      </c>
      <c r="P3881">
        <v>23.306444476034802</v>
      </c>
      <c r="Q3881">
        <v>29.837758948672601</v>
      </c>
      <c r="R3881">
        <v>8.0927058522993006E-2</v>
      </c>
      <c r="S3881">
        <v>2.4146820646341799E-2</v>
      </c>
      <c r="T3881">
        <v>2.666015625</v>
      </c>
    </row>
    <row r="3882" spans="1:23" x14ac:dyDescent="0.3">
      <c r="A3882">
        <v>95.373899999999907</v>
      </c>
      <c r="B3882">
        <v>1375</v>
      </c>
      <c r="F3882">
        <v>-7.8125E-2</v>
      </c>
      <c r="G3882">
        <v>-5.6640625E-2</v>
      </c>
      <c r="H3882">
        <v>-0.5078125</v>
      </c>
      <c r="I3882">
        <v>-3.2551081312435601E-2</v>
      </c>
      <c r="J3882">
        <v>1.88467210778967</v>
      </c>
      <c r="K3882">
        <v>23.313714981079102</v>
      </c>
      <c r="L3882">
        <v>3.32940803527831</v>
      </c>
      <c r="M3882">
        <v>6790</v>
      </c>
      <c r="N3882">
        <v>6789</v>
      </c>
      <c r="O3882">
        <v>77.620869990193299</v>
      </c>
      <c r="P3882">
        <v>23.143014175354299</v>
      </c>
      <c r="Q3882">
        <v>29.815453212877198</v>
      </c>
      <c r="R3882">
        <v>8.1435896530570095E-2</v>
      </c>
      <c r="S3882">
        <v>2.4280481628559201E-2</v>
      </c>
      <c r="T3882">
        <v>2.673828125</v>
      </c>
    </row>
    <row r="3883" spans="1:23" x14ac:dyDescent="0.3">
      <c r="A3883">
        <v>95.399450000000002</v>
      </c>
      <c r="B3883">
        <v>1375</v>
      </c>
      <c r="F3883">
        <v>0.20703125</v>
      </c>
      <c r="G3883">
        <v>-1.5625E-2</v>
      </c>
      <c r="H3883">
        <v>-0.8671875</v>
      </c>
      <c r="I3883">
        <v>-3.2706865006318503E-2</v>
      </c>
      <c r="J3883">
        <v>1.8891854558998</v>
      </c>
      <c r="K3883">
        <v>23.295200347900298</v>
      </c>
      <c r="L3883">
        <v>3.35968147277831</v>
      </c>
      <c r="M3883">
        <v>6782</v>
      </c>
      <c r="N3883">
        <v>6791</v>
      </c>
      <c r="O3883">
        <v>78.264453013500002</v>
      </c>
      <c r="P3883">
        <v>23.2581632683092</v>
      </c>
      <c r="Q3883">
        <v>29.7174034606712</v>
      </c>
      <c r="R3883">
        <v>8.1226769031841006E-2</v>
      </c>
      <c r="S3883">
        <v>2.4138486671259701E-2</v>
      </c>
      <c r="T3883">
        <v>2.673828125</v>
      </c>
    </row>
    <row r="3884" spans="1:23" x14ac:dyDescent="0.3">
      <c r="A3884">
        <v>95.422809999999998</v>
      </c>
      <c r="B3884">
        <v>1375</v>
      </c>
      <c r="F3884">
        <v>-7.421875E-2</v>
      </c>
      <c r="G3884">
        <v>0.26171875</v>
      </c>
      <c r="H3884">
        <v>-1.1796875</v>
      </c>
      <c r="I3884">
        <v>-3.2849245837033199E-2</v>
      </c>
      <c r="J3884">
        <v>1.89490124088906</v>
      </c>
      <c r="K3884">
        <v>23.303503036498999</v>
      </c>
      <c r="L3884">
        <v>3.32940803527831</v>
      </c>
      <c r="M3884">
        <v>6795</v>
      </c>
      <c r="N3884">
        <v>6792</v>
      </c>
      <c r="O3884">
        <v>77.586870259852503</v>
      </c>
      <c r="P3884">
        <v>23.364882802755002</v>
      </c>
      <c r="Q3884">
        <v>30.114480355376902</v>
      </c>
      <c r="R3884">
        <v>8.1100395704344005E-2</v>
      </c>
      <c r="S3884">
        <v>2.4422962732517602E-2</v>
      </c>
      <c r="T3884">
        <v>2.669921875</v>
      </c>
    </row>
    <row r="3885" spans="1:23" x14ac:dyDescent="0.3">
      <c r="A3885">
        <v>95.448319999999995</v>
      </c>
      <c r="B3885">
        <v>1375</v>
      </c>
      <c r="F3885">
        <v>-0.111328125</v>
      </c>
      <c r="G3885">
        <v>0.123046875</v>
      </c>
      <c r="H3885">
        <v>-0.62109375</v>
      </c>
      <c r="I3885">
        <v>-3.2473931455526003E-2</v>
      </c>
      <c r="J3885">
        <v>1.8952665670711799</v>
      </c>
      <c r="K3885">
        <v>23.2755012512207</v>
      </c>
      <c r="L3885">
        <v>3.40081916809081</v>
      </c>
      <c r="M3885">
        <v>6803</v>
      </c>
      <c r="N3885">
        <v>6795</v>
      </c>
      <c r="O3885">
        <v>79.155770802073206</v>
      </c>
      <c r="P3885">
        <v>23.107143871296199</v>
      </c>
      <c r="Q3885">
        <v>29.191988956907501</v>
      </c>
      <c r="R3885">
        <v>8.2020806103409505E-2</v>
      </c>
      <c r="S3885">
        <v>2.3943504660073899E-2</v>
      </c>
      <c r="T3885">
        <v>2.673828125</v>
      </c>
    </row>
    <row r="3886" spans="1:23" x14ac:dyDescent="0.3">
      <c r="A3886">
        <v>95.474209999999999</v>
      </c>
      <c r="B3886">
        <v>1375</v>
      </c>
      <c r="F3886">
        <v>-2.34375E-2</v>
      </c>
      <c r="G3886">
        <v>-5.46875E-2</v>
      </c>
      <c r="H3886">
        <v>-0.75390625</v>
      </c>
      <c r="I3886">
        <v>-3.2606848171310501E-2</v>
      </c>
      <c r="J3886">
        <v>1.9168436447027</v>
      </c>
      <c r="K3886">
        <v>23.2851448059082</v>
      </c>
      <c r="L3886">
        <v>3.4214843368530201</v>
      </c>
      <c r="M3886">
        <v>6786</v>
      </c>
      <c r="N3886">
        <v>6798</v>
      </c>
      <c r="O3886">
        <v>79.669758234769503</v>
      </c>
      <c r="P3886">
        <v>23.212404568471001</v>
      </c>
      <c r="Q3886">
        <v>29.1357788485677</v>
      </c>
      <c r="R3886">
        <v>8.2578417890678907E-2</v>
      </c>
      <c r="S3886">
        <v>2.4059865213274301E-2</v>
      </c>
      <c r="T3886">
        <v>2.66015625</v>
      </c>
    </row>
    <row r="3887" spans="1:23" x14ac:dyDescent="0.3">
      <c r="A3887">
        <v>95.498755000000003</v>
      </c>
      <c r="B3887">
        <v>1375</v>
      </c>
      <c r="F3887">
        <v>-0.384765625</v>
      </c>
      <c r="G3887">
        <v>-0.26953125</v>
      </c>
      <c r="H3887">
        <v>-1.048828125</v>
      </c>
      <c r="I3887">
        <v>-3.2787149610740099E-2</v>
      </c>
      <c r="J3887">
        <v>1.8943760845022599</v>
      </c>
      <c r="K3887">
        <v>23.2817783355712</v>
      </c>
      <c r="L3887">
        <v>3.3999379730224599</v>
      </c>
      <c r="M3887">
        <v>6816</v>
      </c>
      <c r="N3887">
        <v>6801</v>
      </c>
      <c r="O3887">
        <v>79.1566022426004</v>
      </c>
      <c r="P3887">
        <v>23.352472275755598</v>
      </c>
      <c r="Q3887">
        <v>29.5016102436844</v>
      </c>
      <c r="R3887">
        <v>8.1121007751671401E-2</v>
      </c>
      <c r="S3887">
        <v>2.39320035326471E-2</v>
      </c>
      <c r="T3887">
        <v>2.669921875</v>
      </c>
    </row>
    <row r="3888" spans="1:23" x14ac:dyDescent="0.3">
      <c r="A3888">
        <v>95.522874999999999</v>
      </c>
      <c r="B3888">
        <v>1375</v>
      </c>
      <c r="F3888">
        <v>-3.7109375E-2</v>
      </c>
      <c r="G3888">
        <v>6.4453125E-2</v>
      </c>
      <c r="H3888">
        <v>-0.634765625</v>
      </c>
      <c r="I3888">
        <v>-3.2784583650975897E-2</v>
      </c>
      <c r="J3888">
        <v>1.8959515536626499</v>
      </c>
      <c r="K3888">
        <v>23.289140701293899</v>
      </c>
      <c r="L3888">
        <v>3.3405688858032199</v>
      </c>
      <c r="M3888">
        <v>6796</v>
      </c>
      <c r="N3888">
        <v>6805</v>
      </c>
      <c r="O3888">
        <v>77.798978803835894</v>
      </c>
      <c r="P3888">
        <v>23.364171037473501</v>
      </c>
      <c r="Q3888">
        <v>30.031462361973102</v>
      </c>
      <c r="R3888">
        <v>8.1147820336607099E-2</v>
      </c>
      <c r="S3888">
        <v>2.4369877121949698E-2</v>
      </c>
      <c r="T3888">
        <v>2.666015625</v>
      </c>
    </row>
    <row r="3889" spans="1:20" x14ac:dyDescent="0.3">
      <c r="A3889">
        <v>95.550549999999902</v>
      </c>
      <c r="B3889">
        <v>1376</v>
      </c>
      <c r="F3889">
        <v>9.9609375E-2</v>
      </c>
      <c r="G3889">
        <v>-2.34375E-2</v>
      </c>
      <c r="H3889">
        <v>-1.2578125</v>
      </c>
      <c r="I3889">
        <v>-3.2801005793466599E-2</v>
      </c>
      <c r="J3889">
        <v>1.8982576751872899</v>
      </c>
      <c r="K3889">
        <v>23.2959995269775</v>
      </c>
      <c r="L3889">
        <v>3.3949769592285102</v>
      </c>
      <c r="M3889">
        <v>6809</v>
      </c>
      <c r="N3889">
        <v>6807</v>
      </c>
      <c r="O3889">
        <v>79.089381636287101</v>
      </c>
      <c r="P3889">
        <v>23.3821274939951</v>
      </c>
      <c r="Q3889">
        <v>29.564180437677301</v>
      </c>
      <c r="R3889">
        <v>8.1184129873331498E-2</v>
      </c>
      <c r="S3889">
        <v>2.4001422642510001E-2</v>
      </c>
      <c r="T3889">
        <v>2.673828125</v>
      </c>
    </row>
    <row r="3890" spans="1:20" x14ac:dyDescent="0.3">
      <c r="A3890">
        <v>95.573549999999898</v>
      </c>
      <c r="B3890">
        <v>1376</v>
      </c>
      <c r="F3890">
        <v>-9.9609375E-2</v>
      </c>
      <c r="G3890">
        <v>-0.16015625</v>
      </c>
      <c r="H3890">
        <v>-1.40234375</v>
      </c>
      <c r="I3890">
        <v>-3.2866523299445401E-2</v>
      </c>
      <c r="J3890">
        <v>1.9079844847862699</v>
      </c>
      <c r="K3890">
        <v>23.296890258788999</v>
      </c>
      <c r="L3890">
        <v>3.37823616027831</v>
      </c>
      <c r="M3890">
        <v>6810</v>
      </c>
      <c r="N3890">
        <v>6810</v>
      </c>
      <c r="O3890">
        <v>78.702397094276904</v>
      </c>
      <c r="P3890">
        <v>23.4375982265381</v>
      </c>
      <c r="Q3890">
        <v>29.780030967115799</v>
      </c>
      <c r="R3890">
        <v>8.1406996840908297E-2</v>
      </c>
      <c r="S3890">
        <v>2.4243028868621501E-2</v>
      </c>
      <c r="T3890">
        <v>2.673828125</v>
      </c>
    </row>
    <row r="3891" spans="1:20" x14ac:dyDescent="0.3">
      <c r="A3891">
        <v>95.599604999999897</v>
      </c>
      <c r="B3891">
        <v>1376</v>
      </c>
      <c r="F3891">
        <v>-0.4609375</v>
      </c>
      <c r="G3891">
        <v>-4.1015625E-2</v>
      </c>
      <c r="H3891">
        <v>-1.248046875</v>
      </c>
      <c r="I3891">
        <v>-3.2813322400334702E-2</v>
      </c>
      <c r="J3891">
        <v>1.9026986715887</v>
      </c>
      <c r="K3891">
        <v>23.301143646240199</v>
      </c>
      <c r="L3891">
        <v>3.3914893722534099</v>
      </c>
      <c r="M3891">
        <v>6799</v>
      </c>
      <c r="N3891">
        <v>6813</v>
      </c>
      <c r="O3891">
        <v>79.025581037574</v>
      </c>
      <c r="P3891">
        <v>23.410452601288899</v>
      </c>
      <c r="Q3891">
        <v>29.623891775193702</v>
      </c>
      <c r="R3891">
        <v>8.1275603850732306E-2</v>
      </c>
      <c r="S3891">
        <v>2.40769969243761E-2</v>
      </c>
      <c r="T3891">
        <v>2.673828125</v>
      </c>
    </row>
    <row r="3892" spans="1:20" x14ac:dyDescent="0.3">
      <c r="A3892">
        <v>95.625554999999906</v>
      </c>
      <c r="B3892">
        <v>1376</v>
      </c>
      <c r="F3892">
        <v>-0.38671875</v>
      </c>
      <c r="G3892">
        <v>0.21484375</v>
      </c>
      <c r="H3892">
        <v>-0.60546875</v>
      </c>
      <c r="I3892">
        <v>-3.2770214276296498E-2</v>
      </c>
      <c r="J3892">
        <v>1.9066601773760801</v>
      </c>
      <c r="K3892">
        <v>23.296445846557599</v>
      </c>
      <c r="L3892">
        <v>3.4086183166503901</v>
      </c>
      <c r="M3892">
        <v>6804</v>
      </c>
      <c r="N3892">
        <v>6815</v>
      </c>
      <c r="O3892">
        <v>79.408692025430199</v>
      </c>
      <c r="P3892">
        <v>23.385399073134099</v>
      </c>
      <c r="Q3892">
        <v>29.4494198011033</v>
      </c>
      <c r="R3892">
        <v>8.1532077832552702E-2</v>
      </c>
      <c r="S3892">
        <v>2.40107238734707E-2</v>
      </c>
      <c r="T3892">
        <v>2.6796875</v>
      </c>
    </row>
    <row r="3893" spans="1:20" x14ac:dyDescent="0.3">
      <c r="A3893">
        <v>95.648880000000005</v>
      </c>
      <c r="B3893">
        <v>1376</v>
      </c>
      <c r="F3893">
        <v>-2.34375E-2</v>
      </c>
      <c r="G3893">
        <v>-2.34375E-2</v>
      </c>
      <c r="H3893">
        <v>-0.8046875</v>
      </c>
      <c r="I3893">
        <v>-3.2737541055299302E-2</v>
      </c>
      <c r="J3893">
        <v>1.9260224650284901</v>
      </c>
      <c r="K3893">
        <v>23.309501647949201</v>
      </c>
      <c r="L3893">
        <v>3.39532600402831</v>
      </c>
      <c r="M3893">
        <v>6805</v>
      </c>
      <c r="N3893">
        <v>6817</v>
      </c>
      <c r="O3893">
        <v>79.143357086222906</v>
      </c>
      <c r="P3893">
        <v>23.369099925079801</v>
      </c>
      <c r="Q3893">
        <v>29.527557062837602</v>
      </c>
      <c r="R3893">
        <v>8.2417485962370293E-2</v>
      </c>
      <c r="S3893">
        <v>2.4335870197295099E-2</v>
      </c>
      <c r="T3893">
        <v>2.671875</v>
      </c>
    </row>
    <row r="3894" spans="1:20" x14ac:dyDescent="0.3">
      <c r="A3894">
        <v>95.672549999999902</v>
      </c>
      <c r="B3894">
        <v>1376</v>
      </c>
      <c r="F3894">
        <v>0.19921875</v>
      </c>
      <c r="G3894">
        <v>4.4921875E-2</v>
      </c>
      <c r="H3894">
        <v>-1.2265625</v>
      </c>
      <c r="I3894">
        <v>-3.2666720565808001E-2</v>
      </c>
      <c r="J3894">
        <v>1.9113637519708899</v>
      </c>
      <c r="K3894">
        <v>23.291429519653299</v>
      </c>
      <c r="L3894">
        <v>3.3775390243530201</v>
      </c>
      <c r="M3894">
        <v>6811</v>
      </c>
      <c r="N3894">
        <v>6818</v>
      </c>
      <c r="O3894">
        <v>78.6677121355971</v>
      </c>
      <c r="P3894">
        <v>23.323673429886501</v>
      </c>
      <c r="Q3894">
        <v>29.648343388560999</v>
      </c>
      <c r="R3894">
        <v>8.1949516130752506E-2</v>
      </c>
      <c r="S3894">
        <v>2.42966739477097E-2</v>
      </c>
      <c r="T3894">
        <v>2.681640625</v>
      </c>
    </row>
    <row r="3895" spans="1:20" x14ac:dyDescent="0.3">
      <c r="A3895">
        <v>95.698070000000001</v>
      </c>
      <c r="B3895">
        <v>1377</v>
      </c>
      <c r="F3895">
        <v>4.8828125E-2</v>
      </c>
      <c r="G3895">
        <v>-4.6875E-2</v>
      </c>
      <c r="H3895">
        <v>-1.158203125</v>
      </c>
      <c r="I3895">
        <v>-3.2807677288853497E-2</v>
      </c>
      <c r="J3895">
        <v>1.91517684399677</v>
      </c>
      <c r="K3895">
        <v>23.287431716918899</v>
      </c>
      <c r="L3895">
        <v>3.3824218368530201</v>
      </c>
      <c r="M3895">
        <v>6824</v>
      </c>
      <c r="N3895">
        <v>6819</v>
      </c>
      <c r="O3895">
        <v>78.767917563530403</v>
      </c>
      <c r="P3895">
        <v>23.428982352097901</v>
      </c>
      <c r="Q3895">
        <v>29.7443211358243</v>
      </c>
      <c r="R3895">
        <v>8.1743919356586398E-2</v>
      </c>
      <c r="S3895">
        <v>2.4314173882432299E-2</v>
      </c>
      <c r="T3895">
        <v>2.66796875</v>
      </c>
    </row>
    <row r="3896" spans="1:20" x14ac:dyDescent="0.3">
      <c r="A3896">
        <v>95.7215249999999</v>
      </c>
      <c r="B3896">
        <v>1377</v>
      </c>
      <c r="F3896">
        <v>-0.19921875</v>
      </c>
      <c r="G3896">
        <v>0.244140625</v>
      </c>
      <c r="H3896">
        <v>-0.734375</v>
      </c>
      <c r="I3896">
        <v>-3.2718724017028598E-2</v>
      </c>
      <c r="J3896">
        <v>1.8978238503460201</v>
      </c>
      <c r="K3896">
        <v>23.295000076293899</v>
      </c>
      <c r="L3896">
        <v>3.37823616027831</v>
      </c>
      <c r="M3896">
        <v>6822</v>
      </c>
      <c r="N3896">
        <v>6822</v>
      </c>
      <c r="O3896">
        <v>78.696011611422406</v>
      </c>
      <c r="P3896">
        <v>23.373546008857701</v>
      </c>
      <c r="Q3896">
        <v>29.701055403251399</v>
      </c>
      <c r="R3896">
        <v>8.1195375730615194E-2</v>
      </c>
      <c r="S3896">
        <v>2.4115883530628199E-2</v>
      </c>
      <c r="T3896">
        <v>2.67578125</v>
      </c>
    </row>
    <row r="3897" spans="1:20" x14ac:dyDescent="0.3">
      <c r="A3897">
        <v>95.745059999999995</v>
      </c>
      <c r="B3897">
        <v>1377</v>
      </c>
      <c r="F3897">
        <v>-9.9609375E-2</v>
      </c>
      <c r="G3897">
        <v>5.46875E-2</v>
      </c>
      <c r="H3897">
        <v>-0.58203125</v>
      </c>
      <c r="I3897">
        <v>-3.2967451050169697E-2</v>
      </c>
      <c r="J3897">
        <v>1.90726524886522</v>
      </c>
      <c r="K3897">
        <v>23.290287017822202</v>
      </c>
      <c r="L3897">
        <v>3.3970702743530201</v>
      </c>
      <c r="M3897">
        <v>6834</v>
      </c>
      <c r="N3897">
        <v>6823</v>
      </c>
      <c r="O3897">
        <v>79.1187417093942</v>
      </c>
      <c r="P3897">
        <v>23.554157566322601</v>
      </c>
      <c r="Q3897">
        <v>29.7706422744156</v>
      </c>
      <c r="R3897">
        <v>8.0973613405396994E-2</v>
      </c>
      <c r="S3897">
        <v>2.4106364783589001E-2</v>
      </c>
      <c r="T3897">
        <v>2.669921875</v>
      </c>
    </row>
    <row r="3898" spans="1:20" x14ac:dyDescent="0.3">
      <c r="A3898">
        <v>95.769539999999907</v>
      </c>
      <c r="B3898">
        <v>1377</v>
      </c>
      <c r="F3898">
        <v>6.25E-2</v>
      </c>
      <c r="G3898">
        <v>-2.34375E-2</v>
      </c>
      <c r="H3898">
        <v>-0.96875</v>
      </c>
      <c r="I3898">
        <v>-3.2949660395804797E-2</v>
      </c>
      <c r="J3898">
        <v>1.91892143736351</v>
      </c>
      <c r="K3898">
        <v>23.286859512329102</v>
      </c>
      <c r="L3898">
        <v>3.4410155868530201</v>
      </c>
      <c r="M3898">
        <v>6834</v>
      </c>
      <c r="N3898">
        <v>6825</v>
      </c>
      <c r="O3898">
        <v>80.130446550781102</v>
      </c>
      <c r="P3898">
        <v>23.548049228509701</v>
      </c>
      <c r="Q3898">
        <v>29.387143391977201</v>
      </c>
      <c r="R3898">
        <v>8.1489613799527405E-2</v>
      </c>
      <c r="S3898">
        <v>2.3947469656835599E-2</v>
      </c>
      <c r="T3898">
        <v>2.671875</v>
      </c>
    </row>
    <row r="3899" spans="1:20" x14ac:dyDescent="0.3">
      <c r="A3899">
        <v>95.797089999999997</v>
      </c>
      <c r="B3899">
        <v>1377</v>
      </c>
      <c r="F3899">
        <v>-3.7109375E-2</v>
      </c>
      <c r="G3899">
        <v>-0.18359375</v>
      </c>
      <c r="H3899">
        <v>-1.287109375</v>
      </c>
      <c r="I3899">
        <v>-3.2868576067256697E-2</v>
      </c>
      <c r="J3899">
        <v>1.92044367735753</v>
      </c>
      <c r="K3899">
        <v>23.307001113891602</v>
      </c>
      <c r="L3899">
        <v>3.39044319152831</v>
      </c>
      <c r="M3899">
        <v>6839</v>
      </c>
      <c r="N3899">
        <v>6827</v>
      </c>
      <c r="O3899">
        <v>79.021063241536694</v>
      </c>
      <c r="P3899">
        <v>23.499659161617998</v>
      </c>
      <c r="Q3899">
        <v>29.738475031383299</v>
      </c>
      <c r="R3899">
        <v>8.1722192826276893E-2</v>
      </c>
      <c r="S3899">
        <v>2.43029339087413E-2</v>
      </c>
      <c r="T3899">
        <v>2.673828125</v>
      </c>
    </row>
    <row r="3900" spans="1:20" x14ac:dyDescent="0.3">
      <c r="A3900">
        <v>95.821875000000006</v>
      </c>
      <c r="B3900">
        <v>1377</v>
      </c>
      <c r="F3900">
        <v>-0.17578125</v>
      </c>
      <c r="G3900">
        <v>0.16015625</v>
      </c>
      <c r="H3900">
        <v>-0.462890625</v>
      </c>
      <c r="I3900">
        <v>-3.2766279804658099E-2</v>
      </c>
      <c r="J3900">
        <v>1.9235907626287501</v>
      </c>
      <c r="K3900">
        <v>23.280002593994102</v>
      </c>
      <c r="L3900">
        <v>3.38556037902831</v>
      </c>
      <c r="M3900">
        <v>6820</v>
      </c>
      <c r="N3900">
        <v>6830</v>
      </c>
      <c r="O3900">
        <v>78.815854405902996</v>
      </c>
      <c r="P3900">
        <v>23.434295000523701</v>
      </c>
      <c r="Q3900">
        <v>29.732970830762898</v>
      </c>
      <c r="R3900">
        <v>8.2084430642601305E-2</v>
      </c>
      <c r="S3900">
        <v>2.4406139819562502E-2</v>
      </c>
      <c r="T3900">
        <v>2.669921875</v>
      </c>
    </row>
    <row r="3901" spans="1:20" x14ac:dyDescent="0.3">
      <c r="A3901">
        <v>95.845455000000001</v>
      </c>
      <c r="B3901">
        <v>1377</v>
      </c>
      <c r="F3901">
        <v>0.287109375</v>
      </c>
      <c r="G3901">
        <v>-0.142578125</v>
      </c>
      <c r="H3901">
        <v>-1.13671875</v>
      </c>
      <c r="I3901">
        <v>-3.2667062693776498E-2</v>
      </c>
      <c r="J3901">
        <v>1.92297427469642</v>
      </c>
      <c r="K3901">
        <v>23.301000595092699</v>
      </c>
      <c r="L3901">
        <v>3.40753303527831</v>
      </c>
      <c r="M3901">
        <v>6832</v>
      </c>
      <c r="N3901">
        <v>6832</v>
      </c>
      <c r="O3901">
        <v>79.398929282818401</v>
      </c>
      <c r="P3901">
        <v>23.3727359151165</v>
      </c>
      <c r="Q3901">
        <v>29.437092069419499</v>
      </c>
      <c r="R3901">
        <v>8.2274248153067997E-2</v>
      </c>
      <c r="S3901">
        <v>2.4219146178241301E-2</v>
      </c>
      <c r="T3901">
        <v>2.677734375</v>
      </c>
    </row>
    <row r="3902" spans="1:20" x14ac:dyDescent="0.3">
      <c r="A3902">
        <v>95.871849999999895</v>
      </c>
      <c r="B3902">
        <v>1378</v>
      </c>
      <c r="F3902">
        <v>-0.1875</v>
      </c>
      <c r="G3902">
        <v>-1.953125E-3</v>
      </c>
      <c r="H3902">
        <v>-1.365234375</v>
      </c>
      <c r="I3902">
        <v>-3.28199938957216E-2</v>
      </c>
      <c r="J3902">
        <v>1.9269357804837901</v>
      </c>
      <c r="K3902">
        <v>23.289716720581001</v>
      </c>
      <c r="L3902">
        <v>3.38800178527831</v>
      </c>
      <c r="M3902">
        <v>6829</v>
      </c>
      <c r="N3902">
        <v>6834</v>
      </c>
      <c r="O3902">
        <v>78.905601827954897</v>
      </c>
      <c r="P3902">
        <v>23.489169078267199</v>
      </c>
      <c r="Q3902">
        <v>29.768696434864999</v>
      </c>
      <c r="R3902">
        <v>8.2035076424506095E-2</v>
      </c>
      <c r="S3902">
        <v>2.44207728709207E-2</v>
      </c>
      <c r="T3902">
        <v>2.671875</v>
      </c>
    </row>
    <row r="3903" spans="1:20" x14ac:dyDescent="0.3">
      <c r="A3903">
        <v>95.896114999999995</v>
      </c>
      <c r="B3903">
        <v>1378</v>
      </c>
      <c r="F3903">
        <v>-0.111328125</v>
      </c>
      <c r="G3903">
        <v>7.03125E-2</v>
      </c>
      <c r="H3903">
        <v>-0.8828125</v>
      </c>
      <c r="I3903">
        <v>-3.2745863318134401E-2</v>
      </c>
      <c r="J3903">
        <v>1.9304139426075599</v>
      </c>
      <c r="K3903">
        <v>23.3004455566406</v>
      </c>
      <c r="L3903">
        <v>3.41295848846435</v>
      </c>
      <c r="M3903">
        <v>6837</v>
      </c>
      <c r="N3903">
        <v>6835</v>
      </c>
      <c r="O3903">
        <v>79.523453447538103</v>
      </c>
      <c r="P3903">
        <v>23.4391302023549</v>
      </c>
      <c r="Q3903">
        <v>29.474487319414202</v>
      </c>
      <c r="R3903">
        <v>8.2358599740770894E-2</v>
      </c>
      <c r="S3903">
        <v>2.4274775037040602E-2</v>
      </c>
      <c r="T3903">
        <v>2.673828125</v>
      </c>
    </row>
    <row r="3904" spans="1:20" x14ac:dyDescent="0.3">
      <c r="A3904">
        <v>95.920704999999998</v>
      </c>
      <c r="B3904">
        <v>1378</v>
      </c>
      <c r="F3904">
        <v>-0.2109375</v>
      </c>
      <c r="G3904">
        <v>0.193359375</v>
      </c>
      <c r="H3904">
        <v>-0.638671875</v>
      </c>
      <c r="I3904">
        <v>-3.25182370274541E-2</v>
      </c>
      <c r="J3904">
        <v>1.9212960575472999</v>
      </c>
      <c r="K3904">
        <v>23.287429809570298</v>
      </c>
      <c r="L3904">
        <v>3.4312499618530201</v>
      </c>
      <c r="M3904">
        <v>6847</v>
      </c>
      <c r="N3904">
        <v>6838</v>
      </c>
      <c r="O3904">
        <v>79.904992645743107</v>
      </c>
      <c r="P3904">
        <v>23.2849519298824</v>
      </c>
      <c r="Q3904">
        <v>29.140797287993799</v>
      </c>
      <c r="R3904">
        <v>8.2512348032019497E-2</v>
      </c>
      <c r="S3904">
        <v>2.4044756077574801E-2</v>
      </c>
      <c r="T3904">
        <v>2.67578125</v>
      </c>
    </row>
    <row r="3905" spans="1:23" x14ac:dyDescent="0.3">
      <c r="A3905">
        <v>95.947684999999893</v>
      </c>
      <c r="B3905">
        <v>1378</v>
      </c>
      <c r="F3905">
        <v>0.1484375</v>
      </c>
      <c r="G3905">
        <v>-4.1015625E-2</v>
      </c>
      <c r="H3905">
        <v>-0.8125</v>
      </c>
      <c r="I3905">
        <v>-3.2750541918104503E-2</v>
      </c>
      <c r="J3905">
        <v>1.93501862226322</v>
      </c>
      <c r="K3905">
        <v>23.290502548217699</v>
      </c>
      <c r="L3905">
        <v>3.42218147277831</v>
      </c>
      <c r="M3905">
        <v>6847</v>
      </c>
      <c r="N3905">
        <v>6841</v>
      </c>
      <c r="O3905">
        <v>79.704326312207101</v>
      </c>
      <c r="P3905">
        <v>23.4610243017041</v>
      </c>
      <c r="Q3905">
        <v>29.435070073618999</v>
      </c>
      <c r="R3905">
        <v>8.2478011078257807E-2</v>
      </c>
      <c r="S3905">
        <v>2.4277460356212401E-2</v>
      </c>
      <c r="T3905">
        <v>2.666015625</v>
      </c>
    </row>
    <row r="3906" spans="1:23" x14ac:dyDescent="0.3">
      <c r="A3906">
        <v>95.973274999999902</v>
      </c>
      <c r="B3906">
        <v>1378</v>
      </c>
      <c r="F3906">
        <v>-0.166015625</v>
      </c>
      <c r="G3906">
        <v>-5.6640625E-2</v>
      </c>
      <c r="H3906">
        <v>-1.19140625</v>
      </c>
      <c r="I3906">
        <v>-3.2906039079813702E-2</v>
      </c>
      <c r="J3906">
        <v>1.93996194216505</v>
      </c>
      <c r="K3906">
        <v>23.284999847412099</v>
      </c>
      <c r="L3906">
        <v>3.42950569152831</v>
      </c>
      <c r="M3906">
        <v>6841</v>
      </c>
      <c r="N3906">
        <v>6843</v>
      </c>
      <c r="O3906">
        <v>79.856039503935804</v>
      </c>
      <c r="P3906">
        <v>23.579691844711899</v>
      </c>
      <c r="Q3906">
        <v>29.527750175426199</v>
      </c>
      <c r="R3906">
        <v>8.2272573998888696E-2</v>
      </c>
      <c r="S3906">
        <v>2.4293240113284501E-2</v>
      </c>
      <c r="T3906">
        <v>2.671875</v>
      </c>
    </row>
    <row r="3907" spans="1:23" x14ac:dyDescent="0.3">
      <c r="A3907">
        <v>95.999669999999995</v>
      </c>
      <c r="B3907">
        <v>1378</v>
      </c>
      <c r="F3907">
        <v>9.9609375E-2</v>
      </c>
      <c r="G3907">
        <v>0.15234375</v>
      </c>
      <c r="H3907">
        <v>-0.669921875</v>
      </c>
      <c r="I3907">
        <v>-3.2759779373255499E-2</v>
      </c>
      <c r="J3907">
        <v>1.92330535154897</v>
      </c>
      <c r="K3907">
        <v>23.289003372192301</v>
      </c>
      <c r="L3907">
        <v>3.45025764465331</v>
      </c>
      <c r="M3907">
        <v>6849</v>
      </c>
      <c r="N3907">
        <v>6846</v>
      </c>
      <c r="O3907">
        <v>80.353061921263702</v>
      </c>
      <c r="P3907">
        <v>23.484505217416299</v>
      </c>
      <c r="Q3907">
        <v>29.226646322984301</v>
      </c>
      <c r="R3907">
        <v>8.1896779759389193E-2</v>
      </c>
      <c r="S3907">
        <v>2.3935682170190001E-2</v>
      </c>
      <c r="T3907">
        <v>2.66796875</v>
      </c>
    </row>
    <row r="3908" spans="1:23" x14ac:dyDescent="0.3">
      <c r="A3908">
        <v>96.027095000000003</v>
      </c>
      <c r="B3908">
        <v>1378</v>
      </c>
      <c r="F3908">
        <v>9.9609375E-2</v>
      </c>
      <c r="G3908">
        <v>2.9296875E-2</v>
      </c>
      <c r="H3908">
        <v>-1.140625</v>
      </c>
      <c r="I3908">
        <v>-3.2863555339318097E-2</v>
      </c>
      <c r="J3908">
        <v>1.9288309100535499</v>
      </c>
      <c r="K3908">
        <v>23.285331726074201</v>
      </c>
      <c r="L3908">
        <v>3.4102452850341698</v>
      </c>
      <c r="M3908">
        <v>6841</v>
      </c>
      <c r="N3908">
        <v>6848</v>
      </c>
      <c r="O3908">
        <v>79.408692729301293</v>
      </c>
      <c r="P3908">
        <v>23.565574876893098</v>
      </c>
      <c r="Q3908">
        <v>29.676316366555099</v>
      </c>
      <c r="R3908">
        <v>8.1849516514228393E-2</v>
      </c>
      <c r="S3908">
        <v>2.4289921465258199E-2</v>
      </c>
      <c r="T3908">
        <v>2.66796875</v>
      </c>
    </row>
    <row r="3909" spans="1:23" x14ac:dyDescent="0.3">
      <c r="A3909">
        <v>96.050924999999907</v>
      </c>
      <c r="B3909">
        <v>1379</v>
      </c>
      <c r="F3909">
        <v>-0.15625</v>
      </c>
      <c r="G3909">
        <v>3.3203125E-2</v>
      </c>
      <c r="H3909">
        <v>-1.033203125</v>
      </c>
      <c r="I3909">
        <v>-3.2841376893756401E-2</v>
      </c>
      <c r="J3909">
        <v>1.9218212139341</v>
      </c>
      <c r="K3909">
        <v>23.2820014953613</v>
      </c>
      <c r="L3909">
        <v>3.42950569152831</v>
      </c>
      <c r="M3909">
        <v>6853</v>
      </c>
      <c r="N3909">
        <v>6850</v>
      </c>
      <c r="O3909">
        <v>79.845756638512498</v>
      </c>
      <c r="P3909">
        <v>23.558646697987999</v>
      </c>
      <c r="Q3909">
        <v>29.505195629425401</v>
      </c>
      <c r="R3909">
        <v>8.1576044607784295E-2</v>
      </c>
      <c r="S3909">
        <v>2.40691715482741E-2</v>
      </c>
      <c r="T3909">
        <v>2.671875</v>
      </c>
    </row>
    <row r="3910" spans="1:23" x14ac:dyDescent="0.3">
      <c r="A3910">
        <v>96.074724999999901</v>
      </c>
      <c r="B3910">
        <v>1379</v>
      </c>
      <c r="F3910">
        <v>0.265625</v>
      </c>
      <c r="G3910">
        <v>-0.166015625</v>
      </c>
      <c r="H3910">
        <v>-1.576171875</v>
      </c>
      <c r="I3910">
        <v>-3.25664770710207E-2</v>
      </c>
      <c r="J3910">
        <v>1.93650275987809</v>
      </c>
      <c r="K3910">
        <v>23.288503646850501</v>
      </c>
      <c r="L3910">
        <v>3.38495002746581</v>
      </c>
      <c r="M3910">
        <v>6849</v>
      </c>
      <c r="N3910">
        <v>6853</v>
      </c>
      <c r="O3910">
        <v>78.830421059044696</v>
      </c>
      <c r="P3910">
        <v>23.369803160183999</v>
      </c>
      <c r="Q3910">
        <v>29.645665780067102</v>
      </c>
      <c r="R3910">
        <v>8.2863460449567605E-2</v>
      </c>
      <c r="S3910">
        <v>2.4565424538676901E-2</v>
      </c>
      <c r="T3910">
        <v>2.662109375</v>
      </c>
    </row>
    <row r="3911" spans="1:23" x14ac:dyDescent="0.3">
      <c r="A3911">
        <v>96.099879999999999</v>
      </c>
      <c r="B3911">
        <v>1379</v>
      </c>
      <c r="F3911">
        <v>-8.59375E-2</v>
      </c>
      <c r="G3911">
        <v>5.46875E-2</v>
      </c>
      <c r="H3911">
        <v>-0.587890625</v>
      </c>
      <c r="I3911">
        <v>-3.27370278633465E-2</v>
      </c>
      <c r="J3911">
        <v>1.94779362219427</v>
      </c>
      <c r="K3911">
        <v>23.267335891723601</v>
      </c>
      <c r="L3911">
        <v>3.4555476760864199</v>
      </c>
      <c r="M3911">
        <v>6850</v>
      </c>
      <c r="N3911">
        <v>6854</v>
      </c>
      <c r="O3911">
        <v>80.401388469367802</v>
      </c>
      <c r="P3911">
        <v>23.496183905270399</v>
      </c>
      <c r="Q3911">
        <v>29.223604657302999</v>
      </c>
      <c r="R3911">
        <v>8.2898296593488796E-2</v>
      </c>
      <c r="S3911">
        <v>2.42258704641196E-2</v>
      </c>
      <c r="T3911">
        <v>2.673828125</v>
      </c>
    </row>
    <row r="3912" spans="1:23" x14ac:dyDescent="0.3">
      <c r="A3912">
        <v>96.123804999999905</v>
      </c>
      <c r="B3912">
        <v>1379</v>
      </c>
      <c r="F3912">
        <v>-4.8828125E-2</v>
      </c>
      <c r="G3912">
        <v>-2.1484375E-2</v>
      </c>
      <c r="H3912">
        <v>-0.421875</v>
      </c>
      <c r="I3912">
        <v>-3.2917842494728899E-2</v>
      </c>
      <c r="J3912">
        <v>1.9457272459766499</v>
      </c>
      <c r="K3912">
        <v>23.289716720581001</v>
      </c>
      <c r="L3912">
        <v>3.4605468368530201</v>
      </c>
      <c r="M3912">
        <v>6845</v>
      </c>
      <c r="N3912">
        <v>6857</v>
      </c>
      <c r="O3912">
        <v>80.595155528609794</v>
      </c>
      <c r="P3912">
        <v>23.637813059499599</v>
      </c>
      <c r="Q3912">
        <v>29.329074315277701</v>
      </c>
      <c r="R3912">
        <v>8.2314181987943796E-2</v>
      </c>
      <c r="S3912">
        <v>2.4141987607256998E-2</v>
      </c>
      <c r="T3912">
        <v>2.66015625</v>
      </c>
    </row>
    <row r="3913" spans="1:23" x14ac:dyDescent="0.3">
      <c r="A3913">
        <v>96.148084999999995</v>
      </c>
      <c r="B3913">
        <v>1379</v>
      </c>
      <c r="F3913">
        <v>-3.7109375E-2</v>
      </c>
      <c r="G3913">
        <v>-5.078125E-2</v>
      </c>
      <c r="H3913">
        <v>-0.98828125</v>
      </c>
      <c r="I3913">
        <v>-3.3043916651142202E-2</v>
      </c>
      <c r="J3913">
        <v>1.94842152656979</v>
      </c>
      <c r="K3913">
        <v>23.2886657714843</v>
      </c>
      <c r="L3913">
        <v>3.4433406448364199</v>
      </c>
      <c r="M3913">
        <v>6853</v>
      </c>
      <c r="N3913">
        <v>6860</v>
      </c>
      <c r="O3913">
        <v>80.190809414962999</v>
      </c>
      <c r="P3913">
        <v>23.737149602572199</v>
      </c>
      <c r="Q3913">
        <v>29.600835526849099</v>
      </c>
      <c r="R3913">
        <v>8.2083213831143795E-2</v>
      </c>
      <c r="S3913">
        <v>2.4297317121308799E-2</v>
      </c>
      <c r="T3913">
        <v>2.66796875</v>
      </c>
    </row>
    <row r="3914" spans="1:23" x14ac:dyDescent="0.3">
      <c r="A3914">
        <v>96.172695000000004</v>
      </c>
      <c r="B3914">
        <v>1379</v>
      </c>
      <c r="F3914">
        <v>-0.20703125</v>
      </c>
      <c r="G3914">
        <v>9.1796875E-2</v>
      </c>
      <c r="H3914">
        <v>-1.091796875</v>
      </c>
      <c r="I3914">
        <v>-3.2992939583827201E-2</v>
      </c>
      <c r="J3914">
        <v>1.9243328314361801</v>
      </c>
      <c r="K3914">
        <v>23.276666641235298</v>
      </c>
      <c r="L3914">
        <v>3.4360164260864199</v>
      </c>
      <c r="M3914">
        <v>6878</v>
      </c>
      <c r="N3914">
        <v>6862</v>
      </c>
      <c r="O3914">
        <v>79.979008923822605</v>
      </c>
      <c r="P3914">
        <v>23.7072783647174</v>
      </c>
      <c r="Q3914">
        <v>29.641875641767299</v>
      </c>
      <c r="R3914">
        <v>8.1170550319267606E-2</v>
      </c>
      <c r="S3914">
        <v>2.40604735833755E-2</v>
      </c>
      <c r="T3914">
        <v>2.671875</v>
      </c>
    </row>
    <row r="3915" spans="1:23" x14ac:dyDescent="0.3">
      <c r="A3915">
        <v>96.197039999999902</v>
      </c>
      <c r="B3915">
        <v>1380</v>
      </c>
      <c r="F3915">
        <v>0.28125</v>
      </c>
      <c r="G3915">
        <v>0.328125</v>
      </c>
      <c r="H3915">
        <v>-2.01171875</v>
      </c>
      <c r="I3915">
        <v>-3.3072655400501097E-2</v>
      </c>
      <c r="J3915">
        <v>1.95182362664079</v>
      </c>
      <c r="K3915">
        <v>23.281141281127901</v>
      </c>
      <c r="L3915">
        <v>3.4793799972534099</v>
      </c>
      <c r="M3915">
        <v>6855</v>
      </c>
      <c r="N3915">
        <v>6864</v>
      </c>
      <c r="O3915">
        <v>81.003937286787306</v>
      </c>
      <c r="P3915">
        <v>23.771376751213701</v>
      </c>
      <c r="Q3915">
        <v>29.345952243103099</v>
      </c>
      <c r="R3915">
        <v>8.2108144053588794E-2</v>
      </c>
      <c r="S3915">
        <v>2.4095416741664401E-2</v>
      </c>
      <c r="T3915">
        <v>2.669921875</v>
      </c>
    </row>
    <row r="3916" spans="1:23" x14ac:dyDescent="0.3">
      <c r="A3916">
        <v>96.220145000000002</v>
      </c>
      <c r="B3916">
        <v>1380</v>
      </c>
      <c r="F3916">
        <v>6.25E-2</v>
      </c>
      <c r="G3916">
        <v>8.0078125E-2</v>
      </c>
      <c r="H3916">
        <v>-0.693359375</v>
      </c>
      <c r="I3916">
        <v>-3.2839666253913602E-2</v>
      </c>
      <c r="J3916">
        <v>1.9514811333450499</v>
      </c>
      <c r="K3916">
        <v>23.270002365112301</v>
      </c>
      <c r="L3916">
        <v>3.4628718948364199</v>
      </c>
      <c r="M3916">
        <v>6877</v>
      </c>
      <c r="N3916">
        <v>6866</v>
      </c>
      <c r="O3916">
        <v>80.581037182924504</v>
      </c>
      <c r="P3916">
        <v>23.613625559205399</v>
      </c>
      <c r="Q3916">
        <v>29.3041966009954</v>
      </c>
      <c r="R3916">
        <v>8.2642164730366605E-2</v>
      </c>
      <c r="S3916">
        <v>2.4217622427905199E-2</v>
      </c>
      <c r="T3916">
        <v>2.681640625</v>
      </c>
    </row>
    <row r="3917" spans="1:23" x14ac:dyDescent="0.3">
      <c r="A3917">
        <v>96.244129999999899</v>
      </c>
      <c r="B3917">
        <v>1380</v>
      </c>
      <c r="F3917">
        <v>-7.421875E-2</v>
      </c>
      <c r="G3917">
        <v>-0.138671875</v>
      </c>
      <c r="H3917">
        <v>-0.291015625</v>
      </c>
      <c r="I3917">
        <v>-3.2854775480324998E-2</v>
      </c>
      <c r="J3917">
        <v>1.9523716159139699</v>
      </c>
      <c r="K3917">
        <v>23.281999588012599</v>
      </c>
      <c r="L3917">
        <v>3.3847468948364199</v>
      </c>
      <c r="M3917">
        <v>6857</v>
      </c>
      <c r="N3917">
        <v>6869</v>
      </c>
      <c r="O3917">
        <v>78.803675811108903</v>
      </c>
      <c r="P3917">
        <v>23.632128727987901</v>
      </c>
      <c r="Q3917">
        <v>29.988612186865101</v>
      </c>
      <c r="R3917">
        <v>8.2615139684887998E-2</v>
      </c>
      <c r="S3917">
        <v>2.4775133847737999E-2</v>
      </c>
      <c r="T3917">
        <v>2.669921875</v>
      </c>
    </row>
    <row r="3918" spans="1:23" x14ac:dyDescent="0.3">
      <c r="A3918">
        <v>96.269054999999994</v>
      </c>
      <c r="B3918">
        <v>1380</v>
      </c>
      <c r="F3918">
        <v>-0.359375</v>
      </c>
      <c r="G3918">
        <v>1.7578125E-2</v>
      </c>
      <c r="H3918">
        <v>-1.49609375</v>
      </c>
      <c r="I3918">
        <v>-3.2915789726917603E-2</v>
      </c>
      <c r="J3918">
        <v>1.9596096408972501</v>
      </c>
      <c r="K3918">
        <v>23.282857894897401</v>
      </c>
      <c r="L3918">
        <v>3.47658954620361</v>
      </c>
      <c r="M3918">
        <v>6879</v>
      </c>
      <c r="N3918">
        <v>6870</v>
      </c>
      <c r="O3918">
        <v>80.944940363144696</v>
      </c>
      <c r="P3918">
        <v>23.680115390809402</v>
      </c>
      <c r="Q3918">
        <v>29.254596129879001</v>
      </c>
      <c r="R3918">
        <v>8.2753382260028999E-2</v>
      </c>
      <c r="S3918">
        <v>2.4209167763986399E-2</v>
      </c>
      <c r="T3918">
        <v>2.67578125</v>
      </c>
      <c r="U3918">
        <v>20.0625</v>
      </c>
      <c r="V3918">
        <v>19.9375</v>
      </c>
      <c r="W3918">
        <v>20.0625</v>
      </c>
    </row>
    <row r="3919" spans="1:23" x14ac:dyDescent="0.3">
      <c r="A3919">
        <v>96.291034999999994</v>
      </c>
      <c r="B3919">
        <v>1380</v>
      </c>
      <c r="F3919">
        <v>0.2109375</v>
      </c>
      <c r="G3919">
        <v>5.2734375E-2</v>
      </c>
      <c r="H3919">
        <v>-1.548828125</v>
      </c>
      <c r="I3919">
        <v>-3.2773464491997799E-2</v>
      </c>
      <c r="J3919">
        <v>1.9576574291115401</v>
      </c>
      <c r="K3919">
        <v>23.2725734710693</v>
      </c>
      <c r="L3919">
        <v>3.46612678527831</v>
      </c>
      <c r="M3919">
        <v>6855</v>
      </c>
      <c r="N3919">
        <v>6871</v>
      </c>
      <c r="O3919">
        <v>80.665690270431</v>
      </c>
      <c r="P3919">
        <v>23.583082870302199</v>
      </c>
      <c r="Q3919">
        <v>29.235580568690501</v>
      </c>
      <c r="R3919">
        <v>8.3011090614314206E-2</v>
      </c>
      <c r="S3919">
        <v>2.4268774277496501E-2</v>
      </c>
      <c r="T3919">
        <v>2.67578125</v>
      </c>
    </row>
    <row r="3920" spans="1:23" x14ac:dyDescent="0.3">
      <c r="A3920">
        <v>96.312119999999993</v>
      </c>
      <c r="B3920">
        <v>1380</v>
      </c>
      <c r="F3920">
        <v>-4.6875E-2</v>
      </c>
      <c r="G3920">
        <v>0.21875</v>
      </c>
      <c r="H3920">
        <v>-0.5546875</v>
      </c>
      <c r="I3920">
        <v>-3.3004058742805299E-2</v>
      </c>
      <c r="J3920">
        <v>1.9594954764653301</v>
      </c>
      <c r="K3920">
        <v>23.288002014160099</v>
      </c>
      <c r="L3920">
        <v>3.4352019882202098</v>
      </c>
      <c r="M3920">
        <v>6878</v>
      </c>
      <c r="N3920">
        <v>6874</v>
      </c>
      <c r="O3920">
        <v>79.9989908207193</v>
      </c>
      <c r="P3920">
        <v>23.7574023961715</v>
      </c>
      <c r="Q3920">
        <v>29.697127616787999</v>
      </c>
      <c r="R3920">
        <v>8.24793655379219E-2</v>
      </c>
      <c r="S3920">
        <v>2.4494002441313702E-2</v>
      </c>
      <c r="T3920">
        <v>2.671875</v>
      </c>
    </row>
    <row r="3921" spans="1:20" x14ac:dyDescent="0.3">
      <c r="A3921">
        <v>96.334409999999906</v>
      </c>
      <c r="B3921">
        <v>1380</v>
      </c>
      <c r="F3921">
        <v>-4.8828125E-2</v>
      </c>
      <c r="G3921">
        <v>-0.216796875</v>
      </c>
      <c r="H3921">
        <v>-0.92578125</v>
      </c>
      <c r="I3921">
        <v>-3.3026125996777303E-2</v>
      </c>
      <c r="J3921">
        <v>1.9513669689131401</v>
      </c>
      <c r="K3921">
        <v>23.281600952148398</v>
      </c>
      <c r="L3921">
        <v>3.43682991027831</v>
      </c>
      <c r="M3921">
        <v>6883</v>
      </c>
      <c r="N3921">
        <v>6875</v>
      </c>
      <c r="O3921">
        <v>80.014902511507898</v>
      </c>
      <c r="P3921">
        <v>23.778545662610899</v>
      </c>
      <c r="Q3921">
        <v>29.717646233701299</v>
      </c>
      <c r="R3921">
        <v>8.2064184942203702E-2</v>
      </c>
      <c r="S3921">
        <v>2.43875441656945E-2</v>
      </c>
      <c r="T3921">
        <v>2.681640625</v>
      </c>
    </row>
    <row r="3922" spans="1:20" x14ac:dyDescent="0.3">
      <c r="A3922">
        <v>96.359844999999893</v>
      </c>
      <c r="B3922">
        <v>1380</v>
      </c>
      <c r="F3922">
        <v>-0.1875</v>
      </c>
      <c r="G3922">
        <v>0.48046875</v>
      </c>
      <c r="H3922">
        <v>-0.9921875</v>
      </c>
      <c r="I3922">
        <v>-3.3191886997543198E-2</v>
      </c>
      <c r="J3922">
        <v>1.96086544964829</v>
      </c>
      <c r="K3922">
        <v>23.2773342132568</v>
      </c>
      <c r="L3922">
        <v>3.4547332382202098</v>
      </c>
      <c r="M3922">
        <v>6879</v>
      </c>
      <c r="N3922">
        <v>6877</v>
      </c>
      <c r="O3922">
        <v>80.416980203698898</v>
      </c>
      <c r="P3922">
        <v>23.903342456164498</v>
      </c>
      <c r="Q3922">
        <v>29.724247784008401</v>
      </c>
      <c r="R3922">
        <v>8.20331070118855E-2</v>
      </c>
      <c r="S3922">
        <v>2.4383723993133599E-2</v>
      </c>
      <c r="T3922">
        <v>2.671875</v>
      </c>
    </row>
    <row r="3923" spans="1:20" x14ac:dyDescent="0.3">
      <c r="A3923">
        <v>96.381214999999898</v>
      </c>
      <c r="B3923">
        <v>1381</v>
      </c>
      <c r="F3923">
        <v>0.287109375</v>
      </c>
      <c r="G3923">
        <v>-0.171875</v>
      </c>
      <c r="H3923">
        <v>-1.15625</v>
      </c>
      <c r="I3923">
        <v>-3.2904670567939498E-2</v>
      </c>
      <c r="J3923">
        <v>1.96062570434127</v>
      </c>
      <c r="K3923">
        <v>23.268001556396399</v>
      </c>
      <c r="L3923">
        <v>3.4926332092285102</v>
      </c>
      <c r="M3923">
        <v>6861</v>
      </c>
      <c r="N3923">
        <v>6879</v>
      </c>
      <c r="O3923">
        <v>81.266594948251097</v>
      </c>
      <c r="P3923">
        <v>23.7026969012372</v>
      </c>
      <c r="Q3923">
        <v>29.166592886450498</v>
      </c>
      <c r="R3923">
        <v>8.2717410280807896E-2</v>
      </c>
      <c r="S3923">
        <v>2.4125850302818198E-2</v>
      </c>
      <c r="T3923">
        <v>2.681640625</v>
      </c>
    </row>
    <row r="3924" spans="1:20" x14ac:dyDescent="0.3">
      <c r="A3924">
        <v>96.403315000000006</v>
      </c>
      <c r="B3924">
        <v>1381</v>
      </c>
      <c r="F3924">
        <v>-0.162109375</v>
      </c>
      <c r="G3924">
        <v>-2.5390625E-2</v>
      </c>
      <c r="H3924">
        <v>-1.0078125</v>
      </c>
      <c r="I3924">
        <v>-3.2805111329089302E-2</v>
      </c>
      <c r="J3924">
        <v>1.9566185327811301</v>
      </c>
      <c r="K3924">
        <v>23.2773342132568</v>
      </c>
      <c r="L3924">
        <v>3.4303191757202098</v>
      </c>
      <c r="M3924">
        <v>6881</v>
      </c>
      <c r="N3924">
        <v>6881</v>
      </c>
      <c r="O3924">
        <v>79.8486859113831</v>
      </c>
      <c r="P3924">
        <v>23.638419186825899</v>
      </c>
      <c r="Q3924">
        <v>29.6040177956843</v>
      </c>
      <c r="R3924">
        <v>8.2772816461076607E-2</v>
      </c>
      <c r="S3924">
        <v>2.4504079315126201E-2</v>
      </c>
      <c r="T3924">
        <v>2.6796875</v>
      </c>
    </row>
    <row r="3925" spans="1:20" x14ac:dyDescent="0.3">
      <c r="A3925">
        <v>96.425084999999996</v>
      </c>
      <c r="B3925">
        <v>1381</v>
      </c>
      <c r="F3925">
        <v>-0.162109375</v>
      </c>
      <c r="G3925">
        <v>0.25</v>
      </c>
      <c r="H3925">
        <v>-1.203125</v>
      </c>
      <c r="I3925">
        <v>-3.3006453638585197E-2</v>
      </c>
      <c r="J3925">
        <v>1.96611701351628</v>
      </c>
      <c r="K3925">
        <v>23.2942905426025</v>
      </c>
      <c r="L3925">
        <v>3.4507812118530201</v>
      </c>
      <c r="M3925">
        <v>6885</v>
      </c>
      <c r="N3925">
        <v>6882</v>
      </c>
      <c r="O3925">
        <v>80.383500147858399</v>
      </c>
      <c r="P3925">
        <v>23.788667587143301</v>
      </c>
      <c r="Q3925">
        <v>29.5939683434861</v>
      </c>
      <c r="R3925">
        <v>8.2649312169920303E-2</v>
      </c>
      <c r="S3925">
        <v>2.4459211279675298E-2</v>
      </c>
      <c r="T3925">
        <v>2.677734375</v>
      </c>
    </row>
    <row r="3926" spans="1:20" x14ac:dyDescent="0.3">
      <c r="A3926">
        <v>96.451299999999904</v>
      </c>
      <c r="B3926">
        <v>1381</v>
      </c>
      <c r="F3926">
        <v>0.5625</v>
      </c>
      <c r="G3926">
        <v>2.1484375E-2</v>
      </c>
      <c r="H3926">
        <v>-0.98046875</v>
      </c>
      <c r="I3926">
        <v>-3.2573490694376102E-2</v>
      </c>
      <c r="J3926">
        <v>1.9594840600221399</v>
      </c>
      <c r="K3926">
        <v>23.273715972900298</v>
      </c>
      <c r="L3926">
        <v>3.47170673370361</v>
      </c>
      <c r="M3926">
        <v>6884</v>
      </c>
      <c r="N3926">
        <v>6882</v>
      </c>
      <c r="O3926">
        <v>80.799516461423593</v>
      </c>
      <c r="P3926">
        <v>23.476249993579401</v>
      </c>
      <c r="Q3926">
        <v>29.054938719574899</v>
      </c>
      <c r="R3926">
        <v>8.34666550474647E-2</v>
      </c>
      <c r="S3926">
        <v>2.4251185475319799E-2</v>
      </c>
      <c r="T3926">
        <v>2.677734375</v>
      </c>
    </row>
    <row r="3927" spans="1:20" x14ac:dyDescent="0.3">
      <c r="A3927">
        <v>96.474035000000001</v>
      </c>
      <c r="B3927">
        <v>1381</v>
      </c>
      <c r="F3927">
        <v>-0.3125</v>
      </c>
      <c r="G3927">
        <v>0.115234375</v>
      </c>
      <c r="H3927">
        <v>-0.42578125</v>
      </c>
      <c r="I3927">
        <v>-3.2747120638418899E-2</v>
      </c>
      <c r="J3927">
        <v>1.9628975765363299</v>
      </c>
      <c r="K3927">
        <v>23.277500152587798</v>
      </c>
      <c r="L3927">
        <v>3.48260627746581</v>
      </c>
      <c r="M3927">
        <v>6886</v>
      </c>
      <c r="N3927">
        <v>6885</v>
      </c>
      <c r="O3927">
        <v>81.066368155114105</v>
      </c>
      <c r="P3927">
        <v>23.610280722037</v>
      </c>
      <c r="Q3927">
        <v>29.1246311625316</v>
      </c>
      <c r="R3927">
        <v>8.3137409488919595E-2</v>
      </c>
      <c r="S3927">
        <v>2.42134638717314E-2</v>
      </c>
      <c r="T3927">
        <v>2.673828125</v>
      </c>
    </row>
    <row r="3928" spans="1:20" x14ac:dyDescent="0.3">
      <c r="A3928">
        <v>96.498940000000005</v>
      </c>
      <c r="B3928">
        <v>1381</v>
      </c>
      <c r="F3928">
        <v>-0.296875</v>
      </c>
      <c r="G3928">
        <v>0.1875</v>
      </c>
      <c r="H3928">
        <v>-1.626953125</v>
      </c>
      <c r="I3928">
        <v>-3.2651666935191399E-2</v>
      </c>
      <c r="J3928">
        <v>1.9708205881110801</v>
      </c>
      <c r="K3928">
        <v>23.278285980224599</v>
      </c>
      <c r="L3928">
        <v>3.47170673370361</v>
      </c>
      <c r="M3928">
        <v>6888</v>
      </c>
      <c r="N3928">
        <v>6888</v>
      </c>
      <c r="O3928">
        <v>80.815382186624106</v>
      </c>
      <c r="P3928">
        <v>23.5512074542428</v>
      </c>
      <c r="Q3928">
        <v>29.141986113308</v>
      </c>
      <c r="R3928">
        <v>8.3682358619622907E-2</v>
      </c>
      <c r="S3928">
        <v>2.4386701328219101E-2</v>
      </c>
      <c r="T3928">
        <v>2.67578125</v>
      </c>
    </row>
    <row r="3929" spans="1:20" x14ac:dyDescent="0.3">
      <c r="A3929">
        <v>96.529624999999996</v>
      </c>
      <c r="B3929">
        <v>1381</v>
      </c>
      <c r="F3929">
        <v>0.19921875</v>
      </c>
      <c r="G3929">
        <v>8.59375E-2</v>
      </c>
      <c r="H3929">
        <v>-0.640625</v>
      </c>
      <c r="I3929">
        <v>-3.2783103947511903E-2</v>
      </c>
      <c r="J3929">
        <v>1.96511236651544</v>
      </c>
      <c r="K3929">
        <v>23.288000106811499</v>
      </c>
      <c r="L3929">
        <v>3.43805061340331</v>
      </c>
      <c r="M3929">
        <v>6888</v>
      </c>
      <c r="N3929">
        <v>6889</v>
      </c>
      <c r="O3929">
        <v>80.065323052159897</v>
      </c>
      <c r="P3929">
        <v>23.649552389736701</v>
      </c>
      <c r="Q3929">
        <v>29.537821728802399</v>
      </c>
      <c r="R3929">
        <v>8.3093004642584803E-2</v>
      </c>
      <c r="S3929">
        <v>2.4543863580432201E-2</v>
      </c>
      <c r="T3929">
        <v>2.669921875</v>
      </c>
    </row>
    <row r="3930" spans="1:20" x14ac:dyDescent="0.3">
      <c r="A3930">
        <v>96.555344999999903</v>
      </c>
      <c r="B3930">
        <v>1382</v>
      </c>
      <c r="F3930">
        <v>-3.125E-2</v>
      </c>
      <c r="G3930">
        <v>-0.2265625</v>
      </c>
      <c r="H3930">
        <v>-1.29296875</v>
      </c>
      <c r="I3930">
        <v>-3.2992597455858703E-2</v>
      </c>
      <c r="J3930">
        <v>1.9888281720733101</v>
      </c>
      <c r="K3930">
        <v>23.280803680419901</v>
      </c>
      <c r="L3930">
        <v>3.46368537902831</v>
      </c>
      <c r="M3930">
        <v>6888</v>
      </c>
      <c r="N3930">
        <v>6890</v>
      </c>
      <c r="O3930">
        <v>80.637379319899097</v>
      </c>
      <c r="P3930">
        <v>23.806011120560701</v>
      </c>
      <c r="Q3930">
        <v>29.522302586396201</v>
      </c>
      <c r="R3930">
        <v>8.3543108587209397E-2</v>
      </c>
      <c r="S3930">
        <v>2.4663849307197502E-2</v>
      </c>
      <c r="T3930">
        <v>2.673828125</v>
      </c>
    </row>
    <row r="3931" spans="1:20" x14ac:dyDescent="0.3">
      <c r="A3931">
        <v>96.577224999999899</v>
      </c>
      <c r="B3931">
        <v>1382</v>
      </c>
      <c r="F3931">
        <v>-8.203125E-2</v>
      </c>
      <c r="G3931">
        <v>7.2265625E-2</v>
      </c>
      <c r="H3931">
        <v>-0.650390625</v>
      </c>
      <c r="I3931">
        <v>-3.2827520711029803E-2</v>
      </c>
      <c r="J3931">
        <v>1.9744281841595299</v>
      </c>
      <c r="K3931">
        <v>23.2691440582275</v>
      </c>
      <c r="L3931">
        <v>3.46612678527831</v>
      </c>
      <c r="M3931">
        <v>6905</v>
      </c>
      <c r="N3931">
        <v>6891</v>
      </c>
      <c r="O3931">
        <v>80.653803490722296</v>
      </c>
      <c r="P3931">
        <v>23.689868878094</v>
      </c>
      <c r="Q3931">
        <v>29.372289777777301</v>
      </c>
      <c r="R3931">
        <v>8.3344833790333195E-2</v>
      </c>
      <c r="S3931">
        <v>2.4480286095703501E-2</v>
      </c>
      <c r="T3931">
        <v>2.67578125</v>
      </c>
    </row>
    <row r="3932" spans="1:20" x14ac:dyDescent="0.3">
      <c r="A3932">
        <v>96.601460000000003</v>
      </c>
      <c r="B3932">
        <v>1382</v>
      </c>
      <c r="F3932">
        <v>4.6875E-2</v>
      </c>
      <c r="G3932">
        <v>0.68359375</v>
      </c>
      <c r="H3932">
        <v>-1.341796875</v>
      </c>
      <c r="I3932">
        <v>-3.2853180308671598E-2</v>
      </c>
      <c r="J3932">
        <v>1.9900230455588199</v>
      </c>
      <c r="K3932">
        <v>23.284500122070298</v>
      </c>
      <c r="L3932">
        <v>3.45758186340331</v>
      </c>
      <c r="M3932">
        <v>6896</v>
      </c>
      <c r="N3932">
        <v>6893</v>
      </c>
      <c r="O3932">
        <v>80.5080653204827</v>
      </c>
      <c r="P3932">
        <v>23.715843974780601</v>
      </c>
      <c r="Q3932">
        <v>29.4577243663399</v>
      </c>
      <c r="R3932">
        <v>8.3911120670004696E-2</v>
      </c>
      <c r="S3932">
        <v>2.47183066396768E-2</v>
      </c>
      <c r="T3932">
        <v>2.671875</v>
      </c>
    </row>
    <row r="3933" spans="1:20" x14ac:dyDescent="0.3">
      <c r="A3933">
        <v>96.629440000000002</v>
      </c>
      <c r="B3933">
        <v>1382</v>
      </c>
      <c r="F3933">
        <v>0</v>
      </c>
      <c r="G3933">
        <v>-0.318359375</v>
      </c>
      <c r="H3933">
        <v>-0.576171875</v>
      </c>
      <c r="I3933">
        <v>-3.2953252739474602E-2</v>
      </c>
      <c r="J3933">
        <v>1.9925346630609</v>
      </c>
      <c r="K3933">
        <v>23.2760009765625</v>
      </c>
      <c r="L3933">
        <v>3.48077522277831</v>
      </c>
      <c r="M3933">
        <v>6890</v>
      </c>
      <c r="N3933">
        <v>6894</v>
      </c>
      <c r="O3933">
        <v>81.018527484582705</v>
      </c>
      <c r="P3933">
        <v>23.7893643574908</v>
      </c>
      <c r="Q3933">
        <v>29.362869328892401</v>
      </c>
      <c r="R3933">
        <v>8.3757372963750298E-2</v>
      </c>
      <c r="S3933">
        <v>2.4593567976659101E-2</v>
      </c>
      <c r="T3933">
        <v>2.6796875</v>
      </c>
    </row>
    <row r="3934" spans="1:20" x14ac:dyDescent="0.3">
      <c r="A3934">
        <v>96.654510000000002</v>
      </c>
      <c r="B3934">
        <v>1382</v>
      </c>
      <c r="F3934">
        <v>7.421875E-2</v>
      </c>
      <c r="G3934">
        <v>7.421875E-2</v>
      </c>
      <c r="H3934">
        <v>-1.66796875</v>
      </c>
      <c r="I3934">
        <v>-3.2892696089039997E-2</v>
      </c>
      <c r="J3934">
        <v>1.96937069982579</v>
      </c>
      <c r="K3934">
        <v>23.266668319702099</v>
      </c>
      <c r="L3934">
        <v>3.5133269882202098</v>
      </c>
      <c r="M3934">
        <v>6889</v>
      </c>
      <c r="N3934">
        <v>6897</v>
      </c>
      <c r="O3934">
        <v>81.743413733577796</v>
      </c>
      <c r="P3934">
        <v>23.7561371729021</v>
      </c>
      <c r="Q3934">
        <v>29.0618364071867</v>
      </c>
      <c r="R3934">
        <v>8.2899449750281407E-2</v>
      </c>
      <c r="S3934">
        <v>2.4092102468884699E-2</v>
      </c>
      <c r="T3934">
        <v>2.68359375</v>
      </c>
    </row>
    <row r="3935" spans="1:20" x14ac:dyDescent="0.3">
      <c r="A3935">
        <v>96.681044999999997</v>
      </c>
      <c r="B3935">
        <v>1382</v>
      </c>
      <c r="F3935">
        <v>-0.1875</v>
      </c>
      <c r="G3935">
        <v>0.2265625</v>
      </c>
      <c r="H3935">
        <v>-0.724609375</v>
      </c>
      <c r="I3935">
        <v>-3.2736343607409298E-2</v>
      </c>
      <c r="J3935">
        <v>1.9755127462627</v>
      </c>
      <c r="K3935">
        <v>23.2794284820556</v>
      </c>
      <c r="L3935">
        <v>3.5261157608032199</v>
      </c>
      <c r="M3935">
        <v>6912</v>
      </c>
      <c r="N3935">
        <v>6899</v>
      </c>
      <c r="O3935">
        <v>82.085959673067904</v>
      </c>
      <c r="P3935">
        <v>23.649819709072499</v>
      </c>
      <c r="Q3935">
        <v>28.811041258779198</v>
      </c>
      <c r="R3935">
        <v>8.3531831132939396E-2</v>
      </c>
      <c r="S3935">
        <v>2.4066390331924901E-2</v>
      </c>
      <c r="T3935">
        <v>2.681640625</v>
      </c>
    </row>
    <row r="3936" spans="1:20" x14ac:dyDescent="0.3">
      <c r="A3936">
        <v>96.706040000000002</v>
      </c>
      <c r="B3936">
        <v>1383</v>
      </c>
      <c r="F3936">
        <v>-2.34375E-2</v>
      </c>
      <c r="G3936">
        <v>-0.10546875</v>
      </c>
      <c r="H3936">
        <v>-0.70703125</v>
      </c>
      <c r="I3936">
        <v>-3.2738567439205002E-2</v>
      </c>
      <c r="J3936">
        <v>1.98240442490066</v>
      </c>
      <c r="K3936">
        <v>23.2431106567382</v>
      </c>
      <c r="L3936">
        <v>3.5947078323364199</v>
      </c>
      <c r="M3936">
        <v>6893</v>
      </c>
      <c r="N3936">
        <v>6903</v>
      </c>
      <c r="O3936">
        <v>83.552191925639306</v>
      </c>
      <c r="P3936">
        <v>23.664917009339302</v>
      </c>
      <c r="Q3936">
        <v>28.3235142776396</v>
      </c>
      <c r="R3936">
        <v>8.3769760279248207E-2</v>
      </c>
      <c r="S3936">
        <v>2.3726540013037398E-2</v>
      </c>
      <c r="T3936">
        <v>2.6875</v>
      </c>
    </row>
    <row r="3937" spans="1:20" x14ac:dyDescent="0.3">
      <c r="A3937">
        <v>96.731245000000001</v>
      </c>
      <c r="B3937">
        <v>1383</v>
      </c>
      <c r="F3937">
        <v>0.4375</v>
      </c>
      <c r="G3937">
        <v>0.34375</v>
      </c>
      <c r="H3937">
        <v>-1.9453125</v>
      </c>
      <c r="I3937">
        <v>-3.2991571071953003E-2</v>
      </c>
      <c r="J3937">
        <v>1.99034270596818</v>
      </c>
      <c r="K3937">
        <v>23.279430389404201</v>
      </c>
      <c r="L3937">
        <v>3.46124397277831</v>
      </c>
      <c r="M3937">
        <v>6915</v>
      </c>
      <c r="N3937">
        <v>6908</v>
      </c>
      <c r="O3937">
        <v>80.575788125038002</v>
      </c>
      <c r="P3937">
        <v>23.867814450265101</v>
      </c>
      <c r="Q3937">
        <v>29.6215712010498</v>
      </c>
      <c r="R3937">
        <v>8.3390237095884001E-2</v>
      </c>
      <c r="S3937">
        <v>2.4701498456081501E-2</v>
      </c>
      <c r="T3937">
        <v>2.6875</v>
      </c>
    </row>
    <row r="3938" spans="1:20" x14ac:dyDescent="0.3">
      <c r="A3938">
        <v>96.755645000000001</v>
      </c>
      <c r="B3938">
        <v>1383</v>
      </c>
      <c r="F3938">
        <v>-0.39453125</v>
      </c>
      <c r="G3938">
        <v>-0.154296875</v>
      </c>
      <c r="H3938">
        <v>-0.228515625</v>
      </c>
      <c r="I3938">
        <v>-3.2754476389742902E-2</v>
      </c>
      <c r="J3938">
        <v>1.9951946943244701</v>
      </c>
      <c r="K3938">
        <v>23.2755012512207</v>
      </c>
      <c r="L3938">
        <v>3.49847541809081</v>
      </c>
      <c r="M3938">
        <v>6919</v>
      </c>
      <c r="N3938">
        <v>6911</v>
      </c>
      <c r="O3938">
        <v>81.4287689711377</v>
      </c>
      <c r="P3938">
        <v>23.706478918506601</v>
      </c>
      <c r="Q3938">
        <v>29.113149097107598</v>
      </c>
      <c r="R3938">
        <v>8.41624224830331E-2</v>
      </c>
      <c r="S3938">
        <v>2.45023315412231E-2</v>
      </c>
      <c r="T3938">
        <v>2.6875</v>
      </c>
    </row>
    <row r="3939" spans="1:20" x14ac:dyDescent="0.3">
      <c r="A3939">
        <v>96.789419999999893</v>
      </c>
      <c r="B3939">
        <v>1383</v>
      </c>
      <c r="F3939">
        <v>6.25E-2</v>
      </c>
      <c r="G3939">
        <v>0.279296875</v>
      </c>
      <c r="H3939">
        <v>-1.30078125</v>
      </c>
      <c r="I3939">
        <v>-3.2804769201120798E-2</v>
      </c>
      <c r="J3939">
        <v>1.99537735741553</v>
      </c>
      <c r="K3939">
        <v>23.267002105712798</v>
      </c>
      <c r="L3939">
        <v>3.50579963684081</v>
      </c>
      <c r="M3939">
        <v>6908</v>
      </c>
      <c r="N3939">
        <v>6913</v>
      </c>
      <c r="O3939">
        <v>81.569447532582799</v>
      </c>
      <c r="P3939">
        <v>23.748831840667599</v>
      </c>
      <c r="Q3939">
        <v>29.114861702576999</v>
      </c>
      <c r="R3939">
        <v>8.4020021313159499E-2</v>
      </c>
      <c r="S3939">
        <v>2.4462313007802099E-2</v>
      </c>
      <c r="T3939">
        <v>2.693359375</v>
      </c>
    </row>
    <row r="3940" spans="1:20" x14ac:dyDescent="0.3">
      <c r="A3940">
        <v>96.810509999999994</v>
      </c>
      <c r="B3940">
        <v>1383</v>
      </c>
      <c r="F3940">
        <v>7.2265625E-2</v>
      </c>
      <c r="G3940">
        <v>-2.5390625E-2</v>
      </c>
      <c r="H3940">
        <v>-1.2265625</v>
      </c>
      <c r="I3940">
        <v>-3.2872450666500602E-2</v>
      </c>
      <c r="J3940">
        <v>1.9911532734347599</v>
      </c>
      <c r="K3940">
        <v>23.278911590576101</v>
      </c>
      <c r="L3940">
        <v>3.5020822143554602</v>
      </c>
      <c r="M3940">
        <v>6909</v>
      </c>
      <c r="N3940">
        <v>6915</v>
      </c>
      <c r="O3940">
        <v>81.524662250910097</v>
      </c>
      <c r="P3940">
        <v>23.803903211033798</v>
      </c>
      <c r="Q3940">
        <v>29.198407639852601</v>
      </c>
      <c r="R3940">
        <v>8.3648183904217993E-2</v>
      </c>
      <c r="S3940">
        <v>2.4423937719687101E-2</v>
      </c>
      <c r="T3940">
        <v>2.6953125</v>
      </c>
    </row>
    <row r="3941" spans="1:20" x14ac:dyDescent="0.3">
      <c r="A3941">
        <v>96.834760000000003</v>
      </c>
      <c r="B3941">
        <v>1383</v>
      </c>
      <c r="F3941">
        <v>-0.236328125</v>
      </c>
      <c r="G3941">
        <v>0.1953125</v>
      </c>
      <c r="H3941">
        <v>-0.470703125</v>
      </c>
      <c r="I3941">
        <v>-3.3162292928262997E-2</v>
      </c>
      <c r="J3941">
        <v>1.9870091045563201</v>
      </c>
      <c r="K3941">
        <v>23.280664443969702</v>
      </c>
      <c r="L3941">
        <v>3.52472053527831</v>
      </c>
      <c r="M3941">
        <v>6919</v>
      </c>
      <c r="N3941">
        <v>6916</v>
      </c>
      <c r="O3941">
        <v>82.057836040583894</v>
      </c>
      <c r="P3941">
        <v>24.018408852283699</v>
      </c>
      <c r="Q3941">
        <v>29.2700977885948</v>
      </c>
      <c r="R3941">
        <v>8.2728590256610501E-2</v>
      </c>
      <c r="S3941">
        <v>2.4214739267235798E-2</v>
      </c>
      <c r="T3941">
        <v>2.693359375</v>
      </c>
    </row>
    <row r="3942" spans="1:20" x14ac:dyDescent="0.3">
      <c r="A3942">
        <v>96.857979999999898</v>
      </c>
      <c r="B3942">
        <v>1383</v>
      </c>
      <c r="F3942">
        <v>0.287109375</v>
      </c>
      <c r="G3942">
        <v>-0.24609375</v>
      </c>
      <c r="H3942">
        <v>-1.005859375</v>
      </c>
      <c r="I3942">
        <v>-3.29188688786346E-2</v>
      </c>
      <c r="J3942">
        <v>2.00080016793139</v>
      </c>
      <c r="K3942">
        <v>23.26900100708</v>
      </c>
      <c r="L3942">
        <v>3.46490608215331</v>
      </c>
      <c r="M3942">
        <v>6913</v>
      </c>
      <c r="N3942">
        <v>6918</v>
      </c>
      <c r="O3942">
        <v>80.624903115063404</v>
      </c>
      <c r="P3942">
        <v>23.8468209708121</v>
      </c>
      <c r="Q3942">
        <v>29.577487909386001</v>
      </c>
      <c r="R3942">
        <v>8.3902175907653295E-2</v>
      </c>
      <c r="S3942">
        <v>2.4816155934797999E-2</v>
      </c>
      <c r="T3942">
        <v>2.6953125</v>
      </c>
    </row>
    <row r="3943" spans="1:20" x14ac:dyDescent="0.3">
      <c r="A3943">
        <v>96.879484999999903</v>
      </c>
      <c r="B3943">
        <v>1384</v>
      </c>
      <c r="F3943">
        <v>-0.546875</v>
      </c>
      <c r="G3943">
        <v>0.587890625</v>
      </c>
      <c r="H3943">
        <v>-1.33984375</v>
      </c>
      <c r="I3943">
        <v>-3.2848732645080397E-2</v>
      </c>
      <c r="J3943">
        <v>1.99641625374594</v>
      </c>
      <c r="K3943">
        <v>23.257715225219702</v>
      </c>
      <c r="L3943">
        <v>3.5826171493530201</v>
      </c>
      <c r="M3943">
        <v>6919</v>
      </c>
      <c r="N3943">
        <v>6919</v>
      </c>
      <c r="O3943">
        <v>83.323489420641096</v>
      </c>
      <c r="P3943">
        <v>23.8005241302169</v>
      </c>
      <c r="Q3943">
        <v>28.5640031348963</v>
      </c>
      <c r="R3943">
        <v>8.3881188616821506E-2</v>
      </c>
      <c r="S3943">
        <v>2.39598253460972E-2</v>
      </c>
      <c r="T3943">
        <v>2.701171875</v>
      </c>
    </row>
    <row r="3944" spans="1:20" x14ac:dyDescent="0.3">
      <c r="A3944">
        <v>96.902280000000005</v>
      </c>
      <c r="B3944">
        <v>1384</v>
      </c>
      <c r="F3944">
        <v>0.236328125</v>
      </c>
      <c r="G3944">
        <v>-0.55078125</v>
      </c>
      <c r="H3944">
        <v>-0.3828125</v>
      </c>
      <c r="I3944">
        <v>-3.2894577792867002E-2</v>
      </c>
      <c r="J3944">
        <v>2.0043164324343099</v>
      </c>
      <c r="K3944">
        <v>23.282857894897401</v>
      </c>
      <c r="L3944">
        <v>3.50030647277831</v>
      </c>
      <c r="M3944">
        <v>6944</v>
      </c>
      <c r="N3944">
        <v>6921</v>
      </c>
      <c r="O3944">
        <v>81.497138194287302</v>
      </c>
      <c r="P3944">
        <v>23.840228717028701</v>
      </c>
      <c r="Q3944">
        <v>29.252841566281901</v>
      </c>
      <c r="R3944">
        <v>8.4072869275899798E-2</v>
      </c>
      <c r="S3944">
        <v>2.4593703249506299E-2</v>
      </c>
      <c r="T3944">
        <v>2.697265625</v>
      </c>
    </row>
    <row r="3945" spans="1:20" x14ac:dyDescent="0.3">
      <c r="A3945">
        <v>96.923955000000007</v>
      </c>
      <c r="B3945">
        <v>1384</v>
      </c>
      <c r="F3945">
        <v>7.8125E-2</v>
      </c>
      <c r="G3945">
        <v>0.505859375</v>
      </c>
      <c r="H3945">
        <v>-2.150390625</v>
      </c>
      <c r="I3945">
        <v>-3.2810927504554797E-2</v>
      </c>
      <c r="J3945">
        <v>2.0037912760475098</v>
      </c>
      <c r="K3945">
        <v>23.2720031738281</v>
      </c>
      <c r="L3945">
        <v>3.5255340194702098</v>
      </c>
      <c r="M3945">
        <v>6928</v>
      </c>
      <c r="N3945">
        <v>6922</v>
      </c>
      <c r="O3945">
        <v>82.046238890549802</v>
      </c>
      <c r="P3945">
        <v>23.784270092632799</v>
      </c>
      <c r="Q3945">
        <v>28.988860932871301</v>
      </c>
      <c r="R3945">
        <v>8.4248592378211404E-2</v>
      </c>
      <c r="S3945">
        <v>2.44227072824213E-2</v>
      </c>
      <c r="T3945">
        <v>2.70703125</v>
      </c>
    </row>
    <row r="3946" spans="1:20" x14ac:dyDescent="0.3">
      <c r="A3946">
        <v>96.948429999999902</v>
      </c>
      <c r="B3946">
        <v>1384</v>
      </c>
      <c r="F3946">
        <v>-0.26171875</v>
      </c>
      <c r="G3946">
        <v>-0.359375</v>
      </c>
      <c r="H3946">
        <v>0.24609375</v>
      </c>
      <c r="I3946">
        <v>-3.3081550727683498E-2</v>
      </c>
      <c r="J3946">
        <v>2.0004576746356499</v>
      </c>
      <c r="K3946">
        <v>23.267999649047798</v>
      </c>
      <c r="L3946">
        <v>3.5561097717285102</v>
      </c>
      <c r="M3946">
        <v>6926</v>
      </c>
      <c r="N3946">
        <v>6924</v>
      </c>
      <c r="O3946">
        <v>82.7435609205547</v>
      </c>
      <c r="P3946">
        <v>23.987172194595001</v>
      </c>
      <c r="Q3946">
        <v>28.989775068571198</v>
      </c>
      <c r="R3946">
        <v>8.3396978118430096E-2</v>
      </c>
      <c r="S3946">
        <v>2.4176596370518399E-2</v>
      </c>
      <c r="T3946">
        <v>2.697265625</v>
      </c>
    </row>
    <row r="3947" spans="1:20" x14ac:dyDescent="0.3">
      <c r="A3947">
        <v>96.974404999999905</v>
      </c>
      <c r="B3947">
        <v>1384</v>
      </c>
      <c r="F3947">
        <v>0.57421875</v>
      </c>
      <c r="G3947">
        <v>0.41796875</v>
      </c>
      <c r="H3947">
        <v>-1.62890625</v>
      </c>
      <c r="I3947">
        <v>-3.2731382751865302E-2</v>
      </c>
      <c r="J3947">
        <v>2.0001950964422499</v>
      </c>
      <c r="K3947">
        <v>23.274999618530199</v>
      </c>
      <c r="L3947">
        <v>3.55890022277831</v>
      </c>
      <c r="M3947">
        <v>6938</v>
      </c>
      <c r="N3947">
        <v>6926</v>
      </c>
      <c r="O3947">
        <v>82.833401327552593</v>
      </c>
      <c r="P3947">
        <v>23.7402469485091</v>
      </c>
      <c r="Q3947">
        <v>28.6602343596055</v>
      </c>
      <c r="R3947">
        <v>8.4253339941262204E-2</v>
      </c>
      <c r="S3947">
        <v>2.4147204682960801E-2</v>
      </c>
      <c r="T3947">
        <v>2.701171875</v>
      </c>
    </row>
    <row r="3948" spans="1:20" x14ac:dyDescent="0.3">
      <c r="A3948">
        <v>96.9994149999999</v>
      </c>
      <c r="B3948">
        <v>1384</v>
      </c>
      <c r="F3948">
        <v>-0.3984375</v>
      </c>
      <c r="G3948">
        <v>-0.3046875</v>
      </c>
      <c r="H3948">
        <v>-0.666015625</v>
      </c>
      <c r="I3948">
        <v>-3.2852496052734499E-2</v>
      </c>
      <c r="J3948">
        <v>2.0064170579814999</v>
      </c>
      <c r="K3948">
        <v>23.253501892089801</v>
      </c>
      <c r="L3948">
        <v>3.56683479309081</v>
      </c>
      <c r="M3948">
        <v>6937</v>
      </c>
      <c r="N3948">
        <v>6930</v>
      </c>
      <c r="O3948">
        <v>82.941399609909197</v>
      </c>
      <c r="P3948">
        <v>23.840191435367</v>
      </c>
      <c r="Q3948">
        <v>28.743415890607601</v>
      </c>
      <c r="R3948">
        <v>8.4161113530530393E-2</v>
      </c>
      <c r="S3948">
        <v>2.4190778880246799E-2</v>
      </c>
      <c r="T3948">
        <v>2.70703125</v>
      </c>
    </row>
    <row r="3949" spans="1:20" x14ac:dyDescent="0.3">
      <c r="A3949">
        <v>97.025790000000001</v>
      </c>
      <c r="B3949">
        <v>1384</v>
      </c>
      <c r="F3949">
        <v>0.3359375</v>
      </c>
      <c r="G3949">
        <v>-9.9609375E-2</v>
      </c>
      <c r="H3949">
        <v>-1.4140625</v>
      </c>
      <c r="I3949">
        <v>-3.2806137712995002E-2</v>
      </c>
      <c r="J3949">
        <v>2.0054124109806701</v>
      </c>
      <c r="K3949">
        <v>23.254001617431602</v>
      </c>
      <c r="L3949">
        <v>3.52716194152831</v>
      </c>
      <c r="M3949">
        <v>6939</v>
      </c>
      <c r="N3949">
        <v>6933</v>
      </c>
      <c r="O3949">
        <v>82.020629493242794</v>
      </c>
      <c r="P3949">
        <v>23.816569420733099</v>
      </c>
      <c r="Q3949">
        <v>29.037291676352201</v>
      </c>
      <c r="R3949">
        <v>8.4202404450193294E-2</v>
      </c>
      <c r="S3949">
        <v>2.44500977787044E-2</v>
      </c>
      <c r="T3949">
        <v>2.703125</v>
      </c>
    </row>
    <row r="3950" spans="1:20" x14ac:dyDescent="0.3">
      <c r="A3950">
        <v>97.0496949999999</v>
      </c>
      <c r="B3950">
        <v>1385</v>
      </c>
      <c r="F3950">
        <v>-0.33203125</v>
      </c>
      <c r="G3950">
        <v>0.32421875</v>
      </c>
      <c r="H3950">
        <v>-0.49609375</v>
      </c>
      <c r="I3950">
        <v>-3.2880721610140502E-2</v>
      </c>
      <c r="J3950">
        <v>2.0275945601013299</v>
      </c>
      <c r="K3950">
        <v>23.2485027313232</v>
      </c>
      <c r="L3950">
        <v>3.57293830871581</v>
      </c>
      <c r="M3950">
        <v>6952</v>
      </c>
      <c r="N3950">
        <v>6936</v>
      </c>
      <c r="O3950">
        <v>83.065466029029096</v>
      </c>
      <c r="P3950">
        <v>23.8821326597153</v>
      </c>
      <c r="Q3950">
        <v>28.750976550675301</v>
      </c>
      <c r="R3950">
        <v>8.4900062695050099E-2</v>
      </c>
      <c r="S3950">
        <v>2.44095971169624E-2</v>
      </c>
      <c r="T3950">
        <v>2.703125</v>
      </c>
    </row>
    <row r="3951" spans="1:20" x14ac:dyDescent="0.3">
      <c r="A3951">
        <v>97.073445000000007</v>
      </c>
      <c r="B3951">
        <v>1385</v>
      </c>
      <c r="F3951">
        <v>-0.234375</v>
      </c>
      <c r="G3951">
        <v>-0.587890625</v>
      </c>
      <c r="H3951">
        <v>-0.701171875</v>
      </c>
      <c r="I3951">
        <v>-3.2855233076482998E-2</v>
      </c>
      <c r="J3951">
        <v>2.0269666557258099</v>
      </c>
      <c r="K3951">
        <v>23.266502380371001</v>
      </c>
      <c r="L3951">
        <v>3.50885139465331</v>
      </c>
      <c r="M3951">
        <v>6935</v>
      </c>
      <c r="N3951">
        <v>6939</v>
      </c>
      <c r="O3951">
        <v>81.638699326069897</v>
      </c>
      <c r="P3951">
        <v>23.874207949461699</v>
      </c>
      <c r="Q3951">
        <v>29.2437387495686</v>
      </c>
      <c r="R3951">
        <v>8.4901943554174297E-2</v>
      </c>
      <c r="S3951">
        <v>2.48285025662889E-2</v>
      </c>
      <c r="T3951">
        <v>2.708984375</v>
      </c>
    </row>
    <row r="3952" spans="1:20" x14ac:dyDescent="0.3">
      <c r="A3952">
        <v>97.098780000000005</v>
      </c>
      <c r="B3952">
        <v>1385</v>
      </c>
      <c r="F3952">
        <v>0.38671875</v>
      </c>
      <c r="G3952">
        <v>0.619140625</v>
      </c>
      <c r="H3952">
        <v>-1.4296875</v>
      </c>
      <c r="I3952">
        <v>-3.2834021142432397E-2</v>
      </c>
      <c r="J3952">
        <v>2.0294554403415099</v>
      </c>
      <c r="K3952">
        <v>23.2657146453857</v>
      </c>
      <c r="L3952">
        <v>3.53727661132812</v>
      </c>
      <c r="M3952">
        <v>6950</v>
      </c>
      <c r="N3952">
        <v>6941</v>
      </c>
      <c r="O3952">
        <v>82.297268260957196</v>
      </c>
      <c r="P3952">
        <v>23.866341087091801</v>
      </c>
      <c r="Q3952">
        <v>29.000161963351999</v>
      </c>
      <c r="R3952">
        <v>8.5034209179183598E-2</v>
      </c>
      <c r="S3952">
        <v>2.4660058386218799E-2</v>
      </c>
      <c r="T3952">
        <v>2.69921875</v>
      </c>
    </row>
    <row r="3953" spans="1:23" x14ac:dyDescent="0.3">
      <c r="A3953">
        <v>97.121929999999907</v>
      </c>
      <c r="B3953">
        <v>1385</v>
      </c>
      <c r="F3953">
        <v>-0.1875</v>
      </c>
      <c r="G3953">
        <v>0.177734375</v>
      </c>
      <c r="H3953">
        <v>-0.91796875</v>
      </c>
      <c r="I3953">
        <v>-3.2878326714360598E-2</v>
      </c>
      <c r="J3953">
        <v>2.03016325981937</v>
      </c>
      <c r="K3953">
        <v>23.2530002593994</v>
      </c>
      <c r="L3953">
        <v>3.56317268371581</v>
      </c>
      <c r="M3953">
        <v>6935</v>
      </c>
      <c r="N3953">
        <v>6944</v>
      </c>
      <c r="O3953">
        <v>82.854455338728798</v>
      </c>
      <c r="P3953">
        <v>23.907843417859901</v>
      </c>
      <c r="Q3953">
        <v>28.855229715914302</v>
      </c>
      <c r="R3953">
        <v>8.4916201948302003E-2</v>
      </c>
      <c r="S3953">
        <v>2.4502765138212299E-2</v>
      </c>
      <c r="T3953">
        <v>2.703125</v>
      </c>
    </row>
    <row r="3954" spans="1:23" x14ac:dyDescent="0.3">
      <c r="A3954">
        <v>97.152289999999894</v>
      </c>
      <c r="B3954">
        <v>1385</v>
      </c>
      <c r="F3954">
        <v>8.59375E-2</v>
      </c>
      <c r="G3954">
        <v>-0.853515625</v>
      </c>
      <c r="H3954">
        <v>-0.640625</v>
      </c>
      <c r="I3954">
        <v>-3.2773293428013502E-2</v>
      </c>
      <c r="J3954">
        <v>1.99970418938503</v>
      </c>
      <c r="K3954">
        <v>23.244571685791001</v>
      </c>
      <c r="L3954">
        <v>3.5707582092285102</v>
      </c>
      <c r="M3954">
        <v>6940</v>
      </c>
      <c r="N3954">
        <v>6947</v>
      </c>
      <c r="O3954">
        <v>83.0007451670389</v>
      </c>
      <c r="P3954">
        <v>23.8421668220352</v>
      </c>
      <c r="Q3954">
        <v>28.725244302388901</v>
      </c>
      <c r="R3954">
        <v>8.3872586091331205E-2</v>
      </c>
      <c r="S3954">
        <v>2.4092605257466398E-2</v>
      </c>
      <c r="T3954">
        <v>2.703125</v>
      </c>
    </row>
    <row r="3955" spans="1:23" x14ac:dyDescent="0.3">
      <c r="A3955">
        <v>97.176804999999902</v>
      </c>
      <c r="B3955">
        <v>1385</v>
      </c>
      <c r="F3955">
        <v>9.375E-2</v>
      </c>
      <c r="G3955">
        <v>0.68359375</v>
      </c>
      <c r="H3955">
        <v>-1.580078125</v>
      </c>
      <c r="I3955">
        <v>-3.3060963177175599E-2</v>
      </c>
      <c r="J3955">
        <v>2.0507813562228301</v>
      </c>
      <c r="K3955">
        <v>23.270401000976499</v>
      </c>
      <c r="L3955">
        <v>3.61358772277831</v>
      </c>
      <c r="M3955">
        <v>6956</v>
      </c>
      <c r="N3955">
        <v>6951</v>
      </c>
      <c r="O3955">
        <v>84.089635361257194</v>
      </c>
      <c r="P3955">
        <v>24.065130949073701</v>
      </c>
      <c r="Q3955">
        <v>28.618427045958299</v>
      </c>
      <c r="R3955">
        <v>8.5217959568250901E-2</v>
      </c>
      <c r="S3955">
        <v>2.43880395890941E-2</v>
      </c>
      <c r="T3955">
        <v>2.701171875</v>
      </c>
    </row>
    <row r="3956" spans="1:23" x14ac:dyDescent="0.3">
      <c r="A3956">
        <v>97.199789999999894</v>
      </c>
      <c r="B3956">
        <v>1385</v>
      </c>
      <c r="F3956">
        <v>-0.11328125</v>
      </c>
      <c r="G3956">
        <v>-0.203125</v>
      </c>
      <c r="H3956">
        <v>-1</v>
      </c>
      <c r="I3956">
        <v>-3.2739764887094902E-2</v>
      </c>
      <c r="J3956">
        <v>2.0328803732988998</v>
      </c>
      <c r="K3956">
        <v>23.252000808715799</v>
      </c>
      <c r="L3956">
        <v>3.5707582092285102</v>
      </c>
      <c r="M3956">
        <v>6957</v>
      </c>
      <c r="N3956">
        <v>6954</v>
      </c>
      <c r="O3956">
        <v>83.027272768710006</v>
      </c>
      <c r="P3956">
        <v>23.8425520682095</v>
      </c>
      <c r="Q3956">
        <v>28.7165304521418</v>
      </c>
      <c r="R3956">
        <v>8.5262700380528494E-2</v>
      </c>
      <c r="S3956">
        <v>2.44844893190929E-2</v>
      </c>
      <c r="T3956">
        <v>2.69921875</v>
      </c>
    </row>
    <row r="3957" spans="1:23" x14ac:dyDescent="0.3">
      <c r="A3957">
        <v>97.223434999999995</v>
      </c>
      <c r="B3957">
        <v>1386</v>
      </c>
      <c r="F3957">
        <v>-0.21875</v>
      </c>
      <c r="G3957">
        <v>-0.59375</v>
      </c>
      <c r="H3957">
        <v>0.220703125</v>
      </c>
      <c r="I3957">
        <v>-3.28262120715501E-2</v>
      </c>
      <c r="J3957">
        <v>2.04607778162802</v>
      </c>
      <c r="K3957">
        <v>23.2720012664794</v>
      </c>
      <c r="L3957">
        <v>3.52716194152831</v>
      </c>
      <c r="M3957">
        <v>6946</v>
      </c>
      <c r="N3957">
        <v>6958</v>
      </c>
      <c r="O3957">
        <v>82.0841171703253</v>
      </c>
      <c r="P3957">
        <v>23.918937338268702</v>
      </c>
      <c r="Q3957">
        <v>29.1395438762369</v>
      </c>
      <c r="R3957">
        <v>8.5542169064276696E-2</v>
      </c>
      <c r="S3957">
        <v>2.4926597887169701E-2</v>
      </c>
      <c r="T3957">
        <v>2.70703125</v>
      </c>
    </row>
    <row r="3958" spans="1:23" x14ac:dyDescent="0.3">
      <c r="A3958">
        <v>97.249375000000001</v>
      </c>
      <c r="B3958">
        <v>1386</v>
      </c>
      <c r="F3958">
        <v>0.5859375</v>
      </c>
      <c r="G3958">
        <v>0.296875</v>
      </c>
      <c r="H3958">
        <v>-1.853515625</v>
      </c>
      <c r="I3958">
        <v>-3.2905354823876597E-2</v>
      </c>
      <c r="J3958">
        <v>2.0371501230524398</v>
      </c>
      <c r="K3958">
        <v>23.277713775634702</v>
      </c>
      <c r="L3958">
        <v>3.62028442382812</v>
      </c>
      <c r="M3958">
        <v>6943</v>
      </c>
      <c r="N3958">
        <v>6959</v>
      </c>
      <c r="O3958">
        <v>84.2719446042599</v>
      </c>
      <c r="P3958">
        <v>23.980459458170799</v>
      </c>
      <c r="Q3958">
        <v>28.4560414154233</v>
      </c>
      <c r="R3958">
        <v>8.49504208460162E-2</v>
      </c>
      <c r="S3958">
        <v>2.4173526938518701E-2</v>
      </c>
      <c r="T3958">
        <v>2.705078125</v>
      </c>
    </row>
    <row r="3959" spans="1:23" x14ac:dyDescent="0.3">
      <c r="A3959">
        <v>97.274659999999997</v>
      </c>
      <c r="B3959">
        <v>1386</v>
      </c>
      <c r="F3959">
        <v>-0.1484375</v>
      </c>
      <c r="G3959">
        <v>0.55859375</v>
      </c>
      <c r="H3959">
        <v>-1.744140625</v>
      </c>
      <c r="I3959">
        <v>-3.29758331853994E-2</v>
      </c>
      <c r="J3959">
        <v>2.0320812222755098</v>
      </c>
      <c r="K3959">
        <v>23.2580032348632</v>
      </c>
      <c r="L3959">
        <v>3.53692756652831</v>
      </c>
      <c r="M3959">
        <v>6949</v>
      </c>
      <c r="N3959">
        <v>6962</v>
      </c>
      <c r="O3959">
        <v>82.261872783792697</v>
      </c>
      <c r="P3959">
        <v>24.040186740611901</v>
      </c>
      <c r="Q3959">
        <v>29.2239720870399</v>
      </c>
      <c r="R3959">
        <v>8.4528512369774697E-2</v>
      </c>
      <c r="S3959">
        <v>2.4702588860533101E-2</v>
      </c>
      <c r="T3959">
        <v>2.705078125</v>
      </c>
    </row>
    <row r="3960" spans="1:23" x14ac:dyDescent="0.3">
      <c r="A3960">
        <v>97.303804999999997</v>
      </c>
      <c r="B3960">
        <v>1386</v>
      </c>
      <c r="F3960">
        <v>-0.45703125</v>
      </c>
      <c r="G3960">
        <v>3.3203125E-2</v>
      </c>
      <c r="H3960">
        <v>9.1796875E-2</v>
      </c>
      <c r="I3960">
        <v>-3.2802887497293702E-2</v>
      </c>
      <c r="J3960">
        <v>2.03184147696849</v>
      </c>
      <c r="K3960">
        <v>23.255430221557599</v>
      </c>
      <c r="L3960">
        <v>3.6244691467285102</v>
      </c>
      <c r="M3960">
        <v>6974</v>
      </c>
      <c r="N3960">
        <v>6964</v>
      </c>
      <c r="O3960">
        <v>84.288589331933395</v>
      </c>
      <c r="P3960">
        <v>23.920791331120199</v>
      </c>
      <c r="Q3960">
        <v>28.3796318347656</v>
      </c>
      <c r="R3960">
        <v>8.4940395526343901E-2</v>
      </c>
      <c r="S3960">
        <v>2.4105771529370101E-2</v>
      </c>
      <c r="T3960">
        <v>2.708984375</v>
      </c>
    </row>
    <row r="3961" spans="1:23" x14ac:dyDescent="0.3">
      <c r="A3961">
        <v>97.326809999999995</v>
      </c>
      <c r="B3961">
        <v>1386</v>
      </c>
      <c r="F3961">
        <v>-3.7109375E-2</v>
      </c>
      <c r="G3961">
        <v>-0.919921875</v>
      </c>
      <c r="H3961">
        <v>-0.494140625</v>
      </c>
      <c r="I3961">
        <v>-3.2767477252548097E-2</v>
      </c>
      <c r="J3961">
        <v>2.03629388981309</v>
      </c>
      <c r="K3961">
        <v>23.259502410888601</v>
      </c>
      <c r="L3961">
        <v>3.61871467590331</v>
      </c>
      <c r="M3961">
        <v>6981</v>
      </c>
      <c r="N3961">
        <v>6967</v>
      </c>
      <c r="O3961">
        <v>84.169502728491395</v>
      </c>
      <c r="P3961">
        <v>23.9080833822992</v>
      </c>
      <c r="Q3961">
        <v>28.404686504351101</v>
      </c>
      <c r="R3961">
        <v>8.5171774635883102E-2</v>
      </c>
      <c r="S3961">
        <v>2.4192775575515E-2</v>
      </c>
      <c r="T3961">
        <v>2.71484375</v>
      </c>
    </row>
    <row r="3962" spans="1:23" x14ac:dyDescent="0.3">
      <c r="A3962">
        <v>97.349275000000006</v>
      </c>
      <c r="B3962">
        <v>1386</v>
      </c>
      <c r="F3962">
        <v>0.5234375</v>
      </c>
      <c r="G3962">
        <v>3.515625E-2</v>
      </c>
      <c r="H3962">
        <v>-1.5703125</v>
      </c>
      <c r="I3962">
        <v>-3.2729158920069598E-2</v>
      </c>
      <c r="J3962">
        <v>2.0465915215716302</v>
      </c>
      <c r="K3962">
        <v>23.2573337554931</v>
      </c>
      <c r="L3962">
        <v>3.5849422073364199</v>
      </c>
      <c r="M3962">
        <v>6965</v>
      </c>
      <c r="N3962">
        <v>6970</v>
      </c>
      <c r="O3962">
        <v>83.376197410177596</v>
      </c>
      <c r="P3962">
        <v>23.8888613938758</v>
      </c>
      <c r="Q3962">
        <v>28.6518960277741</v>
      </c>
      <c r="R3962">
        <v>8.5671371599832499E-2</v>
      </c>
      <c r="S3962">
        <v>2.4546472316352E-2</v>
      </c>
      <c r="T3962">
        <v>2.703125</v>
      </c>
    </row>
    <row r="3963" spans="1:23" x14ac:dyDescent="0.3">
      <c r="A3963">
        <v>97.372659999999897</v>
      </c>
      <c r="B3963">
        <v>1387</v>
      </c>
      <c r="F3963">
        <v>0.173828125</v>
      </c>
      <c r="G3963">
        <v>0.703125</v>
      </c>
      <c r="H3963">
        <v>-2.037109375</v>
      </c>
      <c r="I3963">
        <v>-3.2870286707099503E-2</v>
      </c>
      <c r="J3963">
        <v>2.0444338138084701</v>
      </c>
      <c r="K3963">
        <v>23.264665603637599</v>
      </c>
      <c r="L3963">
        <v>3.59796272277831</v>
      </c>
      <c r="M3963">
        <v>6990</v>
      </c>
      <c r="N3963">
        <v>6973</v>
      </c>
      <c r="O3963">
        <v>83.705399599791406</v>
      </c>
      <c r="P3963">
        <v>24.001880267356</v>
      </c>
      <c r="Q3963">
        <v>28.674231748624099</v>
      </c>
      <c r="R3963">
        <v>8.5178069011077495E-2</v>
      </c>
      <c r="S3963">
        <v>2.44241569072393E-2</v>
      </c>
      <c r="T3963">
        <v>2.70703125</v>
      </c>
    </row>
    <row r="3964" spans="1:23" x14ac:dyDescent="0.3">
      <c r="A3964">
        <v>97.399424999999994</v>
      </c>
      <c r="B3964">
        <v>1387</v>
      </c>
      <c r="F3964">
        <v>-0.44921875</v>
      </c>
      <c r="G3964">
        <v>0.44921875</v>
      </c>
      <c r="H3964">
        <v>-1.05859375</v>
      </c>
      <c r="I3964">
        <v>-3.2946410180103497E-2</v>
      </c>
      <c r="J3964">
        <v>2.0606337466969</v>
      </c>
      <c r="K3964">
        <v>23.268003463745099</v>
      </c>
      <c r="L3964">
        <v>3.5922664260864199</v>
      </c>
      <c r="M3964">
        <v>6956</v>
      </c>
      <c r="N3964">
        <v>6975</v>
      </c>
      <c r="O3964">
        <v>83.584867644874194</v>
      </c>
      <c r="P3964">
        <v>24.066140949937701</v>
      </c>
      <c r="Q3964">
        <v>28.792461635743798</v>
      </c>
      <c r="R3964">
        <v>8.5623771213815703E-2</v>
      </c>
      <c r="S3964">
        <v>2.4653191477815001E-2</v>
      </c>
      <c r="T3964">
        <v>2.7109375</v>
      </c>
      <c r="U3964">
        <v>20.0625</v>
      </c>
      <c r="V3964">
        <v>19.9375</v>
      </c>
      <c r="W3964">
        <v>20.0625</v>
      </c>
    </row>
    <row r="3965" spans="1:23" x14ac:dyDescent="0.3">
      <c r="A3965">
        <v>97.423320000000004</v>
      </c>
      <c r="B3965">
        <v>1387</v>
      </c>
      <c r="F3965">
        <v>-0.38671875</v>
      </c>
      <c r="G3965">
        <v>7.8125E-3</v>
      </c>
      <c r="H3965">
        <v>-7.6171875E-2</v>
      </c>
      <c r="I3965">
        <v>-3.29864391524246E-2</v>
      </c>
      <c r="J3965">
        <v>2.06170689235688</v>
      </c>
      <c r="K3965">
        <v>23.256572723388601</v>
      </c>
      <c r="L3965">
        <v>3.62725959777831</v>
      </c>
      <c r="M3965">
        <v>6993</v>
      </c>
      <c r="N3965">
        <v>6977</v>
      </c>
      <c r="O3965">
        <v>84.357626622341002</v>
      </c>
      <c r="P3965">
        <v>24.0998582410074</v>
      </c>
      <c r="Q3965">
        <v>28.568677434346899</v>
      </c>
      <c r="R3965">
        <v>8.5548507038467295E-2</v>
      </c>
      <c r="S3965">
        <v>2.4440077025719299E-2</v>
      </c>
      <c r="T3965">
        <v>2.701171875</v>
      </c>
    </row>
    <row r="3966" spans="1:23" x14ac:dyDescent="0.3">
      <c r="A3966">
        <v>97.448549999999898</v>
      </c>
      <c r="B3966">
        <v>1387</v>
      </c>
      <c r="F3966">
        <v>-0.15625</v>
      </c>
      <c r="G3966">
        <v>-0.7109375</v>
      </c>
      <c r="H3966">
        <v>-0.73046875</v>
      </c>
      <c r="I3966">
        <v>-3.2786636418787297E-2</v>
      </c>
      <c r="J3966">
        <v>2.0583047922858801</v>
      </c>
      <c r="K3966">
        <v>23.255998611450099</v>
      </c>
      <c r="L3966">
        <v>3.5770362472534099</v>
      </c>
      <c r="M3966">
        <v>6973</v>
      </c>
      <c r="N3966">
        <v>6980</v>
      </c>
      <c r="O3966">
        <v>83.187549999232402</v>
      </c>
      <c r="P3966">
        <v>23.964540709911098</v>
      </c>
      <c r="Q3966">
        <v>28.807845296720799</v>
      </c>
      <c r="R3966">
        <v>8.5889599020548699E-2</v>
      </c>
      <c r="S3966">
        <v>2.4742942811813499E-2</v>
      </c>
      <c r="T3966">
        <v>2.70703125</v>
      </c>
    </row>
    <row r="3967" spans="1:23" x14ac:dyDescent="0.3">
      <c r="A3967">
        <v>97.476229999999902</v>
      </c>
      <c r="B3967">
        <v>1387</v>
      </c>
      <c r="F3967">
        <v>-4.1015625E-2</v>
      </c>
      <c r="G3967">
        <v>-0.650390625</v>
      </c>
      <c r="H3967">
        <v>-2.34375E-2</v>
      </c>
      <c r="I3967">
        <v>-3.2959868639066602E-2</v>
      </c>
      <c r="J3967">
        <v>2.05797371543333</v>
      </c>
      <c r="K3967">
        <v>23.248001098632798</v>
      </c>
      <c r="L3967">
        <v>3.57843147277831</v>
      </c>
      <c r="M3967">
        <v>6992</v>
      </c>
      <c r="N3967">
        <v>6981</v>
      </c>
      <c r="O3967">
        <v>83.191378810532598</v>
      </c>
      <c r="P3967">
        <v>24.094772187501999</v>
      </c>
      <c r="Q3967">
        <v>28.963063879945501</v>
      </c>
      <c r="R3967">
        <v>8.5411627859291697E-2</v>
      </c>
      <c r="S3967">
        <v>2.4737824337788001E-2</v>
      </c>
      <c r="T3967">
        <v>2.716796875</v>
      </c>
    </row>
    <row r="3968" spans="1:23" x14ac:dyDescent="0.3">
      <c r="A3968">
        <v>97.500010000000003</v>
      </c>
      <c r="B3968">
        <v>1387</v>
      </c>
      <c r="F3968">
        <v>0.166015625</v>
      </c>
      <c r="G3968">
        <v>6.0546875E-2</v>
      </c>
      <c r="H3968">
        <v>-1.224609375</v>
      </c>
      <c r="I3968">
        <v>-3.2950002523773302E-2</v>
      </c>
      <c r="J3968">
        <v>2.0381091042805002</v>
      </c>
      <c r="K3968">
        <v>23.263429641723601</v>
      </c>
      <c r="L3968">
        <v>3.5972655868530201</v>
      </c>
      <c r="M3968">
        <v>6982</v>
      </c>
      <c r="N3968">
        <v>6983</v>
      </c>
      <c r="O3968">
        <v>83.684734882349005</v>
      </c>
      <c r="P3968">
        <v>24.096106023911201</v>
      </c>
      <c r="Q3968">
        <v>28.7939085399356</v>
      </c>
      <c r="R3968">
        <v>8.4582508985395294E-2</v>
      </c>
      <c r="S3968">
        <v>2.4354610278037502E-2</v>
      </c>
      <c r="T3968">
        <v>2.71484375</v>
      </c>
    </row>
    <row r="3969" spans="1:20" x14ac:dyDescent="0.3">
      <c r="A3969">
        <v>97.525135000000006</v>
      </c>
      <c r="B3969">
        <v>1387</v>
      </c>
      <c r="F3969">
        <v>0.984375</v>
      </c>
      <c r="G3969">
        <v>0.609375</v>
      </c>
      <c r="H3969">
        <v>-2.361328125</v>
      </c>
      <c r="I3969">
        <v>-3.2840008381882203E-2</v>
      </c>
      <c r="J3969">
        <v>2.0645724195979001</v>
      </c>
      <c r="K3969">
        <v>23.264001846313398</v>
      </c>
      <c r="L3969">
        <v>3.59865985870361</v>
      </c>
      <c r="M3969">
        <v>6981</v>
      </c>
      <c r="N3969">
        <v>6984</v>
      </c>
      <c r="O3969">
        <v>83.719229597134998</v>
      </c>
      <c r="P3969">
        <v>24.018489797257399</v>
      </c>
      <c r="Q3969">
        <v>28.689334472900299</v>
      </c>
      <c r="R3969">
        <v>8.5957628353205001E-2</v>
      </c>
      <c r="S3969">
        <v>2.46606715032235E-2</v>
      </c>
      <c r="T3969">
        <v>2.716796875</v>
      </c>
    </row>
    <row r="3970" spans="1:20" x14ac:dyDescent="0.3">
      <c r="A3970">
        <v>97.548839999999899</v>
      </c>
      <c r="B3970">
        <v>1387</v>
      </c>
      <c r="F3970">
        <v>0.384765625</v>
      </c>
      <c r="G3970">
        <v>1.033203125</v>
      </c>
      <c r="H3970">
        <v>-1.4921875</v>
      </c>
      <c r="I3970">
        <v>-3.2633534152857899E-2</v>
      </c>
      <c r="J3970">
        <v>2.0562269996250699</v>
      </c>
      <c r="K3970">
        <v>23.2588596343994</v>
      </c>
      <c r="L3970">
        <v>3.5819190597534099</v>
      </c>
      <c r="M3970">
        <v>6989</v>
      </c>
      <c r="N3970">
        <v>6987</v>
      </c>
      <c r="O3970">
        <v>83.311352632584601</v>
      </c>
      <c r="P3970">
        <v>23.8769690541877</v>
      </c>
      <c r="Q3970">
        <v>28.6599224471708</v>
      </c>
      <c r="R3970">
        <v>8.6117588667077097E-2</v>
      </c>
      <c r="S3970">
        <v>2.46812341253578E-2</v>
      </c>
      <c r="T3970">
        <v>2.728515625</v>
      </c>
    </row>
    <row r="3971" spans="1:20" x14ac:dyDescent="0.3">
      <c r="A3971">
        <v>97.574859999999902</v>
      </c>
      <c r="B3971">
        <v>1387</v>
      </c>
      <c r="F3971">
        <v>0</v>
      </c>
      <c r="G3971">
        <v>0.54296875</v>
      </c>
      <c r="H3971">
        <v>-1.97265625</v>
      </c>
      <c r="I3971">
        <v>-3.2854377756561602E-2</v>
      </c>
      <c r="J3971">
        <v>2.0614557306066801</v>
      </c>
      <c r="K3971">
        <v>23.253503799438398</v>
      </c>
      <c r="L3971">
        <v>3.57782112121581</v>
      </c>
      <c r="M3971">
        <v>6999</v>
      </c>
      <c r="N3971">
        <v>6988</v>
      </c>
      <c r="O3971">
        <v>83.196877035903299</v>
      </c>
      <c r="P3971">
        <v>24.0436815889116</v>
      </c>
      <c r="Q3971">
        <v>28.899740525759999</v>
      </c>
      <c r="R3971">
        <v>8.5737940048140102E-2</v>
      </c>
      <c r="S3971">
        <v>2.4778042206044099E-2</v>
      </c>
      <c r="T3971">
        <v>2.732421875</v>
      </c>
    </row>
    <row r="3972" spans="1:20" x14ac:dyDescent="0.3">
      <c r="A3972">
        <v>97.599459999999993</v>
      </c>
      <c r="B3972">
        <v>1387</v>
      </c>
      <c r="F3972">
        <v>-0.474609375</v>
      </c>
      <c r="G3972">
        <v>0.46875</v>
      </c>
      <c r="H3972">
        <v>-1.578125</v>
      </c>
      <c r="I3972">
        <v>-3.2806650904947797E-2</v>
      </c>
      <c r="J3972">
        <v>2.0686937555899498</v>
      </c>
      <c r="K3972">
        <v>23.257501602172798</v>
      </c>
      <c r="L3972">
        <v>3.59735237121581</v>
      </c>
      <c r="M3972">
        <v>7000</v>
      </c>
      <c r="N3972">
        <v>6990</v>
      </c>
      <c r="O3972">
        <v>83.6654285371322</v>
      </c>
      <c r="P3972">
        <v>24.013688208201199</v>
      </c>
      <c r="Q3972">
        <v>28.702044115561499</v>
      </c>
      <c r="R3972">
        <v>8.6146440215853298E-2</v>
      </c>
      <c r="S3972">
        <v>2.472578927474E-2</v>
      </c>
      <c r="T3972">
        <v>2.728515625</v>
      </c>
    </row>
    <row r="3973" spans="1:20" x14ac:dyDescent="0.3">
      <c r="A3973">
        <v>97.626964999999899</v>
      </c>
      <c r="B3973">
        <v>1387</v>
      </c>
      <c r="F3973">
        <v>-0.912109375</v>
      </c>
      <c r="G3973">
        <v>0.109375</v>
      </c>
      <c r="H3973">
        <v>-0.80078125</v>
      </c>
      <c r="I3973">
        <v>-3.2838468806023702E-2</v>
      </c>
      <c r="J3973">
        <v>2.0583162087290701</v>
      </c>
      <c r="K3973">
        <v>23.216999053955</v>
      </c>
      <c r="L3973">
        <v>3.77191291809081</v>
      </c>
      <c r="M3973">
        <v>6995</v>
      </c>
      <c r="N3973">
        <v>6991</v>
      </c>
      <c r="O3973">
        <v>87.572498650915506</v>
      </c>
      <c r="P3973">
        <v>24.042470709577</v>
      </c>
      <c r="Q3973">
        <v>27.454361905803299</v>
      </c>
      <c r="R3973">
        <v>8.5611675837840004E-2</v>
      </c>
      <c r="S3973">
        <v>2.35041393181438E-2</v>
      </c>
      <c r="T3973">
        <v>2.724609375</v>
      </c>
    </row>
    <row r="3974" spans="1:20" x14ac:dyDescent="0.3">
      <c r="A3974">
        <v>97.650585000000007</v>
      </c>
      <c r="B3974">
        <v>1387</v>
      </c>
      <c r="F3974">
        <v>-0.6875</v>
      </c>
      <c r="G3974">
        <v>0.16796875</v>
      </c>
      <c r="H3974">
        <v>-0.2578125</v>
      </c>
      <c r="I3974">
        <v>-3.26285732973138E-2</v>
      </c>
      <c r="J3974">
        <v>2.06333944373324</v>
      </c>
      <c r="K3974">
        <v>23.2702236175537</v>
      </c>
      <c r="L3974">
        <v>3.6120685195922801</v>
      </c>
      <c r="M3974">
        <v>7006</v>
      </c>
      <c r="N3974">
        <v>6998</v>
      </c>
      <c r="O3974">
        <v>84.053642172838593</v>
      </c>
      <c r="P3974">
        <v>23.910089098295799</v>
      </c>
      <c r="Q3974">
        <v>28.446226100624799</v>
      </c>
      <c r="R3974">
        <v>8.6295765576227201E-2</v>
      </c>
      <c r="S3974">
        <v>2.45478885910787E-2</v>
      </c>
      <c r="T3974">
        <v>2.7265625</v>
      </c>
    </row>
    <row r="3975" spans="1:20" x14ac:dyDescent="0.3">
      <c r="A3975">
        <v>97.673074999999997</v>
      </c>
      <c r="B3975">
        <v>1387</v>
      </c>
      <c r="F3975">
        <v>-0.724609375</v>
      </c>
      <c r="G3975">
        <v>-3.515625E-2</v>
      </c>
      <c r="H3975">
        <v>0.16015625</v>
      </c>
      <c r="I3975">
        <v>-3.3166911655838599E-2</v>
      </c>
      <c r="J3975">
        <v>2.0675863606003899</v>
      </c>
      <c r="K3975">
        <v>23.2600002288818</v>
      </c>
      <c r="L3975">
        <v>3.59865985870361</v>
      </c>
      <c r="M3975">
        <v>6994</v>
      </c>
      <c r="N3975">
        <v>6999</v>
      </c>
      <c r="O3975">
        <v>83.704829137113904</v>
      </c>
      <c r="P3975">
        <v>24.3098767914333</v>
      </c>
      <c r="Q3975">
        <v>29.042382670194801</v>
      </c>
      <c r="R3975">
        <v>8.5051289166920105E-2</v>
      </c>
      <c r="S3975">
        <v>2.4700920865790899E-2</v>
      </c>
      <c r="T3975">
        <v>2.724609375</v>
      </c>
    </row>
    <row r="3976" spans="1:20" x14ac:dyDescent="0.3">
      <c r="A3976">
        <v>97.697954999999993</v>
      </c>
      <c r="B3976">
        <v>1387</v>
      </c>
      <c r="F3976">
        <v>-0.375</v>
      </c>
      <c r="G3976">
        <v>-0.27734375</v>
      </c>
      <c r="H3976">
        <v>7.2265625E-2</v>
      </c>
      <c r="I3976">
        <v>-3.2970701265870997E-2</v>
      </c>
      <c r="J3976">
        <v>2.0617183088000801</v>
      </c>
      <c r="K3976">
        <v>23.268001556396399</v>
      </c>
      <c r="L3976">
        <v>3.62028442382812</v>
      </c>
      <c r="M3976">
        <v>6991</v>
      </c>
      <c r="N3976">
        <v>7000</v>
      </c>
      <c r="O3976">
        <v>84.236783608230695</v>
      </c>
      <c r="P3976">
        <v>24.1696528712685</v>
      </c>
      <c r="Q3976">
        <v>28.692516304607398</v>
      </c>
      <c r="R3976">
        <v>8.5301941231060496E-2</v>
      </c>
      <c r="S3976">
        <v>2.4475273395868701E-2</v>
      </c>
      <c r="T3976">
        <v>2.720703125</v>
      </c>
    </row>
    <row r="3977" spans="1:20" x14ac:dyDescent="0.3">
      <c r="A3977">
        <v>97.726109999999906</v>
      </c>
      <c r="B3977">
        <v>1387</v>
      </c>
      <c r="F3977">
        <v>-0.236328125</v>
      </c>
      <c r="G3977">
        <v>-0.267578125</v>
      </c>
      <c r="H3977">
        <v>-0.2109375</v>
      </c>
      <c r="I3977">
        <v>-3.29106578073892E-2</v>
      </c>
      <c r="J3977">
        <v>2.05877286645672</v>
      </c>
      <c r="K3977">
        <v>23.252498626708899</v>
      </c>
      <c r="L3977">
        <v>3.67181526184081</v>
      </c>
      <c r="M3977">
        <v>7017</v>
      </c>
      <c r="N3977">
        <v>7000</v>
      </c>
      <c r="O3977">
        <v>85.378879333482701</v>
      </c>
      <c r="P3977">
        <v>24.126248984478</v>
      </c>
      <c r="Q3977">
        <v>28.257865613628901</v>
      </c>
      <c r="R3977">
        <v>8.5333317573787495E-2</v>
      </c>
      <c r="S3977">
        <v>2.4113374203652099E-2</v>
      </c>
      <c r="T3977">
        <v>2.72265625</v>
      </c>
    </row>
    <row r="3978" spans="1:20" x14ac:dyDescent="0.3">
      <c r="A3978">
        <v>97.752474999999905</v>
      </c>
      <c r="B3978">
        <v>1387</v>
      </c>
      <c r="F3978">
        <v>-0.65625</v>
      </c>
      <c r="G3978">
        <v>-0.3515625</v>
      </c>
      <c r="H3978">
        <v>-0.34765625</v>
      </c>
      <c r="I3978">
        <v>-3.2642087352071802E-2</v>
      </c>
      <c r="J3978">
        <v>2.07487005135643</v>
      </c>
      <c r="K3978">
        <v>23.254999160766602</v>
      </c>
      <c r="L3978">
        <v>3.63885627746581</v>
      </c>
      <c r="M3978">
        <v>7004</v>
      </c>
      <c r="N3978">
        <v>7003</v>
      </c>
      <c r="O3978">
        <v>84.621599678617898</v>
      </c>
      <c r="P3978">
        <v>23.937101016340499</v>
      </c>
      <c r="Q3978">
        <v>28.287223483425699</v>
      </c>
      <c r="R3978">
        <v>8.6680089202950603E-2</v>
      </c>
      <c r="S3978">
        <v>2.4519390548471399E-2</v>
      </c>
      <c r="T3978">
        <v>2.720703125</v>
      </c>
    </row>
    <row r="3979" spans="1:20" x14ac:dyDescent="0.3">
      <c r="A3979">
        <v>97.780770000000004</v>
      </c>
      <c r="B3979">
        <v>1387</v>
      </c>
      <c r="F3979">
        <v>-0.51171875</v>
      </c>
      <c r="G3979">
        <v>-0.40625</v>
      </c>
      <c r="H3979">
        <v>0.365234375</v>
      </c>
      <c r="I3979">
        <v>-3.2745752126544701E-2</v>
      </c>
      <c r="J3979">
        <v>2.06792885389613</v>
      </c>
      <c r="K3979">
        <v>23.270225524902301</v>
      </c>
      <c r="L3979">
        <v>3.5800593948364199</v>
      </c>
      <c r="M3979">
        <v>6994</v>
      </c>
      <c r="N3979">
        <v>7004</v>
      </c>
      <c r="O3979">
        <v>83.308789510389005</v>
      </c>
      <c r="P3979">
        <v>24.018075489892301</v>
      </c>
      <c r="Q3979">
        <v>28.830181822408001</v>
      </c>
      <c r="R3979">
        <v>8.6098857286313099E-2</v>
      </c>
      <c r="S3979">
        <v>2.4822457102659699E-2</v>
      </c>
      <c r="T3979">
        <v>2.71875</v>
      </c>
    </row>
    <row r="3980" spans="1:20" x14ac:dyDescent="0.3">
      <c r="A3980">
        <v>97.805359999999894</v>
      </c>
      <c r="B3980">
        <v>1387</v>
      </c>
      <c r="F3980">
        <v>-0.11328125</v>
      </c>
      <c r="G3980">
        <v>-0.43359375</v>
      </c>
      <c r="H3980">
        <v>-0.404296875</v>
      </c>
      <c r="I3980">
        <v>-3.2699735914773702E-2</v>
      </c>
      <c r="J3980">
        <v>2.0708514633531001</v>
      </c>
      <c r="K3980">
        <v>23.256889343261701</v>
      </c>
      <c r="L3980">
        <v>3.5849422073364199</v>
      </c>
      <c r="M3980">
        <v>6998</v>
      </c>
      <c r="N3980">
        <v>7005</v>
      </c>
      <c r="O3980">
        <v>83.374604218011598</v>
      </c>
      <c r="P3980">
        <v>23.9867119441701</v>
      </c>
      <c r="Q3980">
        <v>28.769806068822302</v>
      </c>
      <c r="R3980">
        <v>8.6333277698630695E-2</v>
      </c>
      <c r="S3980">
        <v>2.4837916566753899E-2</v>
      </c>
      <c r="T3980">
        <v>2.716796875</v>
      </c>
    </row>
    <row r="3981" spans="1:20" x14ac:dyDescent="0.3">
      <c r="A3981">
        <v>97.829904999999897</v>
      </c>
      <c r="B3981">
        <v>1387</v>
      </c>
      <c r="F3981">
        <v>-0.673828125</v>
      </c>
      <c r="G3981">
        <v>-0.53125</v>
      </c>
      <c r="H3981">
        <v>-1.171875E-2</v>
      </c>
      <c r="I3981">
        <v>-3.28579701002314E-2</v>
      </c>
      <c r="J3981">
        <v>2.06872800491952</v>
      </c>
      <c r="K3981">
        <v>23.246501922607401</v>
      </c>
      <c r="L3981">
        <v>3.58026252746581</v>
      </c>
      <c r="M3981">
        <v>7017</v>
      </c>
      <c r="N3981">
        <v>7005</v>
      </c>
      <c r="O3981">
        <v>83.228579728173401</v>
      </c>
      <c r="P3981">
        <v>24.101649206121699</v>
      </c>
      <c r="Q3981">
        <v>28.958380985039302</v>
      </c>
      <c r="R3981">
        <v>8.5833462566291097E-2</v>
      </c>
      <c r="S3981">
        <v>2.48559811025977E-2</v>
      </c>
      <c r="T3981">
        <v>2.71875</v>
      </c>
    </row>
    <row r="3982" spans="1:20" x14ac:dyDescent="0.3">
      <c r="A3982">
        <v>97.851614999999995</v>
      </c>
      <c r="B3982">
        <v>1387</v>
      </c>
      <c r="F3982">
        <v>-0.5859375</v>
      </c>
      <c r="G3982">
        <v>-0.41015625</v>
      </c>
      <c r="H3982">
        <v>0.25</v>
      </c>
      <c r="I3982">
        <v>-3.2818112191894497E-2</v>
      </c>
      <c r="J3982">
        <v>2.0628371202328202</v>
      </c>
      <c r="K3982">
        <v>23.265142440795898</v>
      </c>
      <c r="L3982">
        <v>3.6042407608032199</v>
      </c>
      <c r="M3982">
        <v>6995</v>
      </c>
      <c r="N3982">
        <v>7004</v>
      </c>
      <c r="O3982">
        <v>83.853174691009499</v>
      </c>
      <c r="P3982">
        <v>24.070895495562901</v>
      </c>
      <c r="Q3982">
        <v>28.706003778940701</v>
      </c>
      <c r="R3982">
        <v>8.5698395417531104E-2</v>
      </c>
      <c r="S3982">
        <v>2.4600584627047999E-2</v>
      </c>
      <c r="T3982">
        <v>2.724609375</v>
      </c>
    </row>
    <row r="3983" spans="1:20" x14ac:dyDescent="0.3">
      <c r="A3983">
        <v>97.873500000000007</v>
      </c>
      <c r="B3983">
        <v>1387</v>
      </c>
      <c r="F3983">
        <v>-0.109375</v>
      </c>
      <c r="G3983">
        <v>-0.611328125</v>
      </c>
      <c r="H3983">
        <v>-0.13671875</v>
      </c>
      <c r="I3983">
        <v>-3.2798781961670999E-2</v>
      </c>
      <c r="J3983">
        <v>2.06591955989447</v>
      </c>
      <c r="K3983">
        <v>23.271427154541001</v>
      </c>
      <c r="L3983">
        <v>3.57843147277831</v>
      </c>
      <c r="M3983">
        <v>7016</v>
      </c>
      <c r="N3983">
        <v>7005</v>
      </c>
      <c r="O3983">
        <v>83.275207346277497</v>
      </c>
      <c r="P3983">
        <v>24.058436030633899</v>
      </c>
      <c r="Q3983">
        <v>28.890274545451899</v>
      </c>
      <c r="R3983">
        <v>8.5870900222437693E-2</v>
      </c>
      <c r="S3983">
        <v>2.4808338828913298E-2</v>
      </c>
      <c r="T3983">
        <v>2.72265625</v>
      </c>
    </row>
    <row r="3984" spans="1:20" x14ac:dyDescent="0.3">
      <c r="A3984">
        <v>97.897619999999904</v>
      </c>
      <c r="B3984">
        <v>1387</v>
      </c>
      <c r="F3984">
        <v>-0.51171875</v>
      </c>
      <c r="G3984">
        <v>-0.3046875</v>
      </c>
      <c r="H3984">
        <v>-0.177734375</v>
      </c>
      <c r="I3984">
        <v>-3.2829060286888298E-2</v>
      </c>
      <c r="J3984">
        <v>2.06520032397342</v>
      </c>
      <c r="K3984">
        <v>23.267999649047798</v>
      </c>
      <c r="L3984">
        <v>3.56622444152831</v>
      </c>
      <c r="M3984">
        <v>6997</v>
      </c>
      <c r="N3984">
        <v>7004</v>
      </c>
      <c r="O3984">
        <v>82.978909053906804</v>
      </c>
      <c r="P3984">
        <v>24.0802836957896</v>
      </c>
      <c r="Q3984">
        <v>29.019764142893202</v>
      </c>
      <c r="R3984">
        <v>8.5763122646869597E-2</v>
      </c>
      <c r="S3984">
        <v>2.48882559137018E-2</v>
      </c>
      <c r="T3984">
        <v>2.724609375</v>
      </c>
    </row>
    <row r="3985" spans="1:20" x14ac:dyDescent="0.3">
      <c r="A3985">
        <v>97.919690000000003</v>
      </c>
      <c r="B3985">
        <v>1387</v>
      </c>
      <c r="F3985">
        <v>-0.34375</v>
      </c>
      <c r="G3985">
        <v>-0.595703125</v>
      </c>
      <c r="H3985">
        <v>0.412109375</v>
      </c>
      <c r="I3985">
        <v>-3.2823073047438603E-2</v>
      </c>
      <c r="J3985">
        <v>2.0647208333593801</v>
      </c>
      <c r="K3985">
        <v>23.262001037597599</v>
      </c>
      <c r="L3985">
        <v>3.57171760559081</v>
      </c>
      <c r="M3985">
        <v>6996</v>
      </c>
      <c r="N3985">
        <v>7004</v>
      </c>
      <c r="O3985">
        <v>83.085298647259407</v>
      </c>
      <c r="P3985">
        <v>24.075830076604099</v>
      </c>
      <c r="Q3985">
        <v>28.977244432638599</v>
      </c>
      <c r="R3985">
        <v>8.5759071516532698E-2</v>
      </c>
      <c r="S3985">
        <v>2.4850615776507001E-2</v>
      </c>
      <c r="T3985">
        <v>2.732421875</v>
      </c>
    </row>
    <row r="3986" spans="1:20" x14ac:dyDescent="0.3">
      <c r="A3986">
        <v>97.950054999999907</v>
      </c>
      <c r="B3986">
        <v>1387</v>
      </c>
      <c r="F3986">
        <v>-0.423828125</v>
      </c>
      <c r="G3986">
        <v>-0.61328125</v>
      </c>
      <c r="H3986">
        <v>-0.1953125</v>
      </c>
      <c r="I3986">
        <v>-3.2740620207016298E-2</v>
      </c>
      <c r="J3986">
        <v>2.0671982015318902</v>
      </c>
      <c r="K3986">
        <v>23.254287719726499</v>
      </c>
      <c r="L3986">
        <v>3.57354866027831</v>
      </c>
      <c r="M3986">
        <v>7018</v>
      </c>
      <c r="N3986">
        <v>7004</v>
      </c>
      <c r="O3986">
        <v>83.100328726555404</v>
      </c>
      <c r="P3986">
        <v>24.015339752919498</v>
      </c>
      <c r="Q3986">
        <v>28.8992114964344</v>
      </c>
      <c r="R3986">
        <v>8.6078240941004594E-2</v>
      </c>
      <c r="S3986">
        <v>2.4875932901951298E-2</v>
      </c>
      <c r="T3986">
        <v>2.73046875</v>
      </c>
    </row>
    <row r="3987" spans="1:20" x14ac:dyDescent="0.3">
      <c r="A3987">
        <v>97.978080000000006</v>
      </c>
      <c r="B3987">
        <v>1387</v>
      </c>
      <c r="F3987">
        <v>-0.5</v>
      </c>
      <c r="G3987">
        <v>-0.626953125</v>
      </c>
      <c r="H3987">
        <v>0</v>
      </c>
      <c r="I3987">
        <v>-3.2870684430862898E-2</v>
      </c>
      <c r="J3987">
        <v>2.0618438896751798</v>
      </c>
      <c r="K3987">
        <v>23.267112731933501</v>
      </c>
      <c r="L3987">
        <v>3.6191218948364199</v>
      </c>
      <c r="M3987">
        <v>6995</v>
      </c>
      <c r="N3987">
        <v>7005</v>
      </c>
      <c r="O3987">
        <v>84.2065171177682</v>
      </c>
      <c r="P3987">
        <v>24.1121079780206</v>
      </c>
      <c r="Q3987">
        <v>28.6344914898906</v>
      </c>
      <c r="R3987">
        <v>8.5510727289155194E-2</v>
      </c>
      <c r="S3987">
        <v>2.44855619285567E-2</v>
      </c>
      <c r="T3987">
        <v>2.73828125</v>
      </c>
    </row>
    <row r="3988" spans="1:20" x14ac:dyDescent="0.3">
      <c r="A3988">
        <v>98.0004899999999</v>
      </c>
      <c r="B3988">
        <v>1387</v>
      </c>
      <c r="F3988">
        <v>-0.61328125</v>
      </c>
      <c r="G3988">
        <v>-0.51171875</v>
      </c>
      <c r="H3988">
        <v>0.478515625</v>
      </c>
      <c r="I3988">
        <v>-3.2722658488667102E-2</v>
      </c>
      <c r="J3988">
        <v>2.06161556081135</v>
      </c>
      <c r="K3988">
        <v>23.269334793090799</v>
      </c>
      <c r="L3988">
        <v>3.5990480041503901</v>
      </c>
      <c r="M3988">
        <v>6997</v>
      </c>
      <c r="N3988">
        <v>7005</v>
      </c>
      <c r="O3988">
        <v>83.747452944980694</v>
      </c>
      <c r="P3988">
        <v>24.0024006578507</v>
      </c>
      <c r="Q3988">
        <v>28.660454513905599</v>
      </c>
      <c r="R3988">
        <v>8.5892056807119602E-2</v>
      </c>
      <c r="S3988">
        <v>2.4617053872262401E-2</v>
      </c>
      <c r="T3988">
        <v>2.740234375</v>
      </c>
    </row>
    <row r="3989" spans="1:20" x14ac:dyDescent="0.3">
      <c r="A3989">
        <v>98.024105000000006</v>
      </c>
      <c r="B3989">
        <v>1387</v>
      </c>
      <c r="F3989">
        <v>-0.5</v>
      </c>
      <c r="G3989">
        <v>-0.78125</v>
      </c>
      <c r="H3989">
        <v>-0.4921875</v>
      </c>
      <c r="I3989">
        <v>-3.2794163234095501E-2</v>
      </c>
      <c r="J3989">
        <v>2.0685681747148501</v>
      </c>
      <c r="K3989">
        <v>23.276575088500898</v>
      </c>
      <c r="L3989">
        <v>3.57424579620361</v>
      </c>
      <c r="M3989">
        <v>7018</v>
      </c>
      <c r="N3989">
        <v>7004</v>
      </c>
      <c r="O3989">
        <v>83.196200660092302</v>
      </c>
      <c r="P3989">
        <v>24.054652586694001</v>
      </c>
      <c r="Q3989">
        <v>28.913162375012799</v>
      </c>
      <c r="R3989">
        <v>8.5994514668613006E-2</v>
      </c>
      <c r="S3989">
        <v>2.48637336597403E-2</v>
      </c>
      <c r="T3989">
        <v>2.74609375</v>
      </c>
    </row>
    <row r="3990" spans="1:20" x14ac:dyDescent="0.3">
      <c r="A3990">
        <v>98.050700000000006</v>
      </c>
      <c r="B3990">
        <v>1387</v>
      </c>
      <c r="F3990">
        <v>-0.537109375</v>
      </c>
      <c r="G3990">
        <v>-0.607421875</v>
      </c>
      <c r="H3990">
        <v>0.30859375</v>
      </c>
      <c r="I3990">
        <v>-3.2838297742039398E-2</v>
      </c>
      <c r="J3990">
        <v>2.0571288986371798</v>
      </c>
      <c r="K3990">
        <v>23.255430221557599</v>
      </c>
      <c r="L3990">
        <v>3.61261116027831</v>
      </c>
      <c r="M3990">
        <v>6991</v>
      </c>
      <c r="N3990">
        <v>7005</v>
      </c>
      <c r="O3990">
        <v>84.012826755472702</v>
      </c>
      <c r="P3990">
        <v>24.0875733933212</v>
      </c>
      <c r="Q3990">
        <v>28.671304518095099</v>
      </c>
      <c r="R3990">
        <v>8.5402081191273502E-2</v>
      </c>
      <c r="S3990">
        <v>2.44858907631408E-2</v>
      </c>
      <c r="T3990">
        <v>2.74609375</v>
      </c>
    </row>
    <row r="3991" spans="1:20" x14ac:dyDescent="0.3">
      <c r="A3991">
        <v>98.0745</v>
      </c>
      <c r="B3991">
        <v>1387</v>
      </c>
      <c r="F3991">
        <v>-0.38671875</v>
      </c>
      <c r="G3991">
        <v>-0.748046875</v>
      </c>
      <c r="H3991">
        <v>0.1484375</v>
      </c>
      <c r="I3991">
        <v>-3.28264943271242E-2</v>
      </c>
      <c r="J3991">
        <v>2.0786603104959398</v>
      </c>
      <c r="K3991">
        <v>23.261777877807599</v>
      </c>
      <c r="L3991">
        <v>3.5871118164062401</v>
      </c>
      <c r="M3991">
        <v>7014</v>
      </c>
      <c r="N3991">
        <v>7006</v>
      </c>
      <c r="O3991">
        <v>83.442598296101195</v>
      </c>
      <c r="P3991">
        <v>24.0836659302275</v>
      </c>
      <c r="Q3991">
        <v>28.862555124140702</v>
      </c>
      <c r="R3991">
        <v>8.6309962798770096E-2</v>
      </c>
      <c r="S3991">
        <v>2.49112605904203E-2</v>
      </c>
      <c r="T3991">
        <v>2.75</v>
      </c>
    </row>
    <row r="3992" spans="1:20" x14ac:dyDescent="0.3">
      <c r="A3992">
        <v>98.100234999999898</v>
      </c>
      <c r="B3992">
        <v>1387</v>
      </c>
      <c r="F3992">
        <v>-0.361328125</v>
      </c>
      <c r="G3992">
        <v>-0.755859375</v>
      </c>
      <c r="H3992">
        <v>-0.11328125</v>
      </c>
      <c r="I3992">
        <v>-3.2770898532233597E-2</v>
      </c>
      <c r="J3992">
        <v>2.0614899799362498</v>
      </c>
      <c r="K3992">
        <v>23.243429183959901</v>
      </c>
      <c r="L3992">
        <v>3.59377704620361</v>
      </c>
      <c r="M3992">
        <v>7000</v>
      </c>
      <c r="N3992">
        <v>7006</v>
      </c>
      <c r="O3992">
        <v>83.531702276374403</v>
      </c>
      <c r="P3992">
        <v>24.04253223137</v>
      </c>
      <c r="Q3992">
        <v>28.782523971344901</v>
      </c>
      <c r="R3992">
        <v>8.5743463296535802E-2</v>
      </c>
      <c r="S3992">
        <v>2.4679132877186798E-2</v>
      </c>
      <c r="T3992">
        <v>2.7578125</v>
      </c>
    </row>
    <row r="3993" spans="1:20" x14ac:dyDescent="0.3">
      <c r="A3993">
        <v>98.123639999999995</v>
      </c>
      <c r="B3993">
        <v>1387</v>
      </c>
      <c r="F3993">
        <v>-0.375</v>
      </c>
      <c r="G3993">
        <v>-0.67578125</v>
      </c>
      <c r="H3993">
        <v>-0.248046875</v>
      </c>
      <c r="I3993">
        <v>-3.2762174269035403E-2</v>
      </c>
      <c r="J3993">
        <v>2.06885358579463</v>
      </c>
      <c r="K3993">
        <v>23.263504028320298</v>
      </c>
      <c r="L3993">
        <v>3.63336311340331</v>
      </c>
      <c r="M3993">
        <v>6262</v>
      </c>
      <c r="N3993">
        <v>7007</v>
      </c>
      <c r="O3993">
        <v>84.524757425008502</v>
      </c>
      <c r="P3993">
        <v>24.039560426189599</v>
      </c>
      <c r="Q3993">
        <v>28.440851128757</v>
      </c>
      <c r="R3993">
        <v>8.6060375028352704E-2</v>
      </c>
      <c r="S3993">
        <v>2.4476303142663702E-2</v>
      </c>
      <c r="T3993">
        <v>2.759765625</v>
      </c>
    </row>
    <row r="3994" spans="1:20" x14ac:dyDescent="0.3">
      <c r="A3994">
        <v>98.149479999999997</v>
      </c>
      <c r="B3994">
        <v>1387</v>
      </c>
      <c r="F3994">
        <v>-0.4375</v>
      </c>
      <c r="G3994">
        <v>-0.861328125</v>
      </c>
      <c r="H3994">
        <v>-0.119140625</v>
      </c>
      <c r="I3994">
        <v>-3.2891156513181502E-2</v>
      </c>
      <c r="J3994">
        <v>2.0794822944057101</v>
      </c>
      <c r="K3994">
        <v>23.270000457763601</v>
      </c>
      <c r="L3994">
        <v>3.61627326965331</v>
      </c>
      <c r="M3994">
        <v>6891</v>
      </c>
      <c r="N3994">
        <v>7007</v>
      </c>
      <c r="O3994">
        <v>84.150680640231201</v>
      </c>
      <c r="P3994">
        <v>24.134542030058999</v>
      </c>
      <c r="Q3994">
        <v>28.680150708752102</v>
      </c>
      <c r="R3994">
        <v>8.6162078062876304E-2</v>
      </c>
      <c r="S3994">
        <v>2.4711413842225499E-2</v>
      </c>
      <c r="T3994">
        <v>2.75390625</v>
      </c>
    </row>
    <row r="3995" spans="1:20" x14ac:dyDescent="0.3">
      <c r="A3995">
        <v>98.173704999999998</v>
      </c>
      <c r="B3995">
        <v>1387</v>
      </c>
      <c r="F3995">
        <v>-0.537109375</v>
      </c>
      <c r="G3995">
        <v>-0.546875</v>
      </c>
      <c r="H3995">
        <v>-3.515625E-2</v>
      </c>
      <c r="I3995">
        <v>-3.2743015102796202E-2</v>
      </c>
      <c r="J3995">
        <v>2.0601428396396799</v>
      </c>
      <c r="K3995">
        <v>23.271003723144499</v>
      </c>
      <c r="L3995">
        <v>3.58636604309081</v>
      </c>
      <c r="M3995">
        <v>6978</v>
      </c>
      <c r="N3995">
        <v>7007</v>
      </c>
      <c r="O3995">
        <v>83.458337541325506</v>
      </c>
      <c r="P3995">
        <v>24.026147964138602</v>
      </c>
      <c r="Q3995">
        <v>28.788193812561499</v>
      </c>
      <c r="R3995">
        <v>8.5745864993200194E-2</v>
      </c>
      <c r="S3995">
        <v>2.46846858004998E-2</v>
      </c>
      <c r="T3995">
        <v>2.759765625</v>
      </c>
    </row>
    <row r="3996" spans="1:20" x14ac:dyDescent="0.3">
      <c r="A3996">
        <v>98.200415000000007</v>
      </c>
      <c r="B3996">
        <v>1387</v>
      </c>
      <c r="F3996">
        <v>-0.625</v>
      </c>
      <c r="G3996">
        <v>-0.4296875</v>
      </c>
      <c r="H3996">
        <v>0.162109375</v>
      </c>
      <c r="I3996">
        <v>-3.26032558276406E-2</v>
      </c>
      <c r="J3996">
        <v>2.0659880585536201</v>
      </c>
      <c r="K3996">
        <v>23.257143020629801</v>
      </c>
      <c r="L3996">
        <v>3.6049378967285102</v>
      </c>
      <c r="M3996">
        <v>7014</v>
      </c>
      <c r="N3996">
        <v>7008</v>
      </c>
      <c r="O3996">
        <v>83.840556244703706</v>
      </c>
      <c r="P3996">
        <v>23.925381307948999</v>
      </c>
      <c r="Q3996">
        <v>28.536763565974599</v>
      </c>
      <c r="R3996">
        <v>8.6351311687024507E-2</v>
      </c>
      <c r="S3996">
        <v>2.4641869652243902E-2</v>
      </c>
      <c r="T3996">
        <v>2.765625</v>
      </c>
    </row>
    <row r="3997" spans="1:20" x14ac:dyDescent="0.3">
      <c r="A3997">
        <v>98.223414999999903</v>
      </c>
      <c r="B3997">
        <v>1387</v>
      </c>
      <c r="F3997">
        <v>-0.25</v>
      </c>
      <c r="G3997">
        <v>-0.68359375</v>
      </c>
      <c r="H3997">
        <v>0.15234375</v>
      </c>
      <c r="I3997">
        <v>-3.2781731159038097E-2</v>
      </c>
      <c r="J3997">
        <v>2.06590814345128</v>
      </c>
      <c r="K3997">
        <v>23.256502151489201</v>
      </c>
      <c r="L3997">
        <v>3.56988655090331</v>
      </c>
      <c r="M3997">
        <v>6999</v>
      </c>
      <c r="N3997">
        <v>7008</v>
      </c>
      <c r="O3997">
        <v>83.023074251655601</v>
      </c>
      <c r="P3997">
        <v>24.056663080344801</v>
      </c>
      <c r="Q3997">
        <v>28.975876040708201</v>
      </c>
      <c r="R3997">
        <v>8.5876754251058104E-2</v>
      </c>
      <c r="S3997">
        <v>2.4883541859570198E-2</v>
      </c>
      <c r="T3997">
        <v>2.765625</v>
      </c>
    </row>
    <row r="3998" spans="1:20" x14ac:dyDescent="0.3">
      <c r="A3998">
        <v>98.247444999999999</v>
      </c>
      <c r="B3998">
        <v>1387</v>
      </c>
      <c r="F3998">
        <v>-0.796875</v>
      </c>
      <c r="G3998">
        <v>-0.33203125</v>
      </c>
      <c r="H3998">
        <v>0.517578125</v>
      </c>
      <c r="I3998">
        <v>-3.27623453330197E-2</v>
      </c>
      <c r="J3998">
        <v>2.0708286304667198</v>
      </c>
      <c r="K3998">
        <v>23.258998870849599</v>
      </c>
      <c r="L3998">
        <v>3.59307991027831</v>
      </c>
      <c r="M3998">
        <v>7017</v>
      </c>
      <c r="N3998">
        <v>7008</v>
      </c>
      <c r="O3998">
        <v>83.571441576035795</v>
      </c>
      <c r="P3998">
        <v>24.042490941366999</v>
      </c>
      <c r="Q3998">
        <v>28.768788102682699</v>
      </c>
      <c r="R3998">
        <v>8.6132033303741196E-2</v>
      </c>
      <c r="S3998">
        <v>2.47791421496854E-2</v>
      </c>
      <c r="T3998">
        <v>2.765625</v>
      </c>
    </row>
    <row r="3999" spans="1:20" x14ac:dyDescent="0.3">
      <c r="A3999">
        <v>98.275049999999993</v>
      </c>
      <c r="B3999">
        <v>1387</v>
      </c>
      <c r="F3999">
        <v>-0.2734375</v>
      </c>
      <c r="G3999">
        <v>-0.404296875</v>
      </c>
      <c r="H3999">
        <v>-0.125</v>
      </c>
      <c r="I3999">
        <v>-3.2797926641749603E-2</v>
      </c>
      <c r="J3999">
        <v>2.0728150915820001</v>
      </c>
      <c r="K3999">
        <v>23.2594299316406</v>
      </c>
      <c r="L3999">
        <v>3.6265624618530201</v>
      </c>
      <c r="M3999">
        <v>7000</v>
      </c>
      <c r="N3999">
        <v>7008</v>
      </c>
      <c r="O3999">
        <v>84.351775474188599</v>
      </c>
      <c r="P3999">
        <v>24.069193450728701</v>
      </c>
      <c r="Q3999">
        <v>28.534305668638599</v>
      </c>
      <c r="R3999">
        <v>8.6119009173497907E-2</v>
      </c>
      <c r="S3999">
        <v>2.4573461316368801E-2</v>
      </c>
      <c r="T3999">
        <v>2.771484375</v>
      </c>
    </row>
    <row r="4000" spans="1:20" x14ac:dyDescent="0.3">
      <c r="A4000">
        <v>98.303285000000002</v>
      </c>
      <c r="B4000">
        <v>1387</v>
      </c>
      <c r="F4000">
        <v>-0.64453125</v>
      </c>
      <c r="G4000">
        <v>-0.392578125</v>
      </c>
      <c r="H4000">
        <v>-0.310546875</v>
      </c>
      <c r="I4000">
        <v>-3.2781791031432597E-2</v>
      </c>
      <c r="J4000">
        <v>2.0703948056254502</v>
      </c>
      <c r="K4000">
        <v>23.272890090942301</v>
      </c>
      <c r="L4000">
        <v>3.62725959777831</v>
      </c>
      <c r="M4000">
        <v>7018</v>
      </c>
      <c r="N4000">
        <v>7009</v>
      </c>
      <c r="O4000">
        <v>84.416813950410699</v>
      </c>
      <c r="P4000">
        <v>24.061424699795101</v>
      </c>
      <c r="Q4000">
        <v>28.503118719843599</v>
      </c>
      <c r="R4000">
        <v>8.60462267491202E-2</v>
      </c>
      <c r="S4000">
        <v>2.4525858164247599E-2</v>
      </c>
      <c r="T4000">
        <v>2.76953125</v>
      </c>
    </row>
    <row r="4001" spans="1:23" x14ac:dyDescent="0.3">
      <c r="A4001">
        <v>98.325039999999902</v>
      </c>
      <c r="B4001">
        <v>1387</v>
      </c>
      <c r="F4001">
        <v>-0.34375</v>
      </c>
      <c r="G4001">
        <v>-0.345703125</v>
      </c>
      <c r="H4001">
        <v>3.7109375E-2</v>
      </c>
      <c r="I4001">
        <v>-3.2760463629192597E-2</v>
      </c>
      <c r="J4001">
        <v>2.0833638850907499</v>
      </c>
      <c r="K4001">
        <v>23.211502075195298</v>
      </c>
      <c r="L4001">
        <v>3.79876838684081</v>
      </c>
      <c r="M4001">
        <v>6997</v>
      </c>
      <c r="N4001">
        <v>7011</v>
      </c>
      <c r="O4001">
        <v>88.175120294341994</v>
      </c>
      <c r="P4001">
        <v>24.051706632009399</v>
      </c>
      <c r="Q4001">
        <v>27.2772030837282</v>
      </c>
      <c r="R4001">
        <v>8.6620210239804304E-2</v>
      </c>
      <c r="S4001">
        <v>2.3627570658663801E-2</v>
      </c>
      <c r="T4001">
        <v>2.771484375</v>
      </c>
    </row>
    <row r="4002" spans="1:23" x14ac:dyDescent="0.3">
      <c r="A4002">
        <v>98.349824999999996</v>
      </c>
      <c r="B4002">
        <v>1387</v>
      </c>
      <c r="F4002">
        <v>-0.859375</v>
      </c>
      <c r="G4002">
        <v>0.119140625</v>
      </c>
      <c r="H4002">
        <v>0.17578125</v>
      </c>
      <c r="I4002">
        <v>-3.2639008200354799E-2</v>
      </c>
      <c r="J4002">
        <v>2.0733402479688001</v>
      </c>
      <c r="K4002">
        <v>23.264001846313398</v>
      </c>
      <c r="L4002">
        <v>3.61261116027831</v>
      </c>
      <c r="M4002">
        <v>7021</v>
      </c>
      <c r="N4002">
        <v>7016</v>
      </c>
      <c r="O4002">
        <v>84.043792702727501</v>
      </c>
      <c r="P4002">
        <v>23.9816462573861</v>
      </c>
      <c r="Q4002">
        <v>28.534702547530099</v>
      </c>
      <c r="R4002">
        <v>8.6455292756652702E-2</v>
      </c>
      <c r="S4002">
        <v>2.4669760624707202E-2</v>
      </c>
      <c r="T4002">
        <v>2.763671875</v>
      </c>
    </row>
    <row r="4003" spans="1:23" x14ac:dyDescent="0.3">
      <c r="A4003">
        <v>98.372015000000005</v>
      </c>
      <c r="B4003">
        <v>1387</v>
      </c>
      <c r="F4003">
        <v>-0.537109375</v>
      </c>
      <c r="G4003">
        <v>-1.953125E-3</v>
      </c>
      <c r="H4003">
        <v>-0.6953125</v>
      </c>
      <c r="I4003">
        <v>-3.3113026500790801E-2</v>
      </c>
      <c r="J4003">
        <v>2.0851562666717798</v>
      </c>
      <c r="K4003">
        <v>23.262859344482401</v>
      </c>
      <c r="L4003">
        <v>3.5609925842285102</v>
      </c>
      <c r="M4003">
        <v>7022</v>
      </c>
      <c r="N4003">
        <v>7017</v>
      </c>
      <c r="O4003">
        <v>82.838869613652903</v>
      </c>
      <c r="P4003">
        <v>24.330899734790702</v>
      </c>
      <c r="Q4003">
        <v>29.371356524136601</v>
      </c>
      <c r="R4003">
        <v>8.5699924351347406E-2</v>
      </c>
      <c r="S4003">
        <v>2.5171230322149601E-2</v>
      </c>
      <c r="T4003">
        <v>2.765625</v>
      </c>
    </row>
    <row r="4004" spans="1:23" x14ac:dyDescent="0.3">
      <c r="A4004">
        <v>98.395835000000005</v>
      </c>
      <c r="B4004">
        <v>1386</v>
      </c>
      <c r="F4004">
        <v>-0.44921875</v>
      </c>
      <c r="G4004">
        <v>0.16015625</v>
      </c>
      <c r="H4004">
        <v>-1.2109375</v>
      </c>
      <c r="I4004">
        <v>-3.2868062875303902E-2</v>
      </c>
      <c r="J4004">
        <v>2.0825875669537401</v>
      </c>
      <c r="K4004">
        <v>23.2760009765625</v>
      </c>
      <c r="L4004">
        <v>3.56475959777831</v>
      </c>
      <c r="M4004">
        <v>7009</v>
      </c>
      <c r="N4004">
        <v>7016</v>
      </c>
      <c r="O4004">
        <v>82.973347879098696</v>
      </c>
      <c r="P4004">
        <v>24.1471776636577</v>
      </c>
      <c r="Q4004">
        <v>29.1023301829918</v>
      </c>
      <c r="R4004">
        <v>8.6245589275971701E-2</v>
      </c>
      <c r="S4004">
        <v>2.5099476159360201E-2</v>
      </c>
      <c r="T4004">
        <v>2.765625</v>
      </c>
    </row>
    <row r="4005" spans="1:23" x14ac:dyDescent="0.3">
      <c r="A4005">
        <v>98.421229999999994</v>
      </c>
      <c r="B4005">
        <v>1386</v>
      </c>
      <c r="F4005">
        <v>-0.412109375</v>
      </c>
      <c r="G4005">
        <v>0.361328125</v>
      </c>
      <c r="H4005">
        <v>-1.48828125</v>
      </c>
      <c r="I4005">
        <v>-3.2882945441936103E-2</v>
      </c>
      <c r="J4005">
        <v>2.06893350089697</v>
      </c>
      <c r="K4005">
        <v>23.275335311889599</v>
      </c>
      <c r="L4005">
        <v>3.5890105819702098</v>
      </c>
      <c r="M4005">
        <v>7022</v>
      </c>
      <c r="N4005">
        <v>7014</v>
      </c>
      <c r="O4005">
        <v>83.535424733276898</v>
      </c>
      <c r="P4005">
        <v>24.1543483840566</v>
      </c>
      <c r="Q4005">
        <v>28.915096153733401</v>
      </c>
      <c r="R4005">
        <v>8.5654701505530603E-2</v>
      </c>
      <c r="S4005">
        <v>2.47671393005175E-2</v>
      </c>
      <c r="T4005">
        <v>2.7578125</v>
      </c>
    </row>
    <row r="4006" spans="1:23" x14ac:dyDescent="0.3">
      <c r="A4006">
        <v>98.446584999999999</v>
      </c>
      <c r="B4006">
        <v>1386</v>
      </c>
      <c r="F4006">
        <v>-0.3359375</v>
      </c>
      <c r="G4006">
        <v>0.5859375</v>
      </c>
      <c r="H4006">
        <v>-1.66796875</v>
      </c>
      <c r="I4006">
        <v>-3.2902104608175303E-2</v>
      </c>
      <c r="J4006">
        <v>2.08877527916342</v>
      </c>
      <c r="K4006">
        <v>23.262859344482401</v>
      </c>
      <c r="L4006">
        <v>3.59587036132812</v>
      </c>
      <c r="M4006">
        <v>7023</v>
      </c>
      <c r="N4006">
        <v>7014</v>
      </c>
      <c r="O4006">
        <v>83.650226436569298</v>
      </c>
      <c r="P4006">
        <v>24.167776844917199</v>
      </c>
      <c r="Q4006">
        <v>28.891466137564201</v>
      </c>
      <c r="R4006">
        <v>8.64281101471156E-2</v>
      </c>
      <c r="S4006">
        <v>2.49703481764906E-2</v>
      </c>
      <c r="T4006">
        <v>2.7578125</v>
      </c>
    </row>
    <row r="4007" spans="1:23" x14ac:dyDescent="0.3">
      <c r="A4007">
        <v>98.4682099999999</v>
      </c>
      <c r="B4007">
        <v>1386</v>
      </c>
      <c r="F4007">
        <v>-0.125</v>
      </c>
      <c r="G4007">
        <v>0.9453125</v>
      </c>
      <c r="H4007">
        <v>-1.74609375</v>
      </c>
      <c r="I4007">
        <v>-3.2794163234095501E-2</v>
      </c>
      <c r="J4007">
        <v>2.0745732238334602</v>
      </c>
      <c r="K4007">
        <v>23.264001846313398</v>
      </c>
      <c r="L4007">
        <v>3.5721534347534099</v>
      </c>
      <c r="M4007">
        <v>7002</v>
      </c>
      <c r="N4007">
        <v>7013</v>
      </c>
      <c r="O4007">
        <v>83.1025841014185</v>
      </c>
      <c r="P4007">
        <v>24.0850499178791</v>
      </c>
      <c r="Q4007">
        <v>28.982311655297899</v>
      </c>
      <c r="R4007">
        <v>8.6135309285509803E-2</v>
      </c>
      <c r="S4007">
        <v>2.49640037823812E-2</v>
      </c>
      <c r="T4007">
        <v>2.763671875</v>
      </c>
    </row>
    <row r="4008" spans="1:23" x14ac:dyDescent="0.3">
      <c r="A4008">
        <v>98.494815000000003</v>
      </c>
      <c r="B4008">
        <v>1386</v>
      </c>
      <c r="F4008">
        <v>0.4375</v>
      </c>
      <c r="G4008">
        <v>0.63671875</v>
      </c>
      <c r="H4008">
        <v>-1.818359375</v>
      </c>
      <c r="I4008">
        <v>-3.2601887315766402E-2</v>
      </c>
      <c r="J4008">
        <v>2.0712852881943702</v>
      </c>
      <c r="K4008">
        <v>23.2573337554931</v>
      </c>
      <c r="L4008">
        <v>3.5548308944702098</v>
      </c>
      <c r="M4008">
        <v>7021</v>
      </c>
      <c r="N4008">
        <v>7014</v>
      </c>
      <c r="O4008">
        <v>82.675888557031996</v>
      </c>
      <c r="P4008">
        <v>23.944704857788</v>
      </c>
      <c r="Q4008">
        <v>28.962137904656799</v>
      </c>
      <c r="R4008">
        <v>8.6502853156725706E-2</v>
      </c>
      <c r="S4008">
        <v>2.5053075622713701E-2</v>
      </c>
      <c r="T4008">
        <v>2.765625</v>
      </c>
    </row>
    <row r="4009" spans="1:23" x14ac:dyDescent="0.3">
      <c r="A4009">
        <v>98.519324999999995</v>
      </c>
      <c r="B4009">
        <v>1386</v>
      </c>
      <c r="F4009">
        <v>7.2265625E-2</v>
      </c>
      <c r="G4009">
        <v>1.01171875</v>
      </c>
      <c r="H4009">
        <v>-1.37890625</v>
      </c>
      <c r="I4009">
        <v>-3.2899538648411102E-2</v>
      </c>
      <c r="J4009">
        <v>2.09557191591181</v>
      </c>
      <c r="K4009">
        <v>23.268571853637599</v>
      </c>
      <c r="L4009">
        <v>3.5868018722534099</v>
      </c>
      <c r="M4009">
        <v>7010</v>
      </c>
      <c r="N4009">
        <v>7012</v>
      </c>
      <c r="O4009">
        <v>83.459757089290804</v>
      </c>
      <c r="P4009">
        <v>24.158907495506199</v>
      </c>
      <c r="Q4009">
        <v>28.946774275486302</v>
      </c>
      <c r="R4009">
        <v>8.6741170572452703E-2</v>
      </c>
      <c r="S4009">
        <v>2.5108770849522399E-2</v>
      </c>
      <c r="T4009">
        <v>2.763671875</v>
      </c>
      <c r="U4009">
        <v>20.125</v>
      </c>
      <c r="V4009">
        <v>19.9375</v>
      </c>
      <c r="W4009">
        <v>20.0625</v>
      </c>
    </row>
    <row r="4010" spans="1:23" x14ac:dyDescent="0.3">
      <c r="A4010">
        <v>98.547375000000002</v>
      </c>
      <c r="B4010">
        <v>1386</v>
      </c>
      <c r="F4010">
        <v>0.69921875</v>
      </c>
      <c r="G4010">
        <v>0.7265625</v>
      </c>
      <c r="H4010">
        <v>-1.828125</v>
      </c>
      <c r="I4010">
        <v>-3.2804084945183699E-2</v>
      </c>
      <c r="J4010">
        <v>2.06333944373324</v>
      </c>
      <c r="K4010">
        <v>23.265712738037099</v>
      </c>
      <c r="L4010">
        <v>3.58610473632812</v>
      </c>
      <c r="M4010">
        <v>7020</v>
      </c>
      <c r="N4010">
        <v>7011</v>
      </c>
      <c r="O4010">
        <v>83.4332826439244</v>
      </c>
      <c r="P4010">
        <v>24.0851628682206</v>
      </c>
      <c r="Q4010">
        <v>28.8675719149287</v>
      </c>
      <c r="R4010">
        <v>8.5668486238709499E-2</v>
      </c>
      <c r="S4010">
        <v>2.4730411873390298E-2</v>
      </c>
      <c r="T4010">
        <v>2.76953125</v>
      </c>
    </row>
    <row r="4011" spans="1:23" x14ac:dyDescent="0.3">
      <c r="A4011">
        <v>98.570719999999895</v>
      </c>
      <c r="B4011">
        <v>1386</v>
      </c>
      <c r="F4011">
        <v>0.36328125</v>
      </c>
      <c r="G4011">
        <v>0.787109375</v>
      </c>
      <c r="H4011">
        <v>-2.3203125</v>
      </c>
      <c r="I4011">
        <v>-3.2913736959106203E-2</v>
      </c>
      <c r="J4011">
        <v>2.0819710790214101</v>
      </c>
      <c r="K4011">
        <v>23.2657146453857</v>
      </c>
      <c r="L4011">
        <v>3.5972655868530201</v>
      </c>
      <c r="M4011">
        <v>7001</v>
      </c>
      <c r="N4011">
        <v>7011</v>
      </c>
      <c r="O4011">
        <v>83.692954647388603</v>
      </c>
      <c r="P4011">
        <v>24.163273704701801</v>
      </c>
      <c r="Q4011">
        <v>28.8713354744201</v>
      </c>
      <c r="R4011">
        <v>8.6162624504654395E-2</v>
      </c>
      <c r="S4011">
        <v>2.48763003743037E-2</v>
      </c>
      <c r="T4011">
        <v>2.775390625</v>
      </c>
    </row>
    <row r="4012" spans="1:23" x14ac:dyDescent="0.3">
      <c r="A4012">
        <v>98.593059999999994</v>
      </c>
      <c r="B4012">
        <v>1386</v>
      </c>
      <c r="F4012">
        <v>0.75</v>
      </c>
      <c r="G4012">
        <v>0.5</v>
      </c>
      <c r="H4012">
        <v>-1.625</v>
      </c>
      <c r="I4012">
        <v>-3.2892353961071402E-2</v>
      </c>
      <c r="J4012">
        <v>2.0702920576367299</v>
      </c>
      <c r="K4012">
        <v>23.2660007476806</v>
      </c>
      <c r="L4012">
        <v>3.5800593948364199</v>
      </c>
      <c r="M4012">
        <v>7019</v>
      </c>
      <c r="N4012">
        <v>7010</v>
      </c>
      <c r="O4012">
        <v>83.2936645570054</v>
      </c>
      <c r="P4012">
        <v>24.145028470548599</v>
      </c>
      <c r="Q4012">
        <v>28.9878331070713</v>
      </c>
      <c r="R4012">
        <v>8.5744030501434795E-2</v>
      </c>
      <c r="S4012">
        <v>2.4855336461032301E-2</v>
      </c>
      <c r="T4012">
        <v>2.775390625</v>
      </c>
    </row>
    <row r="4013" spans="1:23" x14ac:dyDescent="0.3">
      <c r="A4013">
        <v>98.620535000000004</v>
      </c>
      <c r="B4013">
        <v>1386</v>
      </c>
      <c r="F4013">
        <v>0.412109375</v>
      </c>
      <c r="G4013">
        <v>0.662109375</v>
      </c>
      <c r="H4013">
        <v>-1.8515625</v>
      </c>
      <c r="I4013">
        <v>-3.2776885771683403E-2</v>
      </c>
      <c r="J4013">
        <v>2.0653259048485202</v>
      </c>
      <c r="K4013">
        <v>23.267333984375</v>
      </c>
      <c r="L4013">
        <v>3.60772834777831</v>
      </c>
      <c r="M4013">
        <v>7004</v>
      </c>
      <c r="N4013">
        <v>7009</v>
      </c>
      <c r="O4013">
        <v>83.9422203926555</v>
      </c>
      <c r="P4013">
        <v>24.0590458904997</v>
      </c>
      <c r="Q4013">
        <v>28.661436137808799</v>
      </c>
      <c r="R4013">
        <v>8.5844048606435699E-2</v>
      </c>
      <c r="S4013">
        <v>2.46041371694431E-2</v>
      </c>
      <c r="T4013">
        <v>2.775390625</v>
      </c>
    </row>
    <row r="4014" spans="1:23" x14ac:dyDescent="0.3">
      <c r="A4014">
        <v>98.643554999999907</v>
      </c>
      <c r="B4014">
        <v>1386</v>
      </c>
      <c r="F4014">
        <v>0.59375</v>
      </c>
      <c r="G4014">
        <v>0.74609375</v>
      </c>
      <c r="H4014">
        <v>-1.189453125</v>
      </c>
      <c r="I4014">
        <v>-3.2732922327723797E-2</v>
      </c>
      <c r="J4014">
        <v>2.07756433194958</v>
      </c>
      <c r="K4014">
        <v>23.2625007629394</v>
      </c>
      <c r="L4014">
        <v>3.58392463684081</v>
      </c>
      <c r="M4014">
        <v>7020</v>
      </c>
      <c r="N4014">
        <v>7009</v>
      </c>
      <c r="O4014">
        <v>83.371049598827</v>
      </c>
      <c r="P4014">
        <v>24.026566325534901</v>
      </c>
      <c r="Q4014">
        <v>28.818836324057699</v>
      </c>
      <c r="R4014">
        <v>8.6469464833249396E-2</v>
      </c>
      <c r="S4014">
        <v>2.4919493540582802E-2</v>
      </c>
      <c r="T4014">
        <v>2.779296875</v>
      </c>
    </row>
    <row r="4015" spans="1:23" x14ac:dyDescent="0.3">
      <c r="A4015">
        <v>98.669034999999894</v>
      </c>
      <c r="B4015">
        <v>1386</v>
      </c>
      <c r="F4015">
        <v>0.265625</v>
      </c>
      <c r="G4015">
        <v>0.619140625</v>
      </c>
      <c r="H4015">
        <v>-1.955078125</v>
      </c>
      <c r="I4015">
        <v>-3.2501472756994797E-2</v>
      </c>
      <c r="J4015">
        <v>2.0688421693514401</v>
      </c>
      <c r="K4015">
        <v>23.257717132568299</v>
      </c>
      <c r="L4015">
        <v>3.60075317382812</v>
      </c>
      <c r="M4015">
        <v>6997</v>
      </c>
      <c r="N4015">
        <v>7008</v>
      </c>
      <c r="O4015">
        <v>83.745298781092202</v>
      </c>
      <c r="P4015">
        <v>23.853343798541498</v>
      </c>
      <c r="Q4015">
        <v>28.4832034104905</v>
      </c>
      <c r="R4015">
        <v>8.6731746577095495E-2</v>
      </c>
      <c r="S4015">
        <v>2.4703979799025201E-2</v>
      </c>
      <c r="T4015">
        <v>2.783203125</v>
      </c>
    </row>
    <row r="4016" spans="1:23" x14ac:dyDescent="0.3">
      <c r="A4016">
        <v>98.693214999999995</v>
      </c>
      <c r="B4016">
        <v>1386</v>
      </c>
      <c r="F4016">
        <v>0.853515625</v>
      </c>
      <c r="G4016">
        <v>0.423828125</v>
      </c>
      <c r="H4016">
        <v>-1.78515625</v>
      </c>
      <c r="I4016">
        <v>-3.28622466998384E-2</v>
      </c>
      <c r="J4016">
        <v>2.0805782729520699</v>
      </c>
      <c r="K4016">
        <v>23.260499954223601</v>
      </c>
      <c r="L4016">
        <v>3.60467658996581</v>
      </c>
      <c r="M4016">
        <v>7018</v>
      </c>
      <c r="N4016">
        <v>7008</v>
      </c>
      <c r="O4016">
        <v>83.846579655890906</v>
      </c>
      <c r="P4016">
        <v>24.117377265657201</v>
      </c>
      <c r="Q4016">
        <v>28.7636983698508</v>
      </c>
      <c r="R4016">
        <v>8.6268844660600294E-2</v>
      </c>
      <c r="S4016">
        <v>2.48141102653303E-2</v>
      </c>
      <c r="T4016">
        <v>2.779296875</v>
      </c>
    </row>
    <row r="4017" spans="1:20" x14ac:dyDescent="0.3">
      <c r="A4017">
        <v>98.719039999999893</v>
      </c>
      <c r="B4017">
        <v>1386</v>
      </c>
      <c r="F4017">
        <v>0.546875</v>
      </c>
      <c r="G4017">
        <v>0.732421875</v>
      </c>
      <c r="H4017">
        <v>-1.037109375</v>
      </c>
      <c r="I4017">
        <v>-3.2808190480806299E-2</v>
      </c>
      <c r="J4017">
        <v>2.0780780718931799</v>
      </c>
      <c r="K4017">
        <v>23.261501312255799</v>
      </c>
      <c r="L4017">
        <v>3.58270393371581</v>
      </c>
      <c r="M4017">
        <v>6996</v>
      </c>
      <c r="N4017">
        <v>7007</v>
      </c>
      <c r="O4017">
        <v>83.339072255554697</v>
      </c>
      <c r="P4017">
        <v>24.074418790744598</v>
      </c>
      <c r="Q4017">
        <v>28.887313164372198</v>
      </c>
      <c r="R4017">
        <v>8.6318930062481994E-2</v>
      </c>
      <c r="S4017">
        <v>2.4935219647284599E-2</v>
      </c>
      <c r="T4017">
        <v>2.77734375</v>
      </c>
    </row>
    <row r="4018" spans="1:20" x14ac:dyDescent="0.3">
      <c r="A4018">
        <v>98.743465</v>
      </c>
      <c r="B4018">
        <v>1386</v>
      </c>
      <c r="F4018">
        <v>0.76171875</v>
      </c>
      <c r="G4018">
        <v>0.4375</v>
      </c>
      <c r="H4018">
        <v>-1.73046875</v>
      </c>
      <c r="I4018">
        <v>-3.2769187892390798E-2</v>
      </c>
      <c r="J4018">
        <v>2.0768108466989501</v>
      </c>
      <c r="K4018">
        <v>23.2704982757568</v>
      </c>
      <c r="L4018">
        <v>3.64434944152831</v>
      </c>
      <c r="M4018">
        <v>7019</v>
      </c>
      <c r="N4018">
        <v>7008</v>
      </c>
      <c r="O4018">
        <v>84.805827395340103</v>
      </c>
      <c r="P4018">
        <v>24.048391813657801</v>
      </c>
      <c r="Q4018">
        <v>28.357003937419499</v>
      </c>
      <c r="R4018">
        <v>8.6359656096399298E-2</v>
      </c>
      <c r="S4018">
        <v>2.4489011079597899E-2</v>
      </c>
      <c r="T4018">
        <v>2.783203125</v>
      </c>
    </row>
    <row r="4019" spans="1:20" x14ac:dyDescent="0.3">
      <c r="A4019">
        <v>98.773875000000004</v>
      </c>
      <c r="B4019">
        <v>1386</v>
      </c>
      <c r="F4019">
        <v>0.322265625</v>
      </c>
      <c r="G4019">
        <v>0.537109375</v>
      </c>
      <c r="H4019">
        <v>-1.572265625</v>
      </c>
      <c r="I4019">
        <v>-3.2838468806023702E-2</v>
      </c>
      <c r="J4019">
        <v>2.0711825402056498</v>
      </c>
      <c r="K4019">
        <v>23.2600002288818</v>
      </c>
      <c r="L4019">
        <v>3.5777343368530201</v>
      </c>
      <c r="M4019">
        <v>7008</v>
      </c>
      <c r="N4019">
        <v>7007</v>
      </c>
      <c r="O4019">
        <v>83.218101494079804</v>
      </c>
      <c r="P4019">
        <v>24.096774364129701</v>
      </c>
      <c r="Q4019">
        <v>28.956169308721901</v>
      </c>
      <c r="R4019">
        <v>8.5952688476379394E-2</v>
      </c>
      <c r="S4019">
        <v>2.48886060006187E-2</v>
      </c>
      <c r="T4019">
        <v>2.78125</v>
      </c>
    </row>
    <row r="4020" spans="1:20" x14ac:dyDescent="0.3">
      <c r="A4020">
        <v>98.799160000000001</v>
      </c>
      <c r="B4020">
        <v>1386</v>
      </c>
      <c r="F4020">
        <v>0.92578125</v>
      </c>
      <c r="G4020">
        <v>0.375</v>
      </c>
      <c r="H4020">
        <v>-1.77734375</v>
      </c>
      <c r="I4020">
        <v>-3.2732007135407901E-2</v>
      </c>
      <c r="J4020">
        <v>2.07142228551267</v>
      </c>
      <c r="K4020">
        <v>23.256401062011701</v>
      </c>
      <c r="L4020">
        <v>3.58868537902831</v>
      </c>
      <c r="M4020">
        <v>7009</v>
      </c>
      <c r="N4020">
        <v>7006</v>
      </c>
      <c r="O4020">
        <v>83.459906460060097</v>
      </c>
      <c r="P4020">
        <v>24.015337826032201</v>
      </c>
      <c r="Q4020">
        <v>28.774700146021399</v>
      </c>
      <c r="R4020">
        <v>8.6254138938960806E-2</v>
      </c>
      <c r="S4020">
        <v>2.4819369843218701E-2</v>
      </c>
      <c r="T4020">
        <v>2.78125</v>
      </c>
    </row>
    <row r="4021" spans="1:20" x14ac:dyDescent="0.3">
      <c r="A4021">
        <v>98.823784999999901</v>
      </c>
      <c r="B4021">
        <v>1386</v>
      </c>
      <c r="F4021">
        <v>0.38671875</v>
      </c>
      <c r="G4021">
        <v>0.326171875</v>
      </c>
      <c r="H4021">
        <v>-1.544921875</v>
      </c>
      <c r="I4021">
        <v>-3.2808703672759197E-2</v>
      </c>
      <c r="J4021">
        <v>2.0992099082402502</v>
      </c>
      <c r="K4021">
        <v>23.266500473022401</v>
      </c>
      <c r="L4021">
        <v>3.62970100402831</v>
      </c>
      <c r="M4021">
        <v>7011</v>
      </c>
      <c r="N4021">
        <v>7006</v>
      </c>
      <c r="O4021">
        <v>84.450440127155005</v>
      </c>
      <c r="P4021">
        <v>24.071021350539201</v>
      </c>
      <c r="Q4021">
        <v>28.503133097111199</v>
      </c>
      <c r="R4021">
        <v>8.7209008611228794E-2</v>
      </c>
      <c r="S4021">
        <v>2.4857299797129698E-2</v>
      </c>
      <c r="T4021">
        <v>2.77734375</v>
      </c>
    </row>
    <row r="4022" spans="1:20" x14ac:dyDescent="0.3">
      <c r="A4022">
        <v>98.848954999999904</v>
      </c>
      <c r="B4022">
        <v>1386</v>
      </c>
      <c r="F4022">
        <v>0.486328125</v>
      </c>
      <c r="G4022">
        <v>0.623046875</v>
      </c>
      <c r="H4022">
        <v>-1.5390625</v>
      </c>
      <c r="I4022">
        <v>-3.2522855755029702E-2</v>
      </c>
      <c r="J4022">
        <v>2.06982398346589</v>
      </c>
      <c r="K4022">
        <v>23.262998580932599</v>
      </c>
      <c r="L4022">
        <v>3.59613166809081</v>
      </c>
      <c r="M4022">
        <v>6993</v>
      </c>
      <c r="N4022">
        <v>7006</v>
      </c>
      <c r="O4022">
        <v>83.656805891643501</v>
      </c>
      <c r="P4022">
        <v>23.8612009404719</v>
      </c>
      <c r="Q4022">
        <v>28.522725301487299</v>
      </c>
      <c r="R4022">
        <v>8.6744333976718394E-2</v>
      </c>
      <c r="S4022">
        <v>2.4741848094784101E-2</v>
      </c>
      <c r="T4022">
        <v>2.779296875</v>
      </c>
    </row>
    <row r="4023" spans="1:20" x14ac:dyDescent="0.3">
      <c r="A4023">
        <v>98.875364999999903</v>
      </c>
      <c r="B4023">
        <v>1386</v>
      </c>
      <c r="F4023">
        <v>0.4609375</v>
      </c>
      <c r="G4023">
        <v>0.46875</v>
      </c>
      <c r="H4023">
        <v>-1.125</v>
      </c>
      <c r="I4023">
        <v>-3.27707274682493E-2</v>
      </c>
      <c r="J4023">
        <v>2.0802129467699499</v>
      </c>
      <c r="K4023">
        <v>23.272502899169901</v>
      </c>
      <c r="L4023">
        <v>3.61261116027831</v>
      </c>
      <c r="M4023">
        <v>7015</v>
      </c>
      <c r="N4023">
        <v>7006</v>
      </c>
      <c r="O4023">
        <v>84.074503701150803</v>
      </c>
      <c r="P4023">
        <v>24.0430409031548</v>
      </c>
      <c r="Q4023">
        <v>28.597303397255398</v>
      </c>
      <c r="R4023">
        <v>8.6520376317997305E-2</v>
      </c>
      <c r="S4023">
        <v>2.4742494516104802E-2</v>
      </c>
      <c r="T4023">
        <v>2.78125</v>
      </c>
    </row>
    <row r="4024" spans="1:20" x14ac:dyDescent="0.3">
      <c r="A4024">
        <v>98.9007399999999</v>
      </c>
      <c r="B4024">
        <v>1386</v>
      </c>
      <c r="F4024">
        <v>0.75</v>
      </c>
      <c r="G4024">
        <v>0.201171875</v>
      </c>
      <c r="H4024">
        <v>-1.681640625</v>
      </c>
      <c r="I4024">
        <v>-3.28404659780401E-2</v>
      </c>
      <c r="J4024">
        <v>2.0783748994161599</v>
      </c>
      <c r="K4024">
        <v>23.260002136230401</v>
      </c>
      <c r="L4024">
        <v>3.58697639465331</v>
      </c>
      <c r="M4024">
        <v>7003</v>
      </c>
      <c r="N4024">
        <v>7006</v>
      </c>
      <c r="O4024">
        <v>83.433078602244393</v>
      </c>
      <c r="P4024">
        <v>24.094203251709502</v>
      </c>
      <c r="Q4024">
        <v>28.878478003401099</v>
      </c>
      <c r="R4024">
        <v>8.6260370500887598E-2</v>
      </c>
      <c r="S4024">
        <v>2.4910682120751201E-2</v>
      </c>
      <c r="T4024">
        <v>2.779296875</v>
      </c>
    </row>
    <row r="4025" spans="1:20" x14ac:dyDescent="0.3">
      <c r="A4025">
        <v>98.927205000000001</v>
      </c>
      <c r="B4025">
        <v>1386</v>
      </c>
      <c r="F4025">
        <v>0.537109375</v>
      </c>
      <c r="G4025">
        <v>0.484375</v>
      </c>
      <c r="H4025">
        <v>-1.73828125</v>
      </c>
      <c r="I4025">
        <v>-3.2802203241356603E-2</v>
      </c>
      <c r="J4025">
        <v>2.07578336681174</v>
      </c>
      <c r="K4025">
        <v>23.262001037597599</v>
      </c>
      <c r="L4025">
        <v>3.59430061340331</v>
      </c>
      <c r="M4025">
        <v>6996</v>
      </c>
      <c r="N4025">
        <v>7006</v>
      </c>
      <c r="O4025">
        <v>83.6106245984259</v>
      </c>
      <c r="P4025">
        <v>24.066130353574302</v>
      </c>
      <c r="Q4025">
        <v>28.783579203195401</v>
      </c>
      <c r="R4025">
        <v>8.6253308542535906E-2</v>
      </c>
      <c r="S4025">
        <v>2.4826789379717398E-2</v>
      </c>
      <c r="T4025">
        <v>2.7734375</v>
      </c>
    </row>
    <row r="4026" spans="1:20" x14ac:dyDescent="0.3">
      <c r="A4026">
        <v>98.950239999999994</v>
      </c>
      <c r="B4026">
        <v>1386</v>
      </c>
      <c r="F4026">
        <v>0.5</v>
      </c>
      <c r="G4026">
        <v>0.447265625</v>
      </c>
      <c r="H4026">
        <v>-1.40625</v>
      </c>
      <c r="I4026">
        <v>-3.27200925289029E-2</v>
      </c>
      <c r="J4026">
        <v>2.0793909628601801</v>
      </c>
      <c r="K4026">
        <v>23.251998901367099</v>
      </c>
      <c r="L4026">
        <v>3.57354866027831</v>
      </c>
      <c r="M4026">
        <v>7016</v>
      </c>
      <c r="N4026">
        <v>7005</v>
      </c>
      <c r="O4026">
        <v>83.092149522773596</v>
      </c>
      <c r="P4026">
        <v>24.002985187804398</v>
      </c>
      <c r="Q4026">
        <v>28.887187689404598</v>
      </c>
      <c r="R4026">
        <v>8.6630514771000006E-2</v>
      </c>
      <c r="S4026">
        <v>2.50251193981962E-2</v>
      </c>
      <c r="T4026">
        <v>2.779296875</v>
      </c>
    </row>
    <row r="4027" spans="1:20" x14ac:dyDescent="0.3">
      <c r="A4027">
        <v>98.975184999999996</v>
      </c>
      <c r="B4027">
        <v>1386</v>
      </c>
      <c r="F4027">
        <v>0.474609375</v>
      </c>
      <c r="G4027">
        <v>0.392578125</v>
      </c>
      <c r="H4027">
        <v>-1.16015625</v>
      </c>
      <c r="I4027">
        <v>-3.2642087352071802E-2</v>
      </c>
      <c r="J4027">
        <v>2.06217496652773</v>
      </c>
      <c r="K4027">
        <v>23.2788581848144</v>
      </c>
      <c r="L4027">
        <v>3.58610473632812</v>
      </c>
      <c r="M4027">
        <v>6997</v>
      </c>
      <c r="N4027">
        <v>7005</v>
      </c>
      <c r="O4027">
        <v>83.480423592873805</v>
      </c>
      <c r="P4027">
        <v>23.946174621842001</v>
      </c>
      <c r="Q4027">
        <v>28.684778527987898</v>
      </c>
      <c r="R4027">
        <v>8.6117093819518001E-2</v>
      </c>
      <c r="S4027">
        <v>2.4702497636868301E-2</v>
      </c>
      <c r="T4027">
        <v>2.77734375</v>
      </c>
    </row>
    <row r="4028" spans="1:20" x14ac:dyDescent="0.3">
      <c r="A4028">
        <v>98.999110000000002</v>
      </c>
      <c r="B4028">
        <v>1386</v>
      </c>
      <c r="F4028">
        <v>0.63671875</v>
      </c>
      <c r="G4028">
        <v>0.56640625</v>
      </c>
      <c r="H4028">
        <v>-1.294921875</v>
      </c>
      <c r="I4028">
        <v>-3.2810414312602003E-2</v>
      </c>
      <c r="J4028">
        <v>2.09345602087184</v>
      </c>
      <c r="K4028">
        <v>23.268999099731399</v>
      </c>
      <c r="L4028">
        <v>3.57415901184081</v>
      </c>
      <c r="M4028">
        <v>7015</v>
      </c>
      <c r="N4028">
        <v>7005</v>
      </c>
      <c r="O4028">
        <v>83.167102828821001</v>
      </c>
      <c r="P4028">
        <v>24.0693981273389</v>
      </c>
      <c r="Q4028">
        <v>28.941008293723801</v>
      </c>
      <c r="R4028">
        <v>8.6975835864130699E-2</v>
      </c>
      <c r="S4028">
        <v>2.5171683870973599E-2</v>
      </c>
      <c r="T4028">
        <v>2.771484375</v>
      </c>
    </row>
    <row r="4029" spans="1:20" x14ac:dyDescent="0.3">
      <c r="A4029">
        <v>99.023489999999995</v>
      </c>
      <c r="B4029">
        <v>1386</v>
      </c>
      <c r="F4029">
        <v>0.88671875</v>
      </c>
      <c r="G4029">
        <v>0.42578125</v>
      </c>
      <c r="H4029">
        <v>-1.693359375</v>
      </c>
      <c r="I4029">
        <v>-3.2574346014297498E-2</v>
      </c>
      <c r="J4029">
        <v>2.0660337243263802</v>
      </c>
      <c r="K4029">
        <v>23.262502670288001</v>
      </c>
      <c r="L4029">
        <v>3.58819709777831</v>
      </c>
      <c r="M4029">
        <v>7008</v>
      </c>
      <c r="N4029">
        <v>7005</v>
      </c>
      <c r="O4029">
        <v>83.470444568588107</v>
      </c>
      <c r="P4029">
        <v>23.893863450068199</v>
      </c>
      <c r="Q4029">
        <v>28.625537546328101</v>
      </c>
      <c r="R4029">
        <v>8.6467126952652004E-2</v>
      </c>
      <c r="S4029">
        <v>2.4751679891062601E-2</v>
      </c>
      <c r="T4029">
        <v>2.775390625</v>
      </c>
    </row>
    <row r="4030" spans="1:20" x14ac:dyDescent="0.3">
      <c r="A4030">
        <v>99.047224999999997</v>
      </c>
      <c r="B4030">
        <v>1386</v>
      </c>
      <c r="F4030">
        <v>0.787109375</v>
      </c>
      <c r="G4030">
        <v>0.5390625</v>
      </c>
      <c r="H4030">
        <v>-1.78515625</v>
      </c>
      <c r="I4030">
        <v>-3.2602400507719197E-2</v>
      </c>
      <c r="J4030">
        <v>2.07721042221065</v>
      </c>
      <c r="K4030">
        <v>23.257717132568299</v>
      </c>
      <c r="L4030">
        <v>3.59307991027831</v>
      </c>
      <c r="M4030">
        <v>6997</v>
      </c>
      <c r="N4030">
        <v>7005</v>
      </c>
      <c r="O4030">
        <v>83.566836187967198</v>
      </c>
      <c r="P4030">
        <v>23.915771735412999</v>
      </c>
      <c r="Q4030">
        <v>28.618735405537102</v>
      </c>
      <c r="R4030">
        <v>8.6855253729271997E-2</v>
      </c>
      <c r="S4030">
        <v>2.4856875250588301E-2</v>
      </c>
      <c r="T4030">
        <v>2.779296875</v>
      </c>
    </row>
    <row r="4031" spans="1:20" x14ac:dyDescent="0.3">
      <c r="A4031">
        <v>99.073284999999899</v>
      </c>
      <c r="B4031">
        <v>1386</v>
      </c>
      <c r="F4031">
        <v>0.4375</v>
      </c>
      <c r="G4031">
        <v>0.43359375</v>
      </c>
      <c r="H4031">
        <v>-1.923828125</v>
      </c>
      <c r="I4031">
        <v>-3.2838297742039398E-2</v>
      </c>
      <c r="J4031">
        <v>2.08012161522442</v>
      </c>
      <c r="K4031">
        <v>23.2565002441406</v>
      </c>
      <c r="L4031">
        <v>3.60894905090331</v>
      </c>
      <c r="M4031">
        <v>7019</v>
      </c>
      <c r="N4031">
        <v>7005</v>
      </c>
      <c r="O4031">
        <v>83.931524483424099</v>
      </c>
      <c r="P4031">
        <v>24.0872990380464</v>
      </c>
      <c r="Q4031">
        <v>28.6987507808266</v>
      </c>
      <c r="R4031">
        <v>8.6357611616762406E-2</v>
      </c>
      <c r="S4031">
        <v>2.4783555738168799E-2</v>
      </c>
      <c r="T4031">
        <v>2.779296875</v>
      </c>
    </row>
    <row r="4032" spans="1:20" x14ac:dyDescent="0.3">
      <c r="A4032">
        <v>99.099435</v>
      </c>
      <c r="B4032">
        <v>1386</v>
      </c>
      <c r="F4032">
        <v>0.4609375</v>
      </c>
      <c r="G4032">
        <v>0.55078125</v>
      </c>
      <c r="H4032">
        <v>-1.681640625</v>
      </c>
      <c r="I4032">
        <v>-3.27707274682493E-2</v>
      </c>
      <c r="J4032">
        <v>2.0708742962394799</v>
      </c>
      <c r="K4032">
        <v>23.271001815795898</v>
      </c>
      <c r="L4032">
        <v>3.58026252746581</v>
      </c>
      <c r="M4032">
        <v>6998</v>
      </c>
      <c r="N4032">
        <v>7004</v>
      </c>
      <c r="O4032">
        <v>83.316295777683095</v>
      </c>
      <c r="P4032">
        <v>24.0374754425109</v>
      </c>
      <c r="Q4032">
        <v>28.8508691104694</v>
      </c>
      <c r="R4032">
        <v>8.6151904811812702E-2</v>
      </c>
      <c r="S4032">
        <v>2.4855573293432302E-2</v>
      </c>
      <c r="T4032">
        <v>2.77734375</v>
      </c>
    </row>
    <row r="4033" spans="1:20" x14ac:dyDescent="0.3">
      <c r="A4033">
        <v>99.123130000000003</v>
      </c>
      <c r="B4033">
        <v>1386</v>
      </c>
      <c r="F4033">
        <v>0.5625</v>
      </c>
      <c r="G4033">
        <v>0.791015625</v>
      </c>
      <c r="H4033">
        <v>-1.189453125</v>
      </c>
      <c r="I4033">
        <v>-3.27707274682493E-2</v>
      </c>
      <c r="J4033">
        <v>2.09144672687018</v>
      </c>
      <c r="K4033">
        <v>23.260499954223601</v>
      </c>
      <c r="L4033">
        <v>3.58209358215331</v>
      </c>
      <c r="M4033">
        <v>6998</v>
      </c>
      <c r="N4033">
        <v>7004</v>
      </c>
      <c r="O4033">
        <v>83.321287603702004</v>
      </c>
      <c r="P4033">
        <v>24.0374305834629</v>
      </c>
      <c r="Q4033">
        <v>28.849086799751898</v>
      </c>
      <c r="R4033">
        <v>8.7007915409604397E-2</v>
      </c>
      <c r="S4033">
        <v>2.5100989039171399E-2</v>
      </c>
      <c r="T4033">
        <v>2.78125</v>
      </c>
    </row>
    <row r="4034" spans="1:20" x14ac:dyDescent="0.3">
      <c r="A4034">
        <v>99.149550000000005</v>
      </c>
      <c r="B4034">
        <v>1386</v>
      </c>
      <c r="F4034">
        <v>0.328125</v>
      </c>
      <c r="G4034">
        <v>0.6171875</v>
      </c>
      <c r="H4034">
        <v>-1.865234375</v>
      </c>
      <c r="I4034">
        <v>-3.2736514671393602E-2</v>
      </c>
      <c r="J4034">
        <v>2.0653715706212901</v>
      </c>
      <c r="K4034">
        <v>23.265140533447202</v>
      </c>
      <c r="L4034">
        <v>3.56378303527831</v>
      </c>
      <c r="M4034">
        <v>7018</v>
      </c>
      <c r="N4034">
        <v>7005</v>
      </c>
      <c r="O4034">
        <v>82.911913146465295</v>
      </c>
      <c r="P4034">
        <v>24.014315907537799</v>
      </c>
      <c r="Q4034">
        <v>28.963649488000701</v>
      </c>
      <c r="R4034">
        <v>8.60058466197237E-2</v>
      </c>
      <c r="S4034">
        <v>2.4910431954124301E-2</v>
      </c>
      <c r="T4034">
        <v>2.78515625</v>
      </c>
    </row>
    <row r="4035" spans="1:20" x14ac:dyDescent="0.3">
      <c r="A4035">
        <v>99.173569999999998</v>
      </c>
      <c r="B4035">
        <v>1386</v>
      </c>
      <c r="F4035">
        <v>0.63671875</v>
      </c>
      <c r="G4035">
        <v>0.841796875</v>
      </c>
      <c r="H4035">
        <v>-1.50390625</v>
      </c>
      <c r="I4035">
        <v>-3.2776372579730498E-2</v>
      </c>
      <c r="J4035">
        <v>2.0805097742929299</v>
      </c>
      <c r="K4035">
        <v>23.255558013916001</v>
      </c>
      <c r="L4035">
        <v>3.6142390823364199</v>
      </c>
      <c r="M4035">
        <v>7000</v>
      </c>
      <c r="N4035">
        <v>7005</v>
      </c>
      <c r="O4035">
        <v>84.051146655437293</v>
      </c>
      <c r="P4035">
        <v>24.041904832693</v>
      </c>
      <c r="Q4035">
        <v>28.6038986847513</v>
      </c>
      <c r="R4035">
        <v>8.6536810987778906E-2</v>
      </c>
      <c r="S4035">
        <v>2.4752901739959001E-2</v>
      </c>
      <c r="T4035">
        <v>2.779296875</v>
      </c>
    </row>
    <row r="4036" spans="1:20" x14ac:dyDescent="0.3">
      <c r="A4036">
        <v>99.200479999999999</v>
      </c>
      <c r="B4036">
        <v>1386</v>
      </c>
      <c r="F4036">
        <v>0.625</v>
      </c>
      <c r="G4036">
        <v>0.439453125</v>
      </c>
      <c r="H4036">
        <v>-2.19921875</v>
      </c>
      <c r="I4036">
        <v>-3.2689643139701297E-2</v>
      </c>
      <c r="J4036">
        <v>2.06375043568812</v>
      </c>
      <c r="K4036">
        <v>23.256572723388601</v>
      </c>
      <c r="L4036">
        <v>3.5993579483032199</v>
      </c>
      <c r="M4036">
        <v>7006</v>
      </c>
      <c r="N4036">
        <v>7004</v>
      </c>
      <c r="O4036">
        <v>83.708729882220894</v>
      </c>
      <c r="P4036">
        <v>23.978005003026301</v>
      </c>
      <c r="Q4036">
        <v>28.644569134860301</v>
      </c>
      <c r="R4036">
        <v>8.6068479651566401E-2</v>
      </c>
      <c r="S4036">
        <v>2.4653945157116199E-2</v>
      </c>
      <c r="T4036">
        <v>2.783203125</v>
      </c>
    </row>
    <row r="4037" spans="1:20" x14ac:dyDescent="0.3">
      <c r="A4037">
        <v>99.227824999999996</v>
      </c>
      <c r="B4037">
        <v>1386</v>
      </c>
      <c r="F4037">
        <v>0.38671875</v>
      </c>
      <c r="G4037">
        <v>0.705078125</v>
      </c>
      <c r="H4037">
        <v>-1.607421875</v>
      </c>
      <c r="I4037">
        <v>-3.2751739365994403E-2</v>
      </c>
      <c r="J4037">
        <v>2.0725525133886</v>
      </c>
      <c r="K4037">
        <v>23.2591152191162</v>
      </c>
      <c r="L4037">
        <v>3.5909093475341698</v>
      </c>
      <c r="M4037">
        <v>7020</v>
      </c>
      <c r="N4037">
        <v>7005</v>
      </c>
      <c r="O4037">
        <v>83.521374255698802</v>
      </c>
      <c r="P4037">
        <v>24.024662441579501</v>
      </c>
      <c r="Q4037">
        <v>28.764687669085198</v>
      </c>
      <c r="R4037">
        <v>8.6267705880505197E-2</v>
      </c>
      <c r="S4037">
        <v>2.4814636155812399E-2</v>
      </c>
      <c r="T4037">
        <v>2.78515625</v>
      </c>
    </row>
    <row r="4038" spans="1:20" x14ac:dyDescent="0.3">
      <c r="A4038">
        <v>99.252434999999906</v>
      </c>
      <c r="B4038">
        <v>1386</v>
      </c>
      <c r="F4038">
        <v>0.728515625</v>
      </c>
      <c r="G4038">
        <v>0.701171875</v>
      </c>
      <c r="H4038">
        <v>-1.529296875</v>
      </c>
      <c r="I4038">
        <v>-3.28039694769943E-2</v>
      </c>
      <c r="J4038">
        <v>2.07593178057322</v>
      </c>
      <c r="K4038">
        <v>23.269998550415</v>
      </c>
      <c r="L4038">
        <v>3.57721076965331</v>
      </c>
      <c r="M4038">
        <v>7001</v>
      </c>
      <c r="N4038">
        <v>7005</v>
      </c>
      <c r="O4038">
        <v>83.241689424361795</v>
      </c>
      <c r="P4038">
        <v>24.064588581066701</v>
      </c>
      <c r="Q4038">
        <v>28.909298630866001</v>
      </c>
      <c r="R4038">
        <v>8.6265001937597993E-2</v>
      </c>
      <c r="S4038">
        <v>2.49386070240625E-2</v>
      </c>
      <c r="T4038">
        <v>2.78515625</v>
      </c>
    </row>
    <row r="4039" spans="1:20" x14ac:dyDescent="0.3">
      <c r="A4039">
        <v>99.275059999999996</v>
      </c>
      <c r="B4039">
        <v>1386</v>
      </c>
      <c r="F4039">
        <v>0.611328125</v>
      </c>
      <c r="G4039">
        <v>0.58203125</v>
      </c>
      <c r="H4039">
        <v>-1.9296875</v>
      </c>
      <c r="I4039">
        <v>-3.2853180308671598E-2</v>
      </c>
      <c r="J4039">
        <v>2.06997239722737</v>
      </c>
      <c r="K4039">
        <v>23.2655010223388</v>
      </c>
      <c r="L4039">
        <v>3.58453498840331</v>
      </c>
      <c r="M4039">
        <v>7003</v>
      </c>
      <c r="N4039">
        <v>7005</v>
      </c>
      <c r="O4039">
        <v>83.396002437306805</v>
      </c>
      <c r="P4039">
        <v>24.098379213135001</v>
      </c>
      <c r="Q4039">
        <v>28.896324174832099</v>
      </c>
      <c r="R4039">
        <v>8.5896747616085095E-2</v>
      </c>
      <c r="S4039">
        <v>2.48210026467813E-2</v>
      </c>
      <c r="T4039">
        <v>2.783203125</v>
      </c>
    </row>
    <row r="4040" spans="1:20" x14ac:dyDescent="0.3">
      <c r="A4040">
        <v>99.297569999999993</v>
      </c>
      <c r="B4040">
        <v>1386</v>
      </c>
      <c r="F4040">
        <v>0.34375</v>
      </c>
      <c r="G4040">
        <v>0.76953125</v>
      </c>
      <c r="H4040">
        <v>-1.0390625</v>
      </c>
      <c r="I4040">
        <v>-3.2872852666863697E-2</v>
      </c>
      <c r="J4040">
        <v>2.0768336795853299</v>
      </c>
      <c r="K4040">
        <v>23.2600002288818</v>
      </c>
      <c r="L4040">
        <v>3.5826171493530201</v>
      </c>
      <c r="M4040">
        <v>7019</v>
      </c>
      <c r="N4040">
        <v>7005</v>
      </c>
      <c r="O4040">
        <v>83.331675713947305</v>
      </c>
      <c r="P4040">
        <v>24.114739434117599</v>
      </c>
      <c r="Q4040">
        <v>28.938262944448901</v>
      </c>
      <c r="R4040">
        <v>8.6122998975764503E-2</v>
      </c>
      <c r="S4040">
        <v>2.4922499899251799E-2</v>
      </c>
      <c r="T4040">
        <v>2.77734375</v>
      </c>
    </row>
    <row r="4041" spans="1:20" x14ac:dyDescent="0.3">
      <c r="A4041">
        <v>99.320840000000004</v>
      </c>
      <c r="B4041">
        <v>1386</v>
      </c>
      <c r="F4041">
        <v>0.76171875</v>
      </c>
      <c r="G4041">
        <v>0.765625</v>
      </c>
      <c r="H4041">
        <v>-2.08203125</v>
      </c>
      <c r="I4041">
        <v>-3.2549883864545701E-2</v>
      </c>
      <c r="J4041">
        <v>2.06422992630216</v>
      </c>
      <c r="K4041">
        <v>23.2588596343994</v>
      </c>
      <c r="L4041">
        <v>3.6216796493530201</v>
      </c>
      <c r="M4041">
        <v>6999</v>
      </c>
      <c r="N4041">
        <v>7005</v>
      </c>
      <c r="O4041">
        <v>84.236138605062905</v>
      </c>
      <c r="P4041">
        <v>23.877574920426301</v>
      </c>
      <c r="Q4041">
        <v>28.345998897664501</v>
      </c>
      <c r="R4041">
        <v>8.6450568501254793E-2</v>
      </c>
      <c r="S4041">
        <v>2.4505277194390399E-2</v>
      </c>
      <c r="T4041">
        <v>2.787109375</v>
      </c>
    </row>
    <row r="4042" spans="1:20" x14ac:dyDescent="0.3">
      <c r="A4042">
        <v>99.344149999999999</v>
      </c>
      <c r="B4042">
        <v>1386</v>
      </c>
      <c r="F4042">
        <v>0.57421875</v>
      </c>
      <c r="G4042">
        <v>0.763671875</v>
      </c>
      <c r="H4042">
        <v>-2.14453125</v>
      </c>
      <c r="I4042">
        <v>-3.2743015102796202E-2</v>
      </c>
      <c r="J4042">
        <v>2.0650176608823601</v>
      </c>
      <c r="K4042">
        <v>23.2600002288818</v>
      </c>
      <c r="L4042">
        <v>3.5944751358032199</v>
      </c>
      <c r="M4042">
        <v>7017</v>
      </c>
      <c r="N4042">
        <v>7006</v>
      </c>
      <c r="O4042">
        <v>83.607492481492997</v>
      </c>
      <c r="P4042">
        <v>24.020782462701401</v>
      </c>
      <c r="Q4042">
        <v>28.730418470591701</v>
      </c>
      <c r="R4042">
        <v>8.5967959790187398E-2</v>
      </c>
      <c r="S4042">
        <v>2.4698954598350899E-2</v>
      </c>
      <c r="T4042">
        <v>2.7890625</v>
      </c>
    </row>
    <row r="4043" spans="1:20" x14ac:dyDescent="0.3">
      <c r="A4043">
        <v>99.371340000000004</v>
      </c>
      <c r="B4043">
        <v>1386</v>
      </c>
      <c r="F4043">
        <v>0.421875</v>
      </c>
      <c r="G4043">
        <v>0.890625</v>
      </c>
      <c r="H4043">
        <v>-1.291015625</v>
      </c>
      <c r="I4043">
        <v>-3.2824270495328503E-2</v>
      </c>
      <c r="J4043">
        <v>2.0729292560139099</v>
      </c>
      <c r="K4043">
        <v>23.2550029754638</v>
      </c>
      <c r="L4043">
        <v>3.59796272277831</v>
      </c>
      <c r="M4043">
        <v>6997</v>
      </c>
      <c r="N4043">
        <v>7005</v>
      </c>
      <c r="O4043">
        <v>83.670633823817894</v>
      </c>
      <c r="P4043">
        <v>24.078001563451402</v>
      </c>
      <c r="Q4043">
        <v>28.777123422001999</v>
      </c>
      <c r="R4043">
        <v>8.6092246923036395E-2</v>
      </c>
      <c r="S4043">
        <v>2.47748721538169E-2</v>
      </c>
      <c r="T4043">
        <v>2.791015625</v>
      </c>
    </row>
    <row r="4044" spans="1:20" x14ac:dyDescent="0.3">
      <c r="A4044">
        <v>99.396479999999897</v>
      </c>
      <c r="B4044">
        <v>1386</v>
      </c>
      <c r="F4044">
        <v>0.40625</v>
      </c>
      <c r="G4044">
        <v>0.689453125</v>
      </c>
      <c r="H4044">
        <v>-2.16796875</v>
      </c>
      <c r="I4044">
        <v>-3.2785267906913003E-2</v>
      </c>
      <c r="J4044">
        <v>2.0650062444391599</v>
      </c>
      <c r="K4044">
        <v>23.270500183105401</v>
      </c>
      <c r="L4044">
        <v>3.56988655090331</v>
      </c>
      <c r="M4044">
        <v>6999</v>
      </c>
      <c r="N4044">
        <v>7006</v>
      </c>
      <c r="O4044">
        <v>83.073045636461401</v>
      </c>
      <c r="P4044">
        <v>24.052964965143499</v>
      </c>
      <c r="Q4044">
        <v>28.953994380322101</v>
      </c>
      <c r="R4044">
        <v>8.5852461325731794E-2</v>
      </c>
      <c r="S4044">
        <v>2.4857716827620599E-2</v>
      </c>
      <c r="T4044">
        <v>2.79296875</v>
      </c>
    </row>
    <row r="4045" spans="1:20" x14ac:dyDescent="0.3">
      <c r="A4045">
        <v>99.424354999999906</v>
      </c>
      <c r="B4045">
        <v>1386</v>
      </c>
      <c r="F4045">
        <v>0.51171875</v>
      </c>
      <c r="G4045">
        <v>0.896484375</v>
      </c>
      <c r="H4045">
        <v>-1.513671875</v>
      </c>
      <c r="I4045">
        <v>-3.2812124952444802E-2</v>
      </c>
      <c r="J4045">
        <v>2.0678831881233699</v>
      </c>
      <c r="K4045">
        <v>23.253999710083001</v>
      </c>
      <c r="L4045">
        <v>3.66143928527831</v>
      </c>
      <c r="M4045">
        <v>7018</v>
      </c>
      <c r="N4045">
        <v>7005</v>
      </c>
      <c r="O4045">
        <v>85.143108078348504</v>
      </c>
      <c r="P4045">
        <v>24.0692900675974</v>
      </c>
      <c r="Q4045">
        <v>28.269217099109099</v>
      </c>
      <c r="R4045">
        <v>8.5913759081211794E-2</v>
      </c>
      <c r="S4045">
        <v>2.42871470726733E-2</v>
      </c>
      <c r="T4045">
        <v>2.79296875</v>
      </c>
    </row>
    <row r="4046" spans="1:20" x14ac:dyDescent="0.3">
      <c r="A4046">
        <v>99.450320000000005</v>
      </c>
      <c r="B4046">
        <v>1386</v>
      </c>
      <c r="F4046">
        <v>0.8125</v>
      </c>
      <c r="G4046">
        <v>0.6171875</v>
      </c>
      <c r="H4046">
        <v>-1.98828125</v>
      </c>
      <c r="I4046">
        <v>-3.2727448280226903E-2</v>
      </c>
      <c r="J4046">
        <v>2.0749956322315399</v>
      </c>
      <c r="K4046">
        <v>23.255500793456999</v>
      </c>
      <c r="L4046">
        <v>3.61383186340331</v>
      </c>
      <c r="M4046">
        <v>7001</v>
      </c>
      <c r="N4046">
        <v>7007</v>
      </c>
      <c r="O4046">
        <v>84.041469766796197</v>
      </c>
      <c r="P4046">
        <v>24.014661514678998</v>
      </c>
      <c r="Q4046">
        <v>28.5747757402583</v>
      </c>
      <c r="R4046">
        <v>8.6405366611692402E-2</v>
      </c>
      <c r="S4046">
        <v>2.46901397368391E-2</v>
      </c>
      <c r="T4046">
        <v>2.79296875</v>
      </c>
    </row>
    <row r="4047" spans="1:20" x14ac:dyDescent="0.3">
      <c r="A4047">
        <v>99.476634999999902</v>
      </c>
      <c r="B4047">
        <v>1386</v>
      </c>
      <c r="F4047">
        <v>0.361328125</v>
      </c>
      <c r="G4047">
        <v>0.71484375</v>
      </c>
      <c r="H4047">
        <v>-1.90625</v>
      </c>
      <c r="I4047">
        <v>-3.2725053384446999E-2</v>
      </c>
      <c r="J4047">
        <v>2.07355716038944</v>
      </c>
      <c r="K4047">
        <v>23.2697143554687</v>
      </c>
      <c r="L4047">
        <v>3.62028442382812</v>
      </c>
      <c r="M4047">
        <v>7016</v>
      </c>
      <c r="N4047">
        <v>7008</v>
      </c>
      <c r="O4047">
        <v>84.242984428033196</v>
      </c>
      <c r="P4047">
        <v>24.014750685008899</v>
      </c>
      <c r="Q4047">
        <v>28.506528879593699</v>
      </c>
      <c r="R4047">
        <v>8.6345146263951997E-2</v>
      </c>
      <c r="S4047">
        <v>2.4614004055860901E-2</v>
      </c>
      <c r="T4047">
        <v>2.791015625</v>
      </c>
    </row>
    <row r="4048" spans="1:20" x14ac:dyDescent="0.3">
      <c r="A4048">
        <v>99.501479999999901</v>
      </c>
      <c r="B4048">
        <v>1386</v>
      </c>
      <c r="F4048">
        <v>0.48828125</v>
      </c>
      <c r="G4048">
        <v>0.712890625</v>
      </c>
      <c r="H4048">
        <v>-1.166015625</v>
      </c>
      <c r="I4048">
        <v>-3.2638152880433403E-2</v>
      </c>
      <c r="J4048">
        <v>2.05671790668229</v>
      </c>
      <c r="K4048">
        <v>23.272569656371999</v>
      </c>
      <c r="L4048">
        <v>3.5868018722534099</v>
      </c>
      <c r="M4048">
        <v>6999</v>
      </c>
      <c r="N4048">
        <v>7008</v>
      </c>
      <c r="O4048">
        <v>83.474096415623407</v>
      </c>
      <c r="P4048">
        <v>23.951298203827101</v>
      </c>
      <c r="Q4048">
        <v>28.6930907099275</v>
      </c>
      <c r="R4048">
        <v>8.5870832101854699E-2</v>
      </c>
      <c r="S4048">
        <v>2.4638995748354701E-2</v>
      </c>
      <c r="T4048">
        <v>2.794921875</v>
      </c>
    </row>
    <row r="4049" spans="1:23" x14ac:dyDescent="0.3">
      <c r="A4049">
        <v>99.525755000000004</v>
      </c>
      <c r="B4049">
        <v>1386</v>
      </c>
      <c r="F4049">
        <v>0.375</v>
      </c>
      <c r="G4049">
        <v>0.55859375</v>
      </c>
      <c r="H4049">
        <v>-1.978515625</v>
      </c>
      <c r="I4049">
        <v>-3.28359028462595E-2</v>
      </c>
      <c r="J4049">
        <v>2.0794252121897498</v>
      </c>
      <c r="K4049">
        <v>23.254858016967699</v>
      </c>
      <c r="L4049">
        <v>3.57354866027831</v>
      </c>
      <c r="M4049">
        <v>7002</v>
      </c>
      <c r="N4049">
        <v>7008</v>
      </c>
      <c r="O4049">
        <v>83.102366711497694</v>
      </c>
      <c r="P4049">
        <v>24.096469297794801</v>
      </c>
      <c r="Q4049">
        <v>28.996128812371001</v>
      </c>
      <c r="R4049">
        <v>8.62958463537251E-2</v>
      </c>
      <c r="S4049">
        <v>2.5022454768451899E-2</v>
      </c>
      <c r="T4049">
        <v>2.796875</v>
      </c>
    </row>
    <row r="4050" spans="1:23" x14ac:dyDescent="0.3">
      <c r="A4050">
        <v>99.549934999999905</v>
      </c>
      <c r="B4050">
        <v>1386</v>
      </c>
      <c r="F4050">
        <v>0.853515625</v>
      </c>
      <c r="G4050">
        <v>0.443359375</v>
      </c>
      <c r="H4050">
        <v>-1.814453125</v>
      </c>
      <c r="I4050">
        <v>-3.2740962334984899E-2</v>
      </c>
      <c r="J4050">
        <v>2.0848936884783802</v>
      </c>
      <c r="K4050">
        <v>23.262666702270501</v>
      </c>
      <c r="L4050">
        <v>3.66143928527831</v>
      </c>
      <c r="M4050">
        <v>7019</v>
      </c>
      <c r="N4050">
        <v>7008</v>
      </c>
      <c r="O4050">
        <v>85.174841744029095</v>
      </c>
      <c r="P4050">
        <v>24.026808159965601</v>
      </c>
      <c r="Q4050">
        <v>28.208808690448699</v>
      </c>
      <c r="R4050">
        <v>8.6773643614981105E-2</v>
      </c>
      <c r="S4050">
        <v>2.4477811121081799E-2</v>
      </c>
      <c r="T4050">
        <v>2.791015625</v>
      </c>
    </row>
    <row r="4051" spans="1:23" x14ac:dyDescent="0.3">
      <c r="A4051">
        <v>99.574809999999999</v>
      </c>
      <c r="B4051">
        <v>1386</v>
      </c>
      <c r="F4051">
        <v>0.5</v>
      </c>
      <c r="G4051">
        <v>0.70703125</v>
      </c>
      <c r="H4051">
        <v>-0.974609375</v>
      </c>
      <c r="I4051">
        <v>-3.28001504735453E-2</v>
      </c>
      <c r="J4051">
        <v>2.0703263069663</v>
      </c>
      <c r="K4051">
        <v>23.2371425628662</v>
      </c>
      <c r="L4051">
        <v>3.68864379882812</v>
      </c>
      <c r="M4051">
        <v>7015</v>
      </c>
      <c r="N4051">
        <v>7010</v>
      </c>
      <c r="O4051">
        <v>85.713541817001499</v>
      </c>
      <c r="P4051">
        <v>24.077996115023499</v>
      </c>
      <c r="Q4051">
        <v>28.091239265821098</v>
      </c>
      <c r="R4051">
        <v>8.5984161517266705E-2</v>
      </c>
      <c r="S4051">
        <v>2.4154016542525501E-2</v>
      </c>
      <c r="T4051">
        <v>2.7890625</v>
      </c>
    </row>
    <row r="4052" spans="1:23" x14ac:dyDescent="0.3">
      <c r="A4052">
        <v>99.598094999999901</v>
      </c>
      <c r="B4052">
        <v>1386</v>
      </c>
      <c r="F4052">
        <v>0.509765625</v>
      </c>
      <c r="G4052">
        <v>0.19921875</v>
      </c>
      <c r="H4052">
        <v>-1.876953125</v>
      </c>
      <c r="I4052">
        <v>-3.3209677651908201E-2</v>
      </c>
      <c r="J4052">
        <v>2.0851334337853999</v>
      </c>
      <c r="K4052">
        <v>23.273332595825099</v>
      </c>
      <c r="L4052">
        <v>3.6085418319702098</v>
      </c>
      <c r="M4052">
        <v>7014</v>
      </c>
      <c r="N4052">
        <v>7012</v>
      </c>
      <c r="O4052">
        <v>83.982794241391105</v>
      </c>
      <c r="P4052">
        <v>24.386280243591901</v>
      </c>
      <c r="Q4052">
        <v>29.037233714204099</v>
      </c>
      <c r="R4052">
        <v>8.5504366100824999E-2</v>
      </c>
      <c r="S4052">
        <v>2.48281026205453E-2</v>
      </c>
      <c r="T4052">
        <v>2.79296875</v>
      </c>
    </row>
    <row r="4053" spans="1:23" x14ac:dyDescent="0.3">
      <c r="A4053">
        <v>99.623014999999995</v>
      </c>
      <c r="B4053">
        <v>1386</v>
      </c>
      <c r="F4053">
        <v>0.734375</v>
      </c>
      <c r="G4053">
        <v>2.34375E-2</v>
      </c>
      <c r="H4053">
        <v>-1.091796875</v>
      </c>
      <c r="I4053">
        <v>-3.2628231169345302E-2</v>
      </c>
      <c r="J4053">
        <v>2.0877249663898199</v>
      </c>
      <c r="K4053">
        <v>23.258855819702099</v>
      </c>
      <c r="L4053">
        <v>3.67887817382812</v>
      </c>
      <c r="M4053">
        <v>7023</v>
      </c>
      <c r="N4053">
        <v>7014</v>
      </c>
      <c r="O4053">
        <v>85.566497023317396</v>
      </c>
      <c r="P4053">
        <v>23.964471703286499</v>
      </c>
      <c r="Q4053">
        <v>28.006839752661602</v>
      </c>
      <c r="R4053">
        <v>8.7117504288797096E-2</v>
      </c>
      <c r="S4053">
        <v>2.4398859822681501E-2</v>
      </c>
      <c r="T4053">
        <v>2.791015625</v>
      </c>
      <c r="U4053">
        <v>20.0625</v>
      </c>
      <c r="V4053">
        <v>19.9375</v>
      </c>
      <c r="W4053">
        <v>20.0625</v>
      </c>
    </row>
    <row r="4054" spans="1:23" x14ac:dyDescent="0.3">
      <c r="A4054">
        <v>99.648525000000006</v>
      </c>
      <c r="B4054">
        <v>1386</v>
      </c>
      <c r="F4054">
        <v>5.078125E-2</v>
      </c>
      <c r="G4054">
        <v>-2.34375E-2</v>
      </c>
      <c r="H4054">
        <v>-0.57421875</v>
      </c>
      <c r="I4054">
        <v>-3.2750199790135902E-2</v>
      </c>
      <c r="J4054">
        <v>2.07436772785602</v>
      </c>
      <c r="K4054">
        <v>23.267333984375</v>
      </c>
      <c r="L4054">
        <v>3.5743621444702098</v>
      </c>
      <c r="M4054">
        <v>6998</v>
      </c>
      <c r="N4054">
        <v>7015</v>
      </c>
      <c r="O4054">
        <v>83.165877796495295</v>
      </c>
      <c r="P4054">
        <v>24.0590469335812</v>
      </c>
      <c r="Q4054">
        <v>28.928988151189898</v>
      </c>
      <c r="R4054">
        <v>8.6219862889109405E-2</v>
      </c>
      <c r="S4054">
        <v>2.49425339191626E-2</v>
      </c>
      <c r="T4054">
        <v>2.78515625</v>
      </c>
    </row>
    <row r="4055" spans="1:23" x14ac:dyDescent="0.3">
      <c r="A4055">
        <v>99.676104999999893</v>
      </c>
      <c r="B4055">
        <v>1386</v>
      </c>
      <c r="F4055">
        <v>0.162109375</v>
      </c>
      <c r="G4055">
        <v>-0.509765625</v>
      </c>
      <c r="H4055">
        <v>-0.701171875</v>
      </c>
      <c r="I4055">
        <v>-3.2511052340114401E-2</v>
      </c>
      <c r="J4055">
        <v>2.0855215928539002</v>
      </c>
      <c r="K4055">
        <v>23.266859054565401</v>
      </c>
      <c r="L4055">
        <v>3.5993579483032199</v>
      </c>
      <c r="M4055">
        <v>7019</v>
      </c>
      <c r="N4055">
        <v>7016</v>
      </c>
      <c r="O4055">
        <v>83.745754070100801</v>
      </c>
      <c r="P4055">
        <v>23.885530608404501</v>
      </c>
      <c r="Q4055">
        <v>28.521482520069899</v>
      </c>
      <c r="R4055">
        <v>8.73131783021842E-2</v>
      </c>
      <c r="S4055">
        <v>2.4903012887174902E-2</v>
      </c>
      <c r="T4055">
        <v>2.783203125</v>
      </c>
    </row>
    <row r="4056" spans="1:23" x14ac:dyDescent="0.3">
      <c r="A4056">
        <v>99.700954999999993</v>
      </c>
      <c r="B4056">
        <v>1386</v>
      </c>
      <c r="F4056">
        <v>-0.1875</v>
      </c>
      <c r="G4056">
        <v>-0.70703125</v>
      </c>
      <c r="H4056">
        <v>-0.6015625</v>
      </c>
      <c r="I4056">
        <v>-3.2853351372655902E-2</v>
      </c>
      <c r="J4056">
        <v>2.0939126785994899</v>
      </c>
      <c r="K4056">
        <v>23.264003753662099</v>
      </c>
      <c r="L4056">
        <v>3.5721534347534099</v>
      </c>
      <c r="M4056">
        <v>7023</v>
      </c>
      <c r="N4056">
        <v>7015</v>
      </c>
      <c r="O4056">
        <v>83.102590914760498</v>
      </c>
      <c r="P4056">
        <v>24.1340563423751</v>
      </c>
      <c r="Q4056">
        <v>29.041280273836101</v>
      </c>
      <c r="R4056">
        <v>8.6761738221475801E-2</v>
      </c>
      <c r="S4056">
        <v>2.5196719567350801E-2</v>
      </c>
      <c r="T4056">
        <v>2.787109375</v>
      </c>
    </row>
    <row r="4057" spans="1:23" x14ac:dyDescent="0.3">
      <c r="A4057">
        <v>99.731319999999997</v>
      </c>
      <c r="B4057">
        <v>1386</v>
      </c>
      <c r="F4057">
        <v>-0.64453125</v>
      </c>
      <c r="G4057">
        <v>-0.7265625</v>
      </c>
      <c r="H4057">
        <v>-0.1640625</v>
      </c>
      <c r="I4057">
        <v>-3.2688958883764198E-2</v>
      </c>
      <c r="J4057">
        <v>2.09016808523275</v>
      </c>
      <c r="K4057">
        <v>23.2720012664794</v>
      </c>
      <c r="L4057">
        <v>3.61261116027831</v>
      </c>
      <c r="M4057">
        <v>6998</v>
      </c>
      <c r="N4057">
        <v>7015</v>
      </c>
      <c r="O4057">
        <v>84.072691497294997</v>
      </c>
      <c r="P4057">
        <v>24.0127888488257</v>
      </c>
      <c r="Q4057">
        <v>28.5619366064881</v>
      </c>
      <c r="R4057">
        <v>8.7043953886054501E-2</v>
      </c>
      <c r="S4057">
        <v>2.4861438928715701E-2</v>
      </c>
      <c r="T4057">
        <v>2.78515625</v>
      </c>
    </row>
    <row r="4058" spans="1:23" x14ac:dyDescent="0.3">
      <c r="A4058">
        <v>99.756299999999896</v>
      </c>
      <c r="B4058">
        <v>1385</v>
      </c>
      <c r="F4058">
        <v>-5.078125E-2</v>
      </c>
      <c r="G4058">
        <v>-0.712890625</v>
      </c>
      <c r="H4058">
        <v>-0.22265625</v>
      </c>
      <c r="I4058">
        <v>-3.2847650665379799E-2</v>
      </c>
      <c r="J4058">
        <v>2.0823973404690701</v>
      </c>
      <c r="K4058">
        <v>23.266500473022401</v>
      </c>
      <c r="L4058">
        <v>3.55951057434081</v>
      </c>
      <c r="M4058">
        <v>7019</v>
      </c>
      <c r="N4058">
        <v>7014</v>
      </c>
      <c r="O4058">
        <v>82.817354461629094</v>
      </c>
      <c r="P4058">
        <v>24.125076044962999</v>
      </c>
      <c r="Q4058">
        <v>29.130459674536699</v>
      </c>
      <c r="R4058">
        <v>8.63167161250811E-2</v>
      </c>
      <c r="S4058">
        <v>2.5144456183201099E-2</v>
      </c>
      <c r="T4058">
        <v>2.78515625</v>
      </c>
    </row>
    <row r="4059" spans="1:23" x14ac:dyDescent="0.3">
      <c r="A4059">
        <v>99.778094999999894</v>
      </c>
      <c r="B4059">
        <v>1385</v>
      </c>
      <c r="F4059">
        <v>-0.26171875</v>
      </c>
      <c r="G4059">
        <v>-0.404296875</v>
      </c>
      <c r="H4059">
        <v>-0.169921875</v>
      </c>
      <c r="I4059">
        <v>-3.2808019416822098E-2</v>
      </c>
      <c r="J4059">
        <v>2.0633622766196198</v>
      </c>
      <c r="K4059">
        <v>23.271001815795898</v>
      </c>
      <c r="L4059">
        <v>3.56073127746581</v>
      </c>
      <c r="M4059">
        <v>7018</v>
      </c>
      <c r="N4059">
        <v>7013</v>
      </c>
      <c r="O4059">
        <v>82.861784023468303</v>
      </c>
      <c r="P4059">
        <v>24.095183447901199</v>
      </c>
      <c r="Q4059">
        <v>29.078764996269999</v>
      </c>
      <c r="R4059">
        <v>8.5633806485891306E-2</v>
      </c>
      <c r="S4059">
        <v>2.4901253345393001E-2</v>
      </c>
      <c r="T4059">
        <v>2.783203125</v>
      </c>
    </row>
    <row r="4060" spans="1:23" x14ac:dyDescent="0.3">
      <c r="A4060">
        <v>99.800470000000004</v>
      </c>
      <c r="B4060">
        <v>1385</v>
      </c>
      <c r="F4060">
        <v>-0.25</v>
      </c>
      <c r="G4060">
        <v>-7.03125E-2</v>
      </c>
      <c r="H4060">
        <v>0.4140625</v>
      </c>
      <c r="I4060">
        <v>-3.2714618481405999E-2</v>
      </c>
      <c r="J4060">
        <v>2.0723356009679699</v>
      </c>
      <c r="K4060">
        <v>23.260572433471602</v>
      </c>
      <c r="L4060">
        <v>3.58331428527831</v>
      </c>
      <c r="M4060">
        <v>7010</v>
      </c>
      <c r="N4060">
        <v>7012</v>
      </c>
      <c r="O4060">
        <v>83.349941484610099</v>
      </c>
      <c r="P4060">
        <v>24.020849315788801</v>
      </c>
      <c r="Q4060">
        <v>28.8192755602883</v>
      </c>
      <c r="R4060">
        <v>8.6272370045043595E-2</v>
      </c>
      <c r="S4060">
        <v>2.4863072055672699E-2</v>
      </c>
      <c r="T4060">
        <v>2.7890625</v>
      </c>
    </row>
    <row r="4061" spans="1:23" x14ac:dyDescent="0.3">
      <c r="A4061">
        <v>99.824794999999895</v>
      </c>
      <c r="B4061">
        <v>1385</v>
      </c>
      <c r="F4061">
        <v>-0.75</v>
      </c>
      <c r="G4061">
        <v>7.6171875E-2</v>
      </c>
      <c r="H4061">
        <v>8.3984375E-2</v>
      </c>
      <c r="I4061">
        <v>-3.2764398100831003E-2</v>
      </c>
      <c r="J4061">
        <v>2.0668442917929601</v>
      </c>
      <c r="K4061">
        <v>23.277715682983398</v>
      </c>
      <c r="L4061">
        <v>3.5435546493530201</v>
      </c>
      <c r="M4061">
        <v>7019</v>
      </c>
      <c r="N4061">
        <v>7012</v>
      </c>
      <c r="O4061">
        <v>82.4858576347536</v>
      </c>
      <c r="P4061">
        <v>24.058942523989</v>
      </c>
      <c r="Q4061">
        <v>29.167354518542702</v>
      </c>
      <c r="R4061">
        <v>8.5907528551270401E-2</v>
      </c>
      <c r="S4061">
        <v>2.5056953410667299E-2</v>
      </c>
      <c r="T4061">
        <v>2.779296875</v>
      </c>
    </row>
    <row r="4062" spans="1:23" x14ac:dyDescent="0.3">
      <c r="A4062">
        <v>99.849234999999993</v>
      </c>
      <c r="B4062">
        <v>1385</v>
      </c>
      <c r="F4062">
        <v>-6.25E-2</v>
      </c>
      <c r="G4062">
        <v>-0.26953125</v>
      </c>
      <c r="H4062">
        <v>-0.658203125</v>
      </c>
      <c r="I4062">
        <v>-3.2779622795431798E-2</v>
      </c>
      <c r="J4062">
        <v>2.06226629807326</v>
      </c>
      <c r="K4062">
        <v>23.2822875976562</v>
      </c>
      <c r="L4062">
        <v>3.54006610870361</v>
      </c>
      <c r="M4062">
        <v>6994</v>
      </c>
      <c r="N4062">
        <v>7010</v>
      </c>
      <c r="O4062">
        <v>82.420837257553302</v>
      </c>
      <c r="P4062">
        <v>24.0618208381279</v>
      </c>
      <c r="Q4062">
        <v>29.1938563581175</v>
      </c>
      <c r="R4062">
        <v>8.5706992498482501E-2</v>
      </c>
      <c r="S4062">
        <v>2.50211762788695E-2</v>
      </c>
      <c r="T4062">
        <v>2.775390625</v>
      </c>
    </row>
    <row r="4063" spans="1:23" x14ac:dyDescent="0.3">
      <c r="A4063">
        <v>99.875320000000002</v>
      </c>
      <c r="B4063">
        <v>1385</v>
      </c>
      <c r="F4063">
        <v>-0.484375</v>
      </c>
      <c r="G4063">
        <v>5.078125E-2</v>
      </c>
      <c r="H4063">
        <v>0.322265625</v>
      </c>
      <c r="I4063">
        <v>-3.2815717296114599E-2</v>
      </c>
      <c r="J4063">
        <v>2.0785803953936002</v>
      </c>
      <c r="K4063">
        <v>23.2695007324218</v>
      </c>
      <c r="L4063">
        <v>3.58697639465331</v>
      </c>
      <c r="M4063">
        <v>7014</v>
      </c>
      <c r="N4063">
        <v>7006</v>
      </c>
      <c r="O4063">
        <v>83.467149842565405</v>
      </c>
      <c r="P4063">
        <v>24.0768282942221</v>
      </c>
      <c r="Q4063">
        <v>28.845873304210599</v>
      </c>
      <c r="R4063">
        <v>8.6331155000694895E-2</v>
      </c>
      <c r="S4063">
        <v>2.49029755935621E-2</v>
      </c>
      <c r="T4063">
        <v>2.775390625</v>
      </c>
    </row>
    <row r="4064" spans="1:23" x14ac:dyDescent="0.3">
      <c r="A4064">
        <v>99.902204999999995</v>
      </c>
      <c r="B4064">
        <v>1385</v>
      </c>
      <c r="F4064">
        <v>-0.38671875</v>
      </c>
      <c r="G4064">
        <v>-0.234375</v>
      </c>
      <c r="H4064">
        <v>-0.3828125</v>
      </c>
      <c r="I4064">
        <v>-3.2652180127144298E-2</v>
      </c>
      <c r="J4064">
        <v>2.0783863158593499</v>
      </c>
      <c r="K4064">
        <v>23.278499603271399</v>
      </c>
      <c r="L4064">
        <v>3.54974494934081</v>
      </c>
      <c r="M4064">
        <v>7003</v>
      </c>
      <c r="N4064">
        <v>7006</v>
      </c>
      <c r="O4064">
        <v>82.632736394945198</v>
      </c>
      <c r="P4064">
        <v>23.9556800810368</v>
      </c>
      <c r="Q4064">
        <v>28.990544336496399</v>
      </c>
      <c r="R4064">
        <v>8.6759645680215602E-2</v>
      </c>
      <c r="S4064">
        <v>2.5152093547110101E-2</v>
      </c>
      <c r="T4064">
        <v>2.767578125</v>
      </c>
    </row>
    <row r="4065" spans="1:20" x14ac:dyDescent="0.3">
      <c r="A4065">
        <v>99.9246949999999</v>
      </c>
      <c r="B4065">
        <v>1385</v>
      </c>
      <c r="F4065">
        <v>-0.61328125</v>
      </c>
      <c r="G4065">
        <v>0.185546875</v>
      </c>
      <c r="H4065">
        <v>6.0546875E-2</v>
      </c>
      <c r="I4065">
        <v>-3.2798213173923299E-2</v>
      </c>
      <c r="J4065">
        <v>2.07018930964801</v>
      </c>
      <c r="K4065">
        <v>23.264999389648398</v>
      </c>
      <c r="L4065">
        <v>3.59307991027831</v>
      </c>
      <c r="M4065">
        <v>6987</v>
      </c>
      <c r="N4065">
        <v>7005</v>
      </c>
      <c r="O4065">
        <v>83.593001919583102</v>
      </c>
      <c r="P4065">
        <v>24.0584811779006</v>
      </c>
      <c r="Q4065">
        <v>28.780496722734</v>
      </c>
      <c r="R4065">
        <v>8.6048212866804696E-2</v>
      </c>
      <c r="S4065">
        <v>2.4765103084101899E-2</v>
      </c>
      <c r="T4065">
        <v>2.76171875</v>
      </c>
    </row>
    <row r="4066" spans="1:20" x14ac:dyDescent="0.3">
      <c r="A4066">
        <v>99.949114999999907</v>
      </c>
      <c r="B4066">
        <v>1385</v>
      </c>
      <c r="F4066">
        <v>-0.26171875</v>
      </c>
      <c r="G4066">
        <v>-0.150390625</v>
      </c>
      <c r="H4066">
        <v>-0.11328125</v>
      </c>
      <c r="I4066">
        <v>-3.2977372761257902E-2</v>
      </c>
      <c r="J4066">
        <v>2.0656912310306401</v>
      </c>
      <c r="K4066">
        <v>23.2782878875732</v>
      </c>
      <c r="L4066">
        <v>3.60563598632812</v>
      </c>
      <c r="M4066">
        <v>7015</v>
      </c>
      <c r="N4066">
        <v>7005</v>
      </c>
      <c r="O4066">
        <v>83.933032507540105</v>
      </c>
      <c r="P4066">
        <v>24.189821750367699</v>
      </c>
      <c r="Q4066">
        <v>28.820383379088099</v>
      </c>
      <c r="R4066">
        <v>8.5395057985462E-2</v>
      </c>
      <c r="S4066">
        <v>2.46111830982048E-2</v>
      </c>
      <c r="T4066">
        <v>2.76171875</v>
      </c>
    </row>
    <row r="4067" spans="1:20" x14ac:dyDescent="0.3">
      <c r="A4067">
        <v>99.972649999999902</v>
      </c>
      <c r="B4067">
        <v>1385</v>
      </c>
      <c r="F4067">
        <v>-0.25</v>
      </c>
      <c r="G4067">
        <v>-0.236328125</v>
      </c>
      <c r="H4067">
        <v>-0.36328125</v>
      </c>
      <c r="I4067">
        <v>-3.2867036491398202E-2</v>
      </c>
      <c r="J4067">
        <v>2.05311031063385</v>
      </c>
      <c r="K4067">
        <v>23.271501541137599</v>
      </c>
      <c r="L4067">
        <v>3.59796272277831</v>
      </c>
      <c r="M4067">
        <v>6996</v>
      </c>
      <c r="N4067">
        <v>7004</v>
      </c>
      <c r="O4067">
        <v>83.729995048091595</v>
      </c>
      <c r="P4067">
        <v>24.107541691997</v>
      </c>
      <c r="Q4067">
        <v>28.7920018126723</v>
      </c>
      <c r="R4067">
        <v>8.5164648343859201E-2</v>
      </c>
      <c r="S4067">
        <v>2.4520607094919999E-2</v>
      </c>
      <c r="T4067">
        <v>2.76171875</v>
      </c>
    </row>
    <row r="4068" spans="1:20" x14ac:dyDescent="0.3">
      <c r="A4068">
        <v>99.997945000000001</v>
      </c>
      <c r="B4068">
        <v>1385</v>
      </c>
      <c r="F4068">
        <v>-0.1875</v>
      </c>
      <c r="G4068">
        <v>-0.162109375</v>
      </c>
      <c r="H4068">
        <v>-0.373046875</v>
      </c>
      <c r="I4068">
        <v>-3.2680405684550197E-2</v>
      </c>
      <c r="J4068">
        <v>2.0655770665987299</v>
      </c>
      <c r="K4068">
        <v>23.268571853637599</v>
      </c>
      <c r="L4068">
        <v>3.59587036132812</v>
      </c>
      <c r="M4068">
        <v>7011</v>
      </c>
      <c r="N4068">
        <v>7005</v>
      </c>
      <c r="O4068">
        <v>83.670767878929595</v>
      </c>
      <c r="P4068">
        <v>23.972240914526001</v>
      </c>
      <c r="Q4068">
        <v>28.650676361920699</v>
      </c>
      <c r="R4068">
        <v>8.6165372439048496E-2</v>
      </c>
      <c r="S4068">
        <v>2.4686961993555401E-2</v>
      </c>
      <c r="T4068">
        <v>2.755859375</v>
      </c>
    </row>
    <row r="4069" spans="1:20" x14ac:dyDescent="0.3">
      <c r="A4069">
        <v>100.02302</v>
      </c>
      <c r="B4069">
        <v>1385</v>
      </c>
      <c r="F4069">
        <v>-0.298828125</v>
      </c>
      <c r="G4069">
        <v>-8.59375E-2</v>
      </c>
      <c r="H4069">
        <v>-0.3515625</v>
      </c>
      <c r="I4069">
        <v>-3.2666720565808001E-2</v>
      </c>
      <c r="J4069">
        <v>2.0663191354061601</v>
      </c>
      <c r="K4069">
        <v>23.257999420166001</v>
      </c>
      <c r="L4069">
        <v>3.57476936340331</v>
      </c>
      <c r="M4069">
        <v>7011</v>
      </c>
      <c r="N4069">
        <v>7004</v>
      </c>
      <c r="O4069">
        <v>83.141983781261601</v>
      </c>
      <c r="P4069">
        <v>23.9601570768762</v>
      </c>
      <c r="Q4069">
        <v>28.818361058010201</v>
      </c>
      <c r="R4069">
        <v>8.6239799212349505E-2</v>
      </c>
      <c r="S4069">
        <v>2.4852896712717901E-2</v>
      </c>
      <c r="T4069">
        <v>2.75</v>
      </c>
    </row>
    <row r="4070" spans="1:20" x14ac:dyDescent="0.3">
      <c r="A4070">
        <v>100.04713</v>
      </c>
      <c r="B4070">
        <v>1385</v>
      </c>
      <c r="F4070">
        <v>-0.611328125</v>
      </c>
      <c r="G4070">
        <v>-0.185546875</v>
      </c>
      <c r="H4070">
        <v>4.6875E-2</v>
      </c>
      <c r="I4070">
        <v>-3.2714105289453101E-2</v>
      </c>
      <c r="J4070">
        <v>2.0682370978622999</v>
      </c>
      <c r="K4070">
        <v>23.274002075195298</v>
      </c>
      <c r="L4070">
        <v>3.50518928527831</v>
      </c>
      <c r="M4070">
        <v>7002</v>
      </c>
      <c r="N4070">
        <v>7004</v>
      </c>
      <c r="O4070">
        <v>81.579782699519896</v>
      </c>
      <c r="P4070">
        <v>23.994397531446499</v>
      </c>
      <c r="Q4070">
        <v>29.4121861292818</v>
      </c>
      <c r="R4070">
        <v>8.6196667165813007E-2</v>
      </c>
      <c r="S4070">
        <v>2.5352324184046499E-2</v>
      </c>
      <c r="T4070">
        <v>2.751953125</v>
      </c>
    </row>
    <row r="4071" spans="1:20" x14ac:dyDescent="0.3">
      <c r="A4071">
        <v>100.074825</v>
      </c>
      <c r="B4071">
        <v>1385</v>
      </c>
      <c r="F4071">
        <v>-0.349609375</v>
      </c>
      <c r="G4071">
        <v>-4.6875E-2</v>
      </c>
      <c r="H4071">
        <v>0.16015625</v>
      </c>
      <c r="I4071">
        <v>-3.2792452594252702E-2</v>
      </c>
      <c r="J4071">
        <v>2.06828276363506</v>
      </c>
      <c r="K4071">
        <v>23.280572891235298</v>
      </c>
      <c r="L4071">
        <v>3.5623878097534099</v>
      </c>
      <c r="M4071">
        <v>7005</v>
      </c>
      <c r="N4071">
        <v>7002</v>
      </c>
      <c r="O4071">
        <v>82.934429071812602</v>
      </c>
      <c r="P4071">
        <v>24.044379210611901</v>
      </c>
      <c r="Q4071">
        <v>28.992035611400901</v>
      </c>
      <c r="R4071">
        <v>8.6019387130703298E-2</v>
      </c>
      <c r="S4071">
        <v>2.49387713496423E-2</v>
      </c>
      <c r="T4071">
        <v>2.751953125</v>
      </c>
    </row>
    <row r="4072" spans="1:20" x14ac:dyDescent="0.3">
      <c r="A4072">
        <v>100.09885999999899</v>
      </c>
      <c r="B4072">
        <v>1385</v>
      </c>
      <c r="F4072">
        <v>6.25E-2</v>
      </c>
      <c r="G4072">
        <v>-0.5</v>
      </c>
      <c r="H4072">
        <v>-0.244140625</v>
      </c>
      <c r="I4072">
        <v>-3.2528158738542298E-2</v>
      </c>
      <c r="J4072">
        <v>2.0616041443681601</v>
      </c>
      <c r="K4072">
        <v>23.274223327636701</v>
      </c>
      <c r="L4072">
        <v>3.5182098007202098</v>
      </c>
      <c r="M4072">
        <v>7005</v>
      </c>
      <c r="N4072">
        <v>6999</v>
      </c>
      <c r="O4072">
        <v>81.883600615442504</v>
      </c>
      <c r="P4072">
        <v>23.841083270831799</v>
      </c>
      <c r="Q4072">
        <v>29.1158218393435</v>
      </c>
      <c r="R4072">
        <v>8.6472754654165304E-2</v>
      </c>
      <c r="S4072">
        <v>2.51772531846794E-2</v>
      </c>
      <c r="T4072">
        <v>2.748046875</v>
      </c>
    </row>
    <row r="4073" spans="1:20" x14ac:dyDescent="0.3">
      <c r="A4073">
        <v>100.125159999999</v>
      </c>
      <c r="B4073">
        <v>1385</v>
      </c>
      <c r="F4073">
        <v>-0.546875</v>
      </c>
      <c r="G4073">
        <v>-0.33203125</v>
      </c>
      <c r="H4073">
        <v>0.49609375</v>
      </c>
      <c r="I4073">
        <v>-3.2810927504554797E-2</v>
      </c>
      <c r="J4073">
        <v>2.0612159852996599</v>
      </c>
      <c r="K4073">
        <v>23.265142440795898</v>
      </c>
      <c r="L4073">
        <v>3.65237079620361</v>
      </c>
      <c r="M4073">
        <v>7008</v>
      </c>
      <c r="N4073">
        <v>6998</v>
      </c>
      <c r="O4073">
        <v>84.972926820280094</v>
      </c>
      <c r="P4073">
        <v>24.0431274649271</v>
      </c>
      <c r="Q4073">
        <v>28.2950445096224</v>
      </c>
      <c r="R4073">
        <v>8.5729944588384094E-2</v>
      </c>
      <c r="S4073">
        <v>2.42573259793579E-2</v>
      </c>
      <c r="T4073">
        <v>2.75</v>
      </c>
    </row>
    <row r="4074" spans="1:20" x14ac:dyDescent="0.3">
      <c r="A4074">
        <v>100.149339999999</v>
      </c>
      <c r="B4074">
        <v>1385</v>
      </c>
      <c r="F4074">
        <v>-0.384765625</v>
      </c>
      <c r="G4074">
        <v>-0.80859375</v>
      </c>
      <c r="H4074">
        <v>0.365234375</v>
      </c>
      <c r="I4074">
        <v>-3.26959725071196E-2</v>
      </c>
      <c r="J4074">
        <v>2.0471052615152301</v>
      </c>
      <c r="K4074">
        <v>23.261777877807599</v>
      </c>
      <c r="L4074">
        <v>3.5290607070922801</v>
      </c>
      <c r="M4074">
        <v>6997</v>
      </c>
      <c r="N4074">
        <v>6998</v>
      </c>
      <c r="O4074">
        <v>82.092226285679402</v>
      </c>
      <c r="P4074">
        <v>23.961141609263802</v>
      </c>
      <c r="Q4074">
        <v>29.1880762569156</v>
      </c>
      <c r="R4074">
        <v>8.5434379333737098E-2</v>
      </c>
      <c r="S4074">
        <v>2.4936651789553701E-2</v>
      </c>
      <c r="T4074">
        <v>2.76953125</v>
      </c>
    </row>
    <row r="4075" spans="1:20" x14ac:dyDescent="0.3">
      <c r="A4075">
        <v>100.173409999999</v>
      </c>
      <c r="B4075">
        <v>1385</v>
      </c>
      <c r="F4075">
        <v>-0.32421875</v>
      </c>
      <c r="G4075">
        <v>-0.560546875</v>
      </c>
      <c r="H4075">
        <v>-0.1015625</v>
      </c>
      <c r="I4075">
        <v>-3.2809730056664897E-2</v>
      </c>
      <c r="J4075">
        <v>2.0622548816300701</v>
      </c>
      <c r="K4075">
        <v>23.2759990692138</v>
      </c>
      <c r="L4075">
        <v>3.5289062118530201</v>
      </c>
      <c r="M4075">
        <v>6981</v>
      </c>
      <c r="N4075">
        <v>6998</v>
      </c>
      <c r="O4075">
        <v>82.138817702433997</v>
      </c>
      <c r="P4075">
        <v>24.045476660470001</v>
      </c>
      <c r="Q4075">
        <v>29.2741937771493</v>
      </c>
      <c r="R4075">
        <v>8.5764774420976603E-2</v>
      </c>
      <c r="S4075">
        <v>2.51069462565317E-2</v>
      </c>
      <c r="T4075">
        <v>2.7734375</v>
      </c>
    </row>
    <row r="4076" spans="1:20" x14ac:dyDescent="0.3">
      <c r="A4076">
        <v>100.199029999999</v>
      </c>
      <c r="B4076">
        <v>1385</v>
      </c>
      <c r="F4076">
        <v>2.34375E-2</v>
      </c>
      <c r="G4076">
        <v>-0.51171875</v>
      </c>
      <c r="H4076">
        <v>-0.29296875</v>
      </c>
      <c r="I4076">
        <v>-3.2805795585026498E-2</v>
      </c>
      <c r="J4076">
        <v>2.06573689680341</v>
      </c>
      <c r="K4076">
        <v>23.273500442504801</v>
      </c>
      <c r="L4076">
        <v>3.49725471496581</v>
      </c>
      <c r="M4076">
        <v>6991</v>
      </c>
      <c r="N4076">
        <v>6997</v>
      </c>
      <c r="O4076">
        <v>81.393359156309202</v>
      </c>
      <c r="P4076">
        <v>24.0369568438194</v>
      </c>
      <c r="Q4076">
        <v>29.531840303652299</v>
      </c>
      <c r="R4076">
        <v>8.5940034349005698E-2</v>
      </c>
      <c r="S4076">
        <v>2.5379673700852302E-2</v>
      </c>
      <c r="T4076">
        <v>2.76953125</v>
      </c>
    </row>
    <row r="4077" spans="1:20" x14ac:dyDescent="0.3">
      <c r="A4077">
        <v>100.227705</v>
      </c>
      <c r="B4077">
        <v>1385</v>
      </c>
      <c r="F4077">
        <v>0.486328125</v>
      </c>
      <c r="G4077">
        <v>-0.244140625</v>
      </c>
      <c r="H4077">
        <v>-0.97265625</v>
      </c>
      <c r="I4077">
        <v>-3.2780649179337498E-2</v>
      </c>
      <c r="J4077">
        <v>2.0621977994141099</v>
      </c>
      <c r="K4077">
        <v>23.2657146453857</v>
      </c>
      <c r="L4077">
        <v>3.5874999618530201</v>
      </c>
      <c r="M4077">
        <v>6988</v>
      </c>
      <c r="N4077">
        <v>6995</v>
      </c>
      <c r="O4077">
        <v>83.465750402804701</v>
      </c>
      <c r="P4077">
        <v>24.013007088974501</v>
      </c>
      <c r="Q4077">
        <v>28.769893007716401</v>
      </c>
      <c r="R4077">
        <v>8.5878365494713907E-2</v>
      </c>
      <c r="S4077">
        <v>2.4707113869604801E-2</v>
      </c>
      <c r="T4077">
        <v>2.7734375</v>
      </c>
    </row>
    <row r="4078" spans="1:20" x14ac:dyDescent="0.3">
      <c r="A4078">
        <v>100.254909999999</v>
      </c>
      <c r="B4078">
        <v>1385</v>
      </c>
      <c r="F4078">
        <v>0.447265625</v>
      </c>
      <c r="G4078">
        <v>0.1171875</v>
      </c>
      <c r="H4078">
        <v>-1.83203125</v>
      </c>
      <c r="I4078">
        <v>-3.26521245313494E-2</v>
      </c>
      <c r="J4078">
        <v>2.0691389968744098</v>
      </c>
      <c r="K4078">
        <v>23.281333923339801</v>
      </c>
      <c r="L4078">
        <v>3.52472053527831</v>
      </c>
      <c r="M4078">
        <v>6987</v>
      </c>
      <c r="N4078">
        <v>6995</v>
      </c>
      <c r="O4078">
        <v>82.060195768267704</v>
      </c>
      <c r="P4078">
        <v>23.916775081712</v>
      </c>
      <c r="Q4078">
        <v>29.145403392957199</v>
      </c>
      <c r="R4078">
        <v>8.6514130345967194E-2</v>
      </c>
      <c r="S4078">
        <v>2.5214892281240901E-2</v>
      </c>
      <c r="T4078">
        <v>2.7734375</v>
      </c>
    </row>
    <row r="4079" spans="1:20" x14ac:dyDescent="0.3">
      <c r="A4079">
        <v>100.27776499999899</v>
      </c>
      <c r="B4079">
        <v>1385</v>
      </c>
      <c r="F4079">
        <v>0.728515625</v>
      </c>
      <c r="G4079">
        <v>0.501953125</v>
      </c>
      <c r="H4079">
        <v>-1.392578125</v>
      </c>
      <c r="I4079">
        <v>-3.2675615892990402E-2</v>
      </c>
      <c r="J4079">
        <v>2.0611360701973198</v>
      </c>
      <c r="K4079">
        <v>23.2746677398681</v>
      </c>
      <c r="L4079">
        <v>3.57409130096435</v>
      </c>
      <c r="M4079">
        <v>6994</v>
      </c>
      <c r="N4079">
        <v>6993</v>
      </c>
      <c r="O4079">
        <v>83.185787501898503</v>
      </c>
      <c r="P4079">
        <v>23.928470598819899</v>
      </c>
      <c r="Q4079">
        <v>28.765094756449599</v>
      </c>
      <c r="R4079">
        <v>8.6137392763370901E-2</v>
      </c>
      <c r="S4079">
        <v>2.47775026491188E-2</v>
      </c>
      <c r="T4079">
        <v>2.7734375</v>
      </c>
    </row>
    <row r="4080" spans="1:20" x14ac:dyDescent="0.3">
      <c r="A4080">
        <v>100.30031</v>
      </c>
      <c r="B4080">
        <v>1385</v>
      </c>
      <c r="F4080">
        <v>0.25</v>
      </c>
      <c r="G4080">
        <v>0.970703125</v>
      </c>
      <c r="H4080">
        <v>-1.5</v>
      </c>
      <c r="I4080">
        <v>-3.2803913881199402E-2</v>
      </c>
      <c r="J4080">
        <v>2.0576312221376001</v>
      </c>
      <c r="K4080">
        <v>23.247430801391602</v>
      </c>
      <c r="L4080">
        <v>3.67190204620361</v>
      </c>
      <c r="M4080">
        <v>6989</v>
      </c>
      <c r="N4080">
        <v>6993</v>
      </c>
      <c r="O4080">
        <v>85.3622887286067</v>
      </c>
      <c r="P4080">
        <v>24.021168428655599</v>
      </c>
      <c r="Q4080">
        <v>28.140258170708499</v>
      </c>
      <c r="R4080">
        <v>8.5659081415997596E-2</v>
      </c>
      <c r="S4080">
        <v>2.4104686657119099E-2</v>
      </c>
      <c r="T4080">
        <v>2.771484375</v>
      </c>
    </row>
    <row r="4081" spans="1:20" x14ac:dyDescent="0.3">
      <c r="A4081">
        <v>100.32541000000001</v>
      </c>
      <c r="B4081">
        <v>1385</v>
      </c>
      <c r="F4081">
        <v>0.5234375</v>
      </c>
      <c r="G4081">
        <v>0.5390625</v>
      </c>
      <c r="H4081">
        <v>-1.7421875</v>
      </c>
      <c r="I4081">
        <v>-3.2609243067090399E-2</v>
      </c>
      <c r="J4081">
        <v>2.0642984249613101</v>
      </c>
      <c r="K4081">
        <v>23.2560005187988</v>
      </c>
      <c r="L4081">
        <v>3.5819190597534099</v>
      </c>
      <c r="M4081">
        <v>6999</v>
      </c>
      <c r="N4081">
        <v>6997</v>
      </c>
      <c r="O4081">
        <v>83.301111511920794</v>
      </c>
      <c r="P4081">
        <v>23.894878849138099</v>
      </c>
      <c r="Q4081">
        <v>28.6849459934501</v>
      </c>
      <c r="R4081">
        <v>8.63908303529968E-2</v>
      </c>
      <c r="S4081">
        <v>2.47811630300502E-2</v>
      </c>
      <c r="T4081">
        <v>2.771484375</v>
      </c>
    </row>
    <row r="4082" spans="1:20" x14ac:dyDescent="0.3">
      <c r="A4082">
        <v>100.349019999999</v>
      </c>
      <c r="B4082">
        <v>1385</v>
      </c>
      <c r="F4082">
        <v>0.349609375</v>
      </c>
      <c r="G4082">
        <v>0.677734375</v>
      </c>
      <c r="H4082">
        <v>-2.037109375</v>
      </c>
      <c r="I4082">
        <v>-3.2630455001140903E-2</v>
      </c>
      <c r="J4082">
        <v>2.0633508601764299</v>
      </c>
      <c r="K4082">
        <v>23.266502380371001</v>
      </c>
      <c r="L4082">
        <v>3.56073127746581</v>
      </c>
      <c r="M4082">
        <v>7014</v>
      </c>
      <c r="N4082">
        <v>6998</v>
      </c>
      <c r="O4082">
        <v>82.845762743020302</v>
      </c>
      <c r="P4082">
        <v>23.913044723351199</v>
      </c>
      <c r="Q4082">
        <v>28.8645356522665</v>
      </c>
      <c r="R4082">
        <v>8.6285576932892794E-2</v>
      </c>
      <c r="S4082">
        <v>2.4905931116558699E-2</v>
      </c>
      <c r="T4082">
        <v>2.7734375</v>
      </c>
    </row>
    <row r="4083" spans="1:20" x14ac:dyDescent="0.3">
      <c r="A4083">
        <v>100.374229999999</v>
      </c>
      <c r="B4083">
        <v>1385</v>
      </c>
      <c r="F4083">
        <v>1.171875E-2</v>
      </c>
      <c r="G4083">
        <v>0.724609375</v>
      </c>
      <c r="H4083">
        <v>-2.017578125</v>
      </c>
      <c r="I4083">
        <v>-3.2763200652941103E-2</v>
      </c>
      <c r="J4083">
        <v>2.06606797365595</v>
      </c>
      <c r="K4083">
        <v>23.266857147216701</v>
      </c>
      <c r="L4083">
        <v>3.5721534347534099</v>
      </c>
      <c r="M4083">
        <v>6996</v>
      </c>
      <c r="N4083">
        <v>6998</v>
      </c>
      <c r="O4083">
        <v>83.112783674347497</v>
      </c>
      <c r="P4083">
        <v>24.009625665041099</v>
      </c>
      <c r="Q4083">
        <v>28.888005675655901</v>
      </c>
      <c r="R4083">
        <v>8.6051652886209806E-2</v>
      </c>
      <c r="S4083">
        <v>2.4858606369763999E-2</v>
      </c>
      <c r="T4083">
        <v>2.76953125</v>
      </c>
    </row>
    <row r="4084" spans="1:20" x14ac:dyDescent="0.3">
      <c r="A4084">
        <v>100.404505</v>
      </c>
      <c r="B4084">
        <v>1385</v>
      </c>
      <c r="F4084">
        <v>-0.162109375</v>
      </c>
      <c r="G4084">
        <v>0.66796875</v>
      </c>
      <c r="H4084">
        <v>-1.720703125</v>
      </c>
      <c r="I4084">
        <v>-3.2759608309271201E-2</v>
      </c>
      <c r="J4084">
        <v>2.0604739164922301</v>
      </c>
      <c r="K4084">
        <v>23.258501052856399</v>
      </c>
      <c r="L4084">
        <v>3.64190803527831</v>
      </c>
      <c r="M4084">
        <v>6994</v>
      </c>
      <c r="N4084">
        <v>6997</v>
      </c>
      <c r="O4084">
        <v>84.705321872927101</v>
      </c>
      <c r="P4084">
        <v>24.0022444337156</v>
      </c>
      <c r="Q4084">
        <v>28.336170506173399</v>
      </c>
      <c r="R4084">
        <v>8.5845051790152796E-2</v>
      </c>
      <c r="S4084">
        <v>2.4325200246370599E-2</v>
      </c>
      <c r="T4084">
        <v>2.767578125</v>
      </c>
    </row>
    <row r="4085" spans="1:20" x14ac:dyDescent="0.3">
      <c r="A4085">
        <v>100.438784999999</v>
      </c>
      <c r="B4085">
        <v>1385</v>
      </c>
      <c r="F4085">
        <v>-0.26953125</v>
      </c>
      <c r="G4085">
        <v>0.697265625</v>
      </c>
      <c r="H4085">
        <v>-0.939453125</v>
      </c>
      <c r="I4085">
        <v>-3.2847701984575102E-2</v>
      </c>
      <c r="J4085">
        <v>2.04865789778925</v>
      </c>
      <c r="K4085">
        <v>23.261999130248999</v>
      </c>
      <c r="L4085">
        <v>3.59698616027831</v>
      </c>
      <c r="M4085">
        <v>6995</v>
      </c>
      <c r="N4085">
        <v>6999</v>
      </c>
      <c r="O4085">
        <v>83.673088931912005</v>
      </c>
      <c r="P4085">
        <v>24.0742640082027</v>
      </c>
      <c r="Q4085">
        <v>28.7718121985348</v>
      </c>
      <c r="R4085">
        <v>8.50974259105583E-2</v>
      </c>
      <c r="S4085">
        <v>2.4484071568773101E-2</v>
      </c>
      <c r="T4085">
        <v>2.767578125</v>
      </c>
    </row>
    <row r="4086" spans="1:20" x14ac:dyDescent="0.3">
      <c r="A4086">
        <v>100.461474999999</v>
      </c>
      <c r="B4086">
        <v>1385</v>
      </c>
      <c r="F4086">
        <v>-0.462890625</v>
      </c>
      <c r="G4086">
        <v>0.453125</v>
      </c>
      <c r="H4086">
        <v>-1.1640625</v>
      </c>
      <c r="I4086">
        <v>-3.2630455001140903E-2</v>
      </c>
      <c r="J4086">
        <v>2.0627076863081402</v>
      </c>
      <c r="K4086">
        <v>23.265092849731399</v>
      </c>
      <c r="L4086">
        <v>3.5691093063354402</v>
      </c>
      <c r="M4086">
        <v>6995</v>
      </c>
      <c r="N4086">
        <v>7000</v>
      </c>
      <c r="O4086">
        <v>83.035659402734794</v>
      </c>
      <c r="P4086">
        <v>23.920656118274501</v>
      </c>
      <c r="Q4086">
        <v>28.807690924998699</v>
      </c>
      <c r="R4086">
        <v>8.6231233629595394E-2</v>
      </c>
      <c r="S4086">
        <v>2.48412272648274E-2</v>
      </c>
      <c r="T4086">
        <v>2.763671875</v>
      </c>
    </row>
    <row r="4087" spans="1:20" x14ac:dyDescent="0.3">
      <c r="A4087">
        <v>100.484295</v>
      </c>
      <c r="B4087">
        <v>1385</v>
      </c>
      <c r="F4087">
        <v>-0.3359375</v>
      </c>
      <c r="G4087">
        <v>0.173828125</v>
      </c>
      <c r="H4087">
        <v>-1.13671875</v>
      </c>
      <c r="I4087">
        <v>-3.2830941990715401E-2</v>
      </c>
      <c r="J4087">
        <v>2.0784662309616899</v>
      </c>
      <c r="K4087">
        <v>23.270858764648398</v>
      </c>
      <c r="L4087">
        <v>3.6091235733032199</v>
      </c>
      <c r="M4087">
        <v>6985</v>
      </c>
      <c r="N4087">
        <v>7000</v>
      </c>
      <c r="O4087">
        <v>83.987404938502493</v>
      </c>
      <c r="P4087">
        <v>24.066394490390799</v>
      </c>
      <c r="Q4087">
        <v>28.6547661616796</v>
      </c>
      <c r="R4087">
        <v>8.6363839493762695E-2</v>
      </c>
      <c r="S4087">
        <v>2.4747356255185999E-2</v>
      </c>
      <c r="T4087">
        <v>2.76171875</v>
      </c>
    </row>
    <row r="4088" spans="1:20" x14ac:dyDescent="0.3">
      <c r="A4088">
        <v>100.507645</v>
      </c>
      <c r="B4088">
        <v>1385</v>
      </c>
      <c r="F4088">
        <v>-0.486328125</v>
      </c>
      <c r="G4088">
        <v>0.24609375</v>
      </c>
      <c r="H4088">
        <v>-0.9140625</v>
      </c>
      <c r="I4088">
        <v>-3.2775688323793399E-2</v>
      </c>
      <c r="J4088">
        <v>2.0847566911600799</v>
      </c>
      <c r="K4088">
        <v>23.273143768310501</v>
      </c>
      <c r="L4088">
        <v>3.52053485870361</v>
      </c>
      <c r="M4088">
        <v>7012</v>
      </c>
      <c r="N4088">
        <v>7000</v>
      </c>
      <c r="O4088">
        <v>81.933913907958001</v>
      </c>
      <c r="P4088">
        <v>24.024519781289101</v>
      </c>
      <c r="Q4088">
        <v>29.321826134508299</v>
      </c>
      <c r="R4088">
        <v>8.6776206564750602E-2</v>
      </c>
      <c r="S4088">
        <v>2.5444368415037898E-2</v>
      </c>
      <c r="T4088">
        <v>2.755859375</v>
      </c>
    </row>
    <row r="4089" spans="1:20" x14ac:dyDescent="0.3">
      <c r="A4089">
        <v>100.53026499999901</v>
      </c>
      <c r="B4089">
        <v>1385</v>
      </c>
      <c r="F4089">
        <v>-0.6875</v>
      </c>
      <c r="G4089">
        <v>0.37109375</v>
      </c>
      <c r="H4089">
        <v>5.859375E-3</v>
      </c>
      <c r="I4089">
        <v>-3.28211913436115E-2</v>
      </c>
      <c r="J4089">
        <v>2.0764911862896001</v>
      </c>
      <c r="K4089">
        <v>23.291429519653299</v>
      </c>
      <c r="L4089">
        <v>3.5456470108032199</v>
      </c>
      <c r="M4089">
        <v>7006</v>
      </c>
      <c r="N4089">
        <v>6997</v>
      </c>
      <c r="O4089">
        <v>82.583187453692702</v>
      </c>
      <c r="P4089">
        <v>24.0503505835356</v>
      </c>
      <c r="Q4089">
        <v>29.122574854623402</v>
      </c>
      <c r="R4089">
        <v>8.6339331274077905E-2</v>
      </c>
      <c r="S4089">
        <v>2.5144236379274602E-2</v>
      </c>
      <c r="T4089">
        <v>2.755859375</v>
      </c>
    </row>
    <row r="4090" spans="1:20" x14ac:dyDescent="0.3">
      <c r="A4090">
        <v>100.554815</v>
      </c>
      <c r="B4090">
        <v>1385</v>
      </c>
      <c r="F4090">
        <v>-0.38671875</v>
      </c>
      <c r="G4090">
        <v>-0.1484375</v>
      </c>
      <c r="H4090">
        <v>-0.521484375</v>
      </c>
      <c r="I4090">
        <v>-3.3040837499425199E-2</v>
      </c>
      <c r="J4090">
        <v>2.07735883597213</v>
      </c>
      <c r="K4090">
        <v>23.257717132568299</v>
      </c>
      <c r="L4090">
        <v>3.5561097717285102</v>
      </c>
      <c r="M4090">
        <v>6987</v>
      </c>
      <c r="N4090">
        <v>6997</v>
      </c>
      <c r="O4090">
        <v>82.706995163223993</v>
      </c>
      <c r="P4090">
        <v>24.2103213710866</v>
      </c>
      <c r="Q4090">
        <v>29.2723986928881</v>
      </c>
      <c r="R4090">
        <v>8.5804678266395706E-2</v>
      </c>
      <c r="S4090">
        <v>2.5117087519289299E-2</v>
      </c>
      <c r="T4090">
        <v>2.755859375</v>
      </c>
    </row>
    <row r="4091" spans="1:20" x14ac:dyDescent="0.3">
      <c r="A4091">
        <v>100.57877499999999</v>
      </c>
      <c r="B4091">
        <v>1385</v>
      </c>
      <c r="F4091">
        <v>-0.486328125</v>
      </c>
      <c r="G4091">
        <v>-0.44140625</v>
      </c>
      <c r="H4091">
        <v>-0.259765625</v>
      </c>
      <c r="I4091">
        <v>-3.2455285481239597E-2</v>
      </c>
      <c r="J4091">
        <v>2.07186752679713</v>
      </c>
      <c r="K4091">
        <v>23.275335311889599</v>
      </c>
      <c r="L4091">
        <v>3.5629695510864199</v>
      </c>
      <c r="M4091">
        <v>6990</v>
      </c>
      <c r="N4091">
        <v>6997</v>
      </c>
      <c r="O4091">
        <v>82.929311007589405</v>
      </c>
      <c r="P4091">
        <v>23.781420083463299</v>
      </c>
      <c r="Q4091">
        <v>28.676736601955898</v>
      </c>
      <c r="R4091">
        <v>8.7121270282670193E-2</v>
      </c>
      <c r="S4091">
        <v>2.4983537203239401E-2</v>
      </c>
      <c r="T4091">
        <v>2.748046875</v>
      </c>
    </row>
    <row r="4092" spans="1:20" x14ac:dyDescent="0.3">
      <c r="A4092">
        <v>100.60261</v>
      </c>
      <c r="B4092">
        <v>1385</v>
      </c>
      <c r="F4092">
        <v>-0.75</v>
      </c>
      <c r="G4092">
        <v>-0.435546875</v>
      </c>
      <c r="H4092">
        <v>0.6640625</v>
      </c>
      <c r="I4092">
        <v>-3.2626349465518199E-2</v>
      </c>
      <c r="J4092">
        <v>2.0665588807131798</v>
      </c>
      <c r="K4092">
        <v>23.260572433471602</v>
      </c>
      <c r="L4092">
        <v>3.62237678527831</v>
      </c>
      <c r="M4092">
        <v>7000</v>
      </c>
      <c r="N4092">
        <v>6996</v>
      </c>
      <c r="O4092">
        <v>84.258557595292601</v>
      </c>
      <c r="P4092">
        <v>23.902837400012601</v>
      </c>
      <c r="Q4092">
        <v>28.368438865072601</v>
      </c>
      <c r="R4092">
        <v>8.6456634671835703E-2</v>
      </c>
      <c r="S4092">
        <v>2.4526397551678899E-2</v>
      </c>
      <c r="T4092">
        <v>2.7578125</v>
      </c>
    </row>
    <row r="4093" spans="1:20" x14ac:dyDescent="0.3">
      <c r="A4093">
        <v>100.625354999999</v>
      </c>
      <c r="B4093">
        <v>1385</v>
      </c>
      <c r="F4093">
        <v>-0.59375</v>
      </c>
      <c r="G4093">
        <v>-0.607421875</v>
      </c>
      <c r="H4093">
        <v>-0.396484375</v>
      </c>
      <c r="I4093">
        <v>-3.3045627290985001E-2</v>
      </c>
      <c r="J4093">
        <v>2.0638874330064199</v>
      </c>
      <c r="K4093">
        <v>23.270668029785099</v>
      </c>
      <c r="L4093">
        <v>3.52716194152831</v>
      </c>
      <c r="M4093">
        <v>7012</v>
      </c>
      <c r="N4093">
        <v>6998</v>
      </c>
      <c r="O4093">
        <v>82.079414628598002</v>
      </c>
      <c r="P4093">
        <v>24.216106914729401</v>
      </c>
      <c r="Q4093">
        <v>29.503264642304199</v>
      </c>
      <c r="R4093">
        <v>8.5227879124991093E-2</v>
      </c>
      <c r="S4093">
        <v>2.5145006727269301E-2</v>
      </c>
      <c r="T4093">
        <v>2.759765625</v>
      </c>
    </row>
    <row r="4094" spans="1:20" x14ac:dyDescent="0.3">
      <c r="A4094">
        <v>100.65067500000001</v>
      </c>
      <c r="B4094">
        <v>1385</v>
      </c>
      <c r="F4094">
        <v>-7.8125E-2</v>
      </c>
      <c r="G4094">
        <v>-1.189453125</v>
      </c>
      <c r="H4094">
        <v>-0.3203125</v>
      </c>
      <c r="I4094">
        <v>-3.2676300148927598E-2</v>
      </c>
      <c r="J4094">
        <v>2.05244815692875</v>
      </c>
      <c r="K4094">
        <v>23.275335311889599</v>
      </c>
      <c r="L4094">
        <v>3.5328582382202098</v>
      </c>
      <c r="M4094">
        <v>7007</v>
      </c>
      <c r="N4094">
        <v>6997</v>
      </c>
      <c r="O4094">
        <v>82.228460103947199</v>
      </c>
      <c r="P4094">
        <v>23.9411128813578</v>
      </c>
      <c r="Q4094">
        <v>29.115360850845601</v>
      </c>
      <c r="R4094">
        <v>8.5729020497076702E-2</v>
      </c>
      <c r="S4094">
        <v>2.49603136716193E-2</v>
      </c>
      <c r="T4094">
        <v>2.763671875</v>
      </c>
    </row>
    <row r="4095" spans="1:20" x14ac:dyDescent="0.3">
      <c r="A4095">
        <v>100.674375</v>
      </c>
      <c r="B4095">
        <v>1385</v>
      </c>
      <c r="F4095">
        <v>-0.1875</v>
      </c>
      <c r="G4095">
        <v>-0.728515625</v>
      </c>
      <c r="H4095">
        <v>-0.412109375</v>
      </c>
      <c r="I4095">
        <v>-3.2766108740673802E-2</v>
      </c>
      <c r="J4095">
        <v>2.0715136170582</v>
      </c>
      <c r="K4095">
        <v>23.277713775634702</v>
      </c>
      <c r="L4095">
        <v>3.54704223632812</v>
      </c>
      <c r="M4095">
        <v>6991</v>
      </c>
      <c r="N4095">
        <v>6995</v>
      </c>
      <c r="O4095">
        <v>82.567033927333497</v>
      </c>
      <c r="P4095">
        <v>24.001535283598201</v>
      </c>
      <c r="Q4095">
        <v>29.069150412647399</v>
      </c>
      <c r="R4095">
        <v>8.6307546270750199E-2</v>
      </c>
      <c r="S4095">
        <v>2.5088870442909701E-2</v>
      </c>
      <c r="T4095">
        <v>2.767578125</v>
      </c>
    </row>
    <row r="4096" spans="1:20" x14ac:dyDescent="0.3">
      <c r="A4096">
        <v>100.699224999999</v>
      </c>
      <c r="B4096">
        <v>1385</v>
      </c>
      <c r="F4096">
        <v>0.486328125</v>
      </c>
      <c r="G4096">
        <v>-0.544921875</v>
      </c>
      <c r="H4096">
        <v>-0.89453125</v>
      </c>
      <c r="I4096">
        <v>-3.2706065282191998E-2</v>
      </c>
      <c r="J4096">
        <v>2.0603597520603101</v>
      </c>
      <c r="K4096">
        <v>23.2759990692138</v>
      </c>
      <c r="L4096">
        <v>3.52751098632812</v>
      </c>
      <c r="M4096">
        <v>6991</v>
      </c>
      <c r="N4096">
        <v>6993</v>
      </c>
      <c r="O4096">
        <v>82.106342434415097</v>
      </c>
      <c r="P4096">
        <v>23.9500159621108</v>
      </c>
      <c r="Q4096">
        <v>29.169507801716598</v>
      </c>
      <c r="R4096">
        <v>8.6027489723590297E-2</v>
      </c>
      <c r="S4096">
        <v>2.50937953265436E-2</v>
      </c>
      <c r="T4096">
        <v>2.759765625</v>
      </c>
    </row>
    <row r="4097" spans="1:23" x14ac:dyDescent="0.3">
      <c r="A4097">
        <v>100.72571499999999</v>
      </c>
      <c r="B4097">
        <v>1385</v>
      </c>
      <c r="F4097">
        <v>0.453125</v>
      </c>
      <c r="G4097">
        <v>0.1640625</v>
      </c>
      <c r="H4097">
        <v>-1.326171875</v>
      </c>
      <c r="I4097">
        <v>-3.2740620207016298E-2</v>
      </c>
      <c r="J4097">
        <v>2.05221982806493</v>
      </c>
      <c r="K4097">
        <v>23.273336410522401</v>
      </c>
      <c r="L4097">
        <v>3.5230926132202098</v>
      </c>
      <c r="M4097">
        <v>6986</v>
      </c>
      <c r="N4097">
        <v>6991</v>
      </c>
      <c r="O4097">
        <v>81.994119592900702</v>
      </c>
      <c r="P4097">
        <v>23.969850528456099</v>
      </c>
      <c r="Q4097">
        <v>29.233621444398601</v>
      </c>
      <c r="R4097">
        <v>8.5616713613988205E-2</v>
      </c>
      <c r="S4097">
        <v>2.5028865951048199E-2</v>
      </c>
      <c r="T4097">
        <v>2.755859375</v>
      </c>
    </row>
    <row r="4098" spans="1:23" x14ac:dyDescent="0.3">
      <c r="A4098">
        <v>100.7505</v>
      </c>
      <c r="B4098">
        <v>1385</v>
      </c>
      <c r="F4098">
        <v>0.875</v>
      </c>
      <c r="G4098">
        <v>0.4375</v>
      </c>
      <c r="H4098">
        <v>-1.615234375</v>
      </c>
      <c r="I4098">
        <v>-3.2840521573834998E-2</v>
      </c>
      <c r="J4098">
        <v>2.0510096850866502</v>
      </c>
      <c r="K4098">
        <v>23.212501525878899</v>
      </c>
      <c r="L4098">
        <v>3.78900276184081</v>
      </c>
      <c r="M4098">
        <v>6990</v>
      </c>
      <c r="N4098">
        <v>6992</v>
      </c>
      <c r="O4098">
        <v>87.952232390789405</v>
      </c>
      <c r="P4098">
        <v>24.046873982038399</v>
      </c>
      <c r="Q4098">
        <v>27.340834141870701</v>
      </c>
      <c r="R4098">
        <v>8.5292154257498795E-2</v>
      </c>
      <c r="S4098">
        <v>2.3319586431571199E-2</v>
      </c>
      <c r="T4098">
        <v>2.751953125</v>
      </c>
      <c r="U4098">
        <v>20.0625</v>
      </c>
      <c r="V4098">
        <v>19.9375</v>
      </c>
      <c r="W4098">
        <v>20.0625</v>
      </c>
    </row>
    <row r="4099" spans="1:23" x14ac:dyDescent="0.3">
      <c r="A4099">
        <v>100.77645999999901</v>
      </c>
      <c r="B4099">
        <v>1385</v>
      </c>
      <c r="F4099">
        <v>0.51171875</v>
      </c>
      <c r="G4099">
        <v>0.5625</v>
      </c>
      <c r="H4099">
        <v>-1.65234375</v>
      </c>
      <c r="I4099">
        <v>-3.2754134261774301E-2</v>
      </c>
      <c r="J4099">
        <v>2.0436118298986998</v>
      </c>
      <c r="K4099">
        <v>23.286666870117099</v>
      </c>
      <c r="L4099">
        <v>3.5190242385864199</v>
      </c>
      <c r="M4099">
        <v>6990</v>
      </c>
      <c r="N4099">
        <v>6998</v>
      </c>
      <c r="O4099">
        <v>81.946345151829803</v>
      </c>
      <c r="P4099">
        <v>24.0021816090389</v>
      </c>
      <c r="Q4099">
        <v>29.2901185093341</v>
      </c>
      <c r="R4099">
        <v>8.5142753404094995E-2</v>
      </c>
      <c r="S4099">
        <v>2.49384133741695E-2</v>
      </c>
      <c r="T4099">
        <v>2.740234375</v>
      </c>
    </row>
    <row r="4100" spans="1:23" x14ac:dyDescent="0.3">
      <c r="A4100">
        <v>100.799619999999</v>
      </c>
      <c r="B4100">
        <v>1385</v>
      </c>
      <c r="F4100">
        <v>0.5</v>
      </c>
      <c r="G4100">
        <v>0.787109375</v>
      </c>
      <c r="H4100">
        <v>-1.681640625</v>
      </c>
      <c r="I4100">
        <v>-3.2981820424849102E-2</v>
      </c>
      <c r="J4100">
        <v>2.06662737937233</v>
      </c>
      <c r="K4100">
        <v>23.2891445159912</v>
      </c>
      <c r="L4100">
        <v>3.5261157608032199</v>
      </c>
      <c r="M4100">
        <v>7002</v>
      </c>
      <c r="N4100">
        <v>6998</v>
      </c>
      <c r="O4100">
        <v>82.120219533460499</v>
      </c>
      <c r="P4100">
        <v>24.168906778844601</v>
      </c>
      <c r="Q4100">
        <v>29.431127822298201</v>
      </c>
      <c r="R4100">
        <v>8.5507689622985897E-2</v>
      </c>
      <c r="S4100">
        <v>2.5165877430834999E-2</v>
      </c>
      <c r="T4100">
        <v>2.7421875</v>
      </c>
    </row>
    <row r="4101" spans="1:23" x14ac:dyDescent="0.3">
      <c r="A4101">
        <v>100.82389000000001</v>
      </c>
      <c r="B4101">
        <v>1385</v>
      </c>
      <c r="F4101">
        <v>0.412109375</v>
      </c>
      <c r="G4101">
        <v>0.76171875</v>
      </c>
      <c r="H4101">
        <v>-1.525390625</v>
      </c>
      <c r="I4101">
        <v>-3.26708261014306E-2</v>
      </c>
      <c r="J4101">
        <v>2.0553707663857201</v>
      </c>
      <c r="K4101">
        <v>23.266668319702099</v>
      </c>
      <c r="L4101">
        <v>3.57354866027831</v>
      </c>
      <c r="M4101">
        <v>6986</v>
      </c>
      <c r="N4101">
        <v>6996</v>
      </c>
      <c r="O4101">
        <v>83.144571403011597</v>
      </c>
      <c r="P4101">
        <v>23.934717433180001</v>
      </c>
      <c r="Q4101">
        <v>28.786867295479301</v>
      </c>
      <c r="R4101">
        <v>8.58740351593381E-2</v>
      </c>
      <c r="S4101">
        <v>2.47204445425919E-2</v>
      </c>
      <c r="T4101">
        <v>2.740234375</v>
      </c>
    </row>
    <row r="4102" spans="1:23" x14ac:dyDescent="0.3">
      <c r="A4102">
        <v>100.849125</v>
      </c>
      <c r="B4102">
        <v>1385</v>
      </c>
      <c r="F4102">
        <v>0.13671875</v>
      </c>
      <c r="G4102">
        <v>0.4296875</v>
      </c>
      <c r="H4102">
        <v>-1.56640625</v>
      </c>
      <c r="I4102">
        <v>-3.2620875418021299E-2</v>
      </c>
      <c r="J4102">
        <v>2.0552223526242401</v>
      </c>
      <c r="K4102">
        <v>23.2594299316406</v>
      </c>
      <c r="L4102">
        <v>3.5672706222534099</v>
      </c>
      <c r="M4102">
        <v>6975</v>
      </c>
      <c r="N4102">
        <v>6997</v>
      </c>
      <c r="O4102">
        <v>82.972681085503396</v>
      </c>
      <c r="P4102">
        <v>23.901331719527001</v>
      </c>
      <c r="Q4102">
        <v>28.806266601047401</v>
      </c>
      <c r="R4102">
        <v>8.5987775775069206E-2</v>
      </c>
      <c r="S4102">
        <v>2.4769867934077299E-2</v>
      </c>
      <c r="T4102">
        <v>2.73828125</v>
      </c>
    </row>
    <row r="4103" spans="1:23" x14ac:dyDescent="0.3">
      <c r="A4103">
        <v>100.874979999999</v>
      </c>
      <c r="B4103">
        <v>1385</v>
      </c>
      <c r="F4103">
        <v>3.7109375E-2</v>
      </c>
      <c r="G4103">
        <v>0.40625</v>
      </c>
      <c r="H4103">
        <v>-1.8203125</v>
      </c>
      <c r="I4103">
        <v>-3.2659022686515403E-2</v>
      </c>
      <c r="J4103">
        <v>2.05886419800225</v>
      </c>
      <c r="K4103">
        <v>23.274286270141602</v>
      </c>
      <c r="L4103">
        <v>3.58819709777831</v>
      </c>
      <c r="M4103">
        <v>7008</v>
      </c>
      <c r="N4103">
        <v>6996</v>
      </c>
      <c r="O4103">
        <v>83.512726447383798</v>
      </c>
      <c r="P4103">
        <v>23.927851527891601</v>
      </c>
      <c r="Q4103">
        <v>28.651742729255801</v>
      </c>
      <c r="R4103">
        <v>8.6044674575246893E-2</v>
      </c>
      <c r="S4103">
        <v>2.46532987915251E-2</v>
      </c>
      <c r="T4103">
        <v>2.7421875</v>
      </c>
    </row>
    <row r="4104" spans="1:23" x14ac:dyDescent="0.3">
      <c r="A4104">
        <v>100.897935</v>
      </c>
      <c r="B4104">
        <v>1385</v>
      </c>
      <c r="F4104">
        <v>-0.2109375</v>
      </c>
      <c r="G4104">
        <v>0.333984375</v>
      </c>
      <c r="H4104">
        <v>-1.6796875</v>
      </c>
      <c r="I4104">
        <v>-3.2619506906147101E-2</v>
      </c>
      <c r="J4104">
        <v>2.05289339821321</v>
      </c>
      <c r="K4104">
        <v>23.267000198364201</v>
      </c>
      <c r="L4104">
        <v>3.54120002746581</v>
      </c>
      <c r="M4104">
        <v>7007</v>
      </c>
      <c r="N4104">
        <v>6997</v>
      </c>
      <c r="O4104">
        <v>82.393101741494704</v>
      </c>
      <c r="P4104">
        <v>23.902694235192399</v>
      </c>
      <c r="Q4104">
        <v>29.010552740429901</v>
      </c>
      <c r="R4104">
        <v>8.5885439440994193E-2</v>
      </c>
      <c r="S4104">
        <v>2.49158407053796E-2</v>
      </c>
      <c r="T4104">
        <v>2.740234375</v>
      </c>
    </row>
    <row r="4105" spans="1:23" x14ac:dyDescent="0.3">
      <c r="A4105">
        <v>100.92049499999899</v>
      </c>
      <c r="B4105">
        <v>1385</v>
      </c>
      <c r="F4105">
        <v>-0.5</v>
      </c>
      <c r="G4105">
        <v>0.115234375</v>
      </c>
      <c r="H4105">
        <v>-1.234375</v>
      </c>
      <c r="I4105">
        <v>-3.2403282030018903E-2</v>
      </c>
      <c r="J4105">
        <v>2.0494227994830601</v>
      </c>
      <c r="K4105">
        <v>23.277715682983398</v>
      </c>
      <c r="L4105">
        <v>3.5428565597534099</v>
      </c>
      <c r="M4105">
        <v>7005</v>
      </c>
      <c r="N4105">
        <v>6996</v>
      </c>
      <c r="O4105">
        <v>82.469607703532702</v>
      </c>
      <c r="P4105">
        <v>23.740895009908101</v>
      </c>
      <c r="Q4105">
        <v>28.787447486416401</v>
      </c>
      <c r="R4105">
        <v>8.6324580376087506E-2</v>
      </c>
      <c r="S4105">
        <v>2.4850643243635499E-2</v>
      </c>
      <c r="T4105">
        <v>2.7265625</v>
      </c>
    </row>
    <row r="4106" spans="1:23" x14ac:dyDescent="0.3">
      <c r="A4106">
        <v>100.943145</v>
      </c>
      <c r="B4106">
        <v>1385</v>
      </c>
      <c r="F4106">
        <v>-0.515625</v>
      </c>
      <c r="G4106">
        <v>0.220703125</v>
      </c>
      <c r="H4106">
        <v>-0.1953125</v>
      </c>
      <c r="I4106">
        <v>-3.2762516397003998E-2</v>
      </c>
      <c r="J4106">
        <v>2.0528020666676801</v>
      </c>
      <c r="K4106">
        <v>23.279430389404201</v>
      </c>
      <c r="L4106">
        <v>3.5874999618530201</v>
      </c>
      <c r="M4106">
        <v>6991</v>
      </c>
      <c r="N4106">
        <v>6995</v>
      </c>
      <c r="O4106">
        <v>83.514955633948105</v>
      </c>
      <c r="P4106">
        <v>24.0002023046044</v>
      </c>
      <c r="Q4106">
        <v>28.7376100752528</v>
      </c>
      <c r="R4106">
        <v>8.5532698458706605E-2</v>
      </c>
      <c r="S4106">
        <v>2.4580053369904899E-2</v>
      </c>
      <c r="T4106">
        <v>2.728515625</v>
      </c>
    </row>
    <row r="4107" spans="1:23" x14ac:dyDescent="0.3">
      <c r="A4107">
        <v>100.96839499999901</v>
      </c>
      <c r="B4107">
        <v>1385</v>
      </c>
      <c r="F4107">
        <v>-0.474609375</v>
      </c>
      <c r="G4107">
        <v>-0.185546875</v>
      </c>
      <c r="H4107">
        <v>-0.548828125</v>
      </c>
      <c r="I4107">
        <v>-3.2561858343445202E-2</v>
      </c>
      <c r="J4107">
        <v>2.0505644438021902</v>
      </c>
      <c r="K4107">
        <v>23.259332656860298</v>
      </c>
      <c r="L4107">
        <v>3.5694793319702098</v>
      </c>
      <c r="M4107">
        <v>6990</v>
      </c>
      <c r="N4107">
        <v>6995</v>
      </c>
      <c r="O4107">
        <v>83.023707194082803</v>
      </c>
      <c r="P4107">
        <v>23.852533042022401</v>
      </c>
      <c r="Q4107">
        <v>28.7297855614455</v>
      </c>
      <c r="R4107">
        <v>8.5968414347842706E-2</v>
      </c>
      <c r="S4107">
        <v>2.4698541092710202E-2</v>
      </c>
      <c r="T4107">
        <v>2.71875</v>
      </c>
    </row>
    <row r="4108" spans="1:23" x14ac:dyDescent="0.3">
      <c r="A4108">
        <v>100.99229999999901</v>
      </c>
      <c r="B4108">
        <v>1385</v>
      </c>
      <c r="F4108">
        <v>-0.3984375</v>
      </c>
      <c r="G4108">
        <v>1.953125E-2</v>
      </c>
      <c r="H4108">
        <v>-0.47265625</v>
      </c>
      <c r="I4108">
        <v>-3.2495314453560797E-2</v>
      </c>
      <c r="J4108">
        <v>2.04509596751357</v>
      </c>
      <c r="K4108">
        <v>23.275001525878899</v>
      </c>
      <c r="L4108">
        <v>3.55218635559081</v>
      </c>
      <c r="M4108">
        <v>6982</v>
      </c>
      <c r="N4108">
        <v>6996</v>
      </c>
      <c r="O4108">
        <v>82.677142846582498</v>
      </c>
      <c r="P4108">
        <v>23.8058047161385</v>
      </c>
      <c r="Q4108">
        <v>28.793695447740699</v>
      </c>
      <c r="R4108">
        <v>8.5907449544318504E-2</v>
      </c>
      <c r="S4108">
        <v>2.4735929388712601E-2</v>
      </c>
      <c r="T4108">
        <v>2.708984375</v>
      </c>
    </row>
    <row r="4109" spans="1:23" x14ac:dyDescent="0.3">
      <c r="A4109">
        <v>101.018104999999</v>
      </c>
      <c r="B4109">
        <v>1385</v>
      </c>
      <c r="F4109">
        <v>-0.3984375</v>
      </c>
      <c r="G4109">
        <v>-0.171875</v>
      </c>
      <c r="H4109">
        <v>-0.1015625</v>
      </c>
      <c r="I4109">
        <v>-3.2664325670028103E-2</v>
      </c>
      <c r="J4109">
        <v>2.0609648235494502</v>
      </c>
      <c r="K4109">
        <v>23.2799987792968</v>
      </c>
      <c r="L4109">
        <v>3.57049690246581</v>
      </c>
      <c r="M4109">
        <v>6998</v>
      </c>
      <c r="N4109">
        <v>6994</v>
      </c>
      <c r="O4109">
        <v>83.1211635308875</v>
      </c>
      <c r="P4109">
        <v>23.925185073268199</v>
      </c>
      <c r="Q4109">
        <v>28.783505977244499</v>
      </c>
      <c r="R4109">
        <v>8.6142063989807199E-2</v>
      </c>
      <c r="S4109">
        <v>2.4794706137427999E-2</v>
      </c>
      <c r="T4109">
        <v>2.71484375</v>
      </c>
    </row>
    <row r="4110" spans="1:23" x14ac:dyDescent="0.3">
      <c r="A4110">
        <v>101.046845</v>
      </c>
      <c r="B4110">
        <v>1385</v>
      </c>
      <c r="F4110">
        <v>-0.3359375</v>
      </c>
      <c r="G4110">
        <v>-0.38671875</v>
      </c>
      <c r="H4110">
        <v>8.7890625E-2</v>
      </c>
      <c r="I4110">
        <v>-3.2485503934062403E-2</v>
      </c>
      <c r="J4110">
        <v>2.0480870756296801</v>
      </c>
      <c r="K4110">
        <v>23.268001556396399</v>
      </c>
      <c r="L4110">
        <v>3.52716194152831</v>
      </c>
      <c r="M4110">
        <v>7000</v>
      </c>
      <c r="N4110">
        <v>6994</v>
      </c>
      <c r="O4110">
        <v>82.070009545143293</v>
      </c>
      <c r="P4110">
        <v>23.793612567015199</v>
      </c>
      <c r="Q4110">
        <v>28.991848178020799</v>
      </c>
      <c r="R4110">
        <v>8.6077180161743302E-2</v>
      </c>
      <c r="S4110">
        <v>2.49553653884141E-2</v>
      </c>
      <c r="T4110">
        <v>2.71875</v>
      </c>
    </row>
    <row r="4111" spans="1:23" x14ac:dyDescent="0.3">
      <c r="A4111">
        <v>101.0727</v>
      </c>
      <c r="B4111">
        <v>1385</v>
      </c>
      <c r="F4111">
        <v>3.125E-2</v>
      </c>
      <c r="G4111">
        <v>-0.71484375</v>
      </c>
      <c r="H4111">
        <v>-0.623046875</v>
      </c>
      <c r="I4111">
        <v>-3.2716500185232998E-2</v>
      </c>
      <c r="J4111">
        <v>2.05432045361212</v>
      </c>
      <c r="K4111">
        <v>23.276889801025298</v>
      </c>
      <c r="L4111">
        <v>3.56866584777831</v>
      </c>
      <c r="M4111">
        <v>7004</v>
      </c>
      <c r="N4111">
        <v>6992</v>
      </c>
      <c r="O4111">
        <v>83.067441675418806</v>
      </c>
      <c r="P4111">
        <v>23.956485394337601</v>
      </c>
      <c r="Q4111">
        <v>28.839801625221799</v>
      </c>
      <c r="R4111">
        <v>8.5752163549736998E-2</v>
      </c>
      <c r="S4111">
        <v>2.4730753857079901E-2</v>
      </c>
      <c r="T4111">
        <v>2.716796875</v>
      </c>
    </row>
    <row r="4112" spans="1:23" x14ac:dyDescent="0.3">
      <c r="A4112">
        <v>101.095755</v>
      </c>
      <c r="B4112">
        <v>1385</v>
      </c>
      <c r="F4112">
        <v>-0.17578125</v>
      </c>
      <c r="G4112">
        <v>-0.328125</v>
      </c>
      <c r="H4112">
        <v>-0.2421875</v>
      </c>
      <c r="I4112">
        <v>-3.2684853348141502E-2</v>
      </c>
      <c r="J4112">
        <v>2.03833743314433</v>
      </c>
      <c r="K4112">
        <v>23.252500534057599</v>
      </c>
      <c r="L4112">
        <v>3.56988655090331</v>
      </c>
      <c r="M4112">
        <v>6995</v>
      </c>
      <c r="N4112">
        <v>6993</v>
      </c>
      <c r="O4112">
        <v>83.008788931404496</v>
      </c>
      <c r="P4112">
        <v>23.9343903387186</v>
      </c>
      <c r="Q4112">
        <v>28.833561658750501</v>
      </c>
      <c r="R4112">
        <v>8.5163541009311394E-2</v>
      </c>
      <c r="S4112">
        <v>2.4555682107695102E-2</v>
      </c>
      <c r="T4112">
        <v>2.720703125</v>
      </c>
    </row>
    <row r="4113" spans="1:20" x14ac:dyDescent="0.3">
      <c r="A4113">
        <v>101.12430999999999</v>
      </c>
      <c r="B4113">
        <v>1385</v>
      </c>
      <c r="F4113">
        <v>0.625</v>
      </c>
      <c r="G4113">
        <v>-0.21484375</v>
      </c>
      <c r="H4113">
        <v>-1.80078125</v>
      </c>
      <c r="I4113">
        <v>-3.2621730737942702E-2</v>
      </c>
      <c r="J4113">
        <v>2.0627457886872902</v>
      </c>
      <c r="K4113">
        <v>23.273143768310501</v>
      </c>
      <c r="L4113">
        <v>3.58819709777831</v>
      </c>
      <c r="M4113">
        <v>7000</v>
      </c>
      <c r="N4113">
        <v>6994</v>
      </c>
      <c r="O4113">
        <v>83.5086269256294</v>
      </c>
      <c r="P4113">
        <v>23.8928532635097</v>
      </c>
      <c r="Q4113">
        <v>28.6112395127608</v>
      </c>
      <c r="R4113">
        <v>8.6333171092529901E-2</v>
      </c>
      <c r="S4113">
        <v>2.4700990360245301E-2</v>
      </c>
      <c r="T4113">
        <v>2.724609375</v>
      </c>
    </row>
    <row r="4114" spans="1:20" x14ac:dyDescent="0.3">
      <c r="A4114">
        <v>101.148664999999</v>
      </c>
      <c r="B4114">
        <v>1385</v>
      </c>
      <c r="F4114">
        <v>0.71875</v>
      </c>
      <c r="G4114">
        <v>0.26171875</v>
      </c>
      <c r="H4114">
        <v>-1.060546875</v>
      </c>
      <c r="I4114">
        <v>-3.2665694181902301E-2</v>
      </c>
      <c r="J4114">
        <v>2.0468198504354498</v>
      </c>
      <c r="K4114">
        <v>23.271602630615199</v>
      </c>
      <c r="L4114">
        <v>3.54181037902831</v>
      </c>
      <c r="M4114">
        <v>6996</v>
      </c>
      <c r="N4114">
        <v>6994</v>
      </c>
      <c r="O4114">
        <v>82.423603733735703</v>
      </c>
      <c r="P4114">
        <v>23.924497424419901</v>
      </c>
      <c r="Q4114">
        <v>29.026269588632001</v>
      </c>
      <c r="R4114">
        <v>8.5553306058009301E-2</v>
      </c>
      <c r="S4114">
        <v>2.48329332583852E-2</v>
      </c>
      <c r="T4114">
        <v>2.724609375</v>
      </c>
    </row>
    <row r="4115" spans="1:20" x14ac:dyDescent="0.3">
      <c r="A4115">
        <v>101.174475</v>
      </c>
      <c r="B4115">
        <v>1385</v>
      </c>
      <c r="F4115">
        <v>0.412109375</v>
      </c>
      <c r="G4115">
        <v>0.376953125</v>
      </c>
      <c r="H4115">
        <v>-1.9296875</v>
      </c>
      <c r="I4115">
        <v>-3.2687077179937102E-2</v>
      </c>
      <c r="J4115">
        <v>2.0418308647608598</v>
      </c>
      <c r="K4115">
        <v>23.274858474731399</v>
      </c>
      <c r="L4115">
        <v>3.52053485870361</v>
      </c>
      <c r="M4115">
        <v>6993</v>
      </c>
      <c r="N4115">
        <v>6993</v>
      </c>
      <c r="O4115">
        <v>81.939950591685204</v>
      </c>
      <c r="P4115">
        <v>23.9374945383091</v>
      </c>
      <c r="Q4115">
        <v>29.213459814726999</v>
      </c>
      <c r="R4115">
        <v>8.52984367889109E-2</v>
      </c>
      <c r="S4115">
        <v>2.49186245539188E-2</v>
      </c>
      <c r="T4115">
        <v>2.724609375</v>
      </c>
    </row>
    <row r="4116" spans="1:20" x14ac:dyDescent="0.3">
      <c r="A4116">
        <v>101.20135500000001</v>
      </c>
      <c r="B4116">
        <v>1385</v>
      </c>
      <c r="F4116">
        <v>0.162109375</v>
      </c>
      <c r="G4116">
        <v>0.67578125</v>
      </c>
      <c r="H4116">
        <v>-1.96875</v>
      </c>
      <c r="I4116">
        <v>-3.2672536741273399E-2</v>
      </c>
      <c r="J4116">
        <v>2.0624261282779401</v>
      </c>
      <c r="K4116">
        <v>23.290500640869102</v>
      </c>
      <c r="L4116">
        <v>3.52472053527831</v>
      </c>
      <c r="M4116">
        <v>6984</v>
      </c>
      <c r="N4116">
        <v>6992</v>
      </c>
      <c r="O4116">
        <v>82.092505885784306</v>
      </c>
      <c r="P4116">
        <v>23.9217766903983</v>
      </c>
      <c r="Q4116">
        <v>29.1400249417173</v>
      </c>
      <c r="R4116">
        <v>8.6215424337848304E-2</v>
      </c>
      <c r="S4116">
        <v>2.5123196155656401E-2</v>
      </c>
      <c r="T4116">
        <v>2.72265625</v>
      </c>
    </row>
    <row r="4117" spans="1:20" x14ac:dyDescent="0.3">
      <c r="A4117">
        <v>101.22553499999999</v>
      </c>
      <c r="B4117">
        <v>1385</v>
      </c>
      <c r="F4117">
        <v>0.11328125</v>
      </c>
      <c r="G4117">
        <v>0.779296875</v>
      </c>
      <c r="H4117">
        <v>-1.306640625</v>
      </c>
      <c r="I4117">
        <v>-3.2550739184467103E-2</v>
      </c>
      <c r="J4117">
        <v>2.0387940908719799</v>
      </c>
      <c r="K4117">
        <v>23.2760009765625</v>
      </c>
      <c r="L4117">
        <v>3.52349983215331</v>
      </c>
      <c r="M4117">
        <v>6991</v>
      </c>
      <c r="N4117">
        <v>6990</v>
      </c>
      <c r="O4117">
        <v>82.0129855341184</v>
      </c>
      <c r="P4117">
        <v>23.826007187323899</v>
      </c>
      <c r="Q4117">
        <v>29.0515057245563</v>
      </c>
      <c r="R4117">
        <v>8.5570111468642199E-2</v>
      </c>
      <c r="S4117">
        <v>2.48594058318218E-2</v>
      </c>
      <c r="T4117">
        <v>2.724609375</v>
      </c>
    </row>
    <row r="4118" spans="1:20" x14ac:dyDescent="0.3">
      <c r="A4118">
        <v>101.248375</v>
      </c>
      <c r="B4118">
        <v>1385</v>
      </c>
      <c r="F4118">
        <v>-0.75</v>
      </c>
      <c r="G4118">
        <v>0.515625</v>
      </c>
      <c r="H4118">
        <v>-1.564453125</v>
      </c>
      <c r="I4118">
        <v>-3.2744725742639001E-2</v>
      </c>
      <c r="J4118">
        <v>2.0413285412604498</v>
      </c>
      <c r="K4118">
        <v>23.2715034484863</v>
      </c>
      <c r="L4118">
        <v>3.54547248840331</v>
      </c>
      <c r="M4118">
        <v>6992</v>
      </c>
      <c r="N4118">
        <v>6988</v>
      </c>
      <c r="O4118">
        <v>82.508475240391206</v>
      </c>
      <c r="P4118">
        <v>23.963376979074202</v>
      </c>
      <c r="Q4118">
        <v>29.043533902736701</v>
      </c>
      <c r="R4118">
        <v>8.5185345247584199E-2</v>
      </c>
      <c r="S4118">
        <v>2.4740834627145498E-2</v>
      </c>
      <c r="T4118">
        <v>2.724609375</v>
      </c>
    </row>
    <row r="4119" spans="1:20" x14ac:dyDescent="0.3">
      <c r="A4119">
        <v>101.269739999999</v>
      </c>
      <c r="B4119">
        <v>1385</v>
      </c>
      <c r="F4119">
        <v>-0.4375</v>
      </c>
      <c r="G4119">
        <v>0.251953125</v>
      </c>
      <c r="H4119">
        <v>-0.6640625</v>
      </c>
      <c r="I4119">
        <v>-3.2674589509084799E-2</v>
      </c>
      <c r="J4119">
        <v>2.0412257932717202</v>
      </c>
      <c r="K4119">
        <v>23.274288177490199</v>
      </c>
      <c r="L4119">
        <v>3.5212329483032199</v>
      </c>
      <c r="M4119">
        <v>6980</v>
      </c>
      <c r="N4119">
        <v>6987</v>
      </c>
      <c r="O4119">
        <v>81.9541903788827</v>
      </c>
      <c r="P4119">
        <v>23.906667312274902</v>
      </c>
      <c r="Q4119">
        <v>29.170768696209301</v>
      </c>
      <c r="R4119">
        <v>8.5383117881246903E-2</v>
      </c>
      <c r="S4119">
        <v>2.4906911822750299E-2</v>
      </c>
      <c r="T4119">
        <v>2.716796875</v>
      </c>
    </row>
    <row r="4120" spans="1:20" x14ac:dyDescent="0.3">
      <c r="A4120">
        <v>101.291515</v>
      </c>
      <c r="B4120">
        <v>1385</v>
      </c>
      <c r="F4120">
        <v>-0.287109375</v>
      </c>
      <c r="G4120">
        <v>-5.078125E-2</v>
      </c>
      <c r="H4120">
        <v>-0.380859375</v>
      </c>
      <c r="I4120">
        <v>-3.26065060433419E-2</v>
      </c>
      <c r="J4120">
        <v>2.0419678620791601</v>
      </c>
      <c r="K4120">
        <v>23.264669418334901</v>
      </c>
      <c r="L4120">
        <v>3.5190242385864199</v>
      </c>
      <c r="M4120">
        <v>6975</v>
      </c>
      <c r="N4120">
        <v>6985</v>
      </c>
      <c r="O4120">
        <v>81.868935585821006</v>
      </c>
      <c r="P4120">
        <v>23.851328808707699</v>
      </c>
      <c r="Q4120">
        <v>29.133551863154398</v>
      </c>
      <c r="R4120">
        <v>8.5612331222974597E-2</v>
      </c>
      <c r="S4120">
        <v>2.4941912918100901E-2</v>
      </c>
      <c r="T4120">
        <v>2.716796875</v>
      </c>
    </row>
    <row r="4121" spans="1:20" x14ac:dyDescent="0.3">
      <c r="A4121">
        <v>101.31216999999999</v>
      </c>
      <c r="B4121">
        <v>1385</v>
      </c>
      <c r="F4121">
        <v>-0.796875</v>
      </c>
      <c r="G4121">
        <v>-0.498046875</v>
      </c>
      <c r="H4121">
        <v>-0.107421875</v>
      </c>
      <c r="I4121">
        <v>-3.26410609681662E-2</v>
      </c>
      <c r="J4121">
        <v>2.0478359138794802</v>
      </c>
      <c r="K4121">
        <v>23.275335311889599</v>
      </c>
      <c r="L4121">
        <v>3.5678523635864199</v>
      </c>
      <c r="M4121">
        <v>6991</v>
      </c>
      <c r="N4121">
        <v>6985</v>
      </c>
      <c r="O4121">
        <v>83.042960105792005</v>
      </c>
      <c r="P4121">
        <v>23.877582552998</v>
      </c>
      <c r="Q4121">
        <v>28.753289288555401</v>
      </c>
      <c r="R4121">
        <v>8.5763954928609498E-2</v>
      </c>
      <c r="S4121">
        <v>2.46599580659294E-2</v>
      </c>
      <c r="T4121">
        <v>2.71875</v>
      </c>
    </row>
    <row r="4122" spans="1:20" x14ac:dyDescent="0.3">
      <c r="A4122">
        <v>101.33468999999999</v>
      </c>
      <c r="B4122">
        <v>1385</v>
      </c>
      <c r="F4122">
        <v>-3.125E-2</v>
      </c>
      <c r="G4122">
        <v>-1.18359375</v>
      </c>
      <c r="H4122">
        <v>-0.724609375</v>
      </c>
      <c r="I4122">
        <v>-3.2463667616469301E-2</v>
      </c>
      <c r="J4122">
        <v>2.0410202972942799</v>
      </c>
      <c r="K4122">
        <v>23.277999877929599</v>
      </c>
      <c r="L4122">
        <v>3.53448616027831</v>
      </c>
      <c r="M4122">
        <v>6989</v>
      </c>
      <c r="N4122">
        <v>6985</v>
      </c>
      <c r="O4122">
        <v>82.275768407502895</v>
      </c>
      <c r="P4122">
        <v>23.7460384218946</v>
      </c>
      <c r="Q4122">
        <v>28.861521297842</v>
      </c>
      <c r="R4122">
        <v>8.5952033810085801E-2</v>
      </c>
      <c r="S4122">
        <v>2.48070645440263E-2</v>
      </c>
      <c r="T4122">
        <v>2.71875</v>
      </c>
    </row>
    <row r="4123" spans="1:20" x14ac:dyDescent="0.3">
      <c r="A4123">
        <v>101.35785999999899</v>
      </c>
      <c r="B4123">
        <v>1385</v>
      </c>
      <c r="F4123">
        <v>0.13671875</v>
      </c>
      <c r="G4123">
        <v>-0.51953125</v>
      </c>
      <c r="H4123">
        <v>-0.40625</v>
      </c>
      <c r="I4123">
        <v>-3.2551081312435601E-2</v>
      </c>
      <c r="J4123">
        <v>2.0433378352621099</v>
      </c>
      <c r="K4123">
        <v>23.278669357299801</v>
      </c>
      <c r="L4123">
        <v>3.59063850402831</v>
      </c>
      <c r="M4123">
        <v>6985</v>
      </c>
      <c r="N4123">
        <v>6985</v>
      </c>
      <c r="O4123">
        <v>83.585286516864798</v>
      </c>
      <c r="P4123">
        <v>23.8109704651188</v>
      </c>
      <c r="Q4123">
        <v>28.4870357659353</v>
      </c>
      <c r="R4123">
        <v>8.5814975003032395E-2</v>
      </c>
      <c r="S4123">
        <v>2.4446142621642301E-2</v>
      </c>
      <c r="T4123">
        <v>2.732421875</v>
      </c>
    </row>
    <row r="4124" spans="1:20" x14ac:dyDescent="0.3">
      <c r="A4124">
        <v>101.379359999999</v>
      </c>
      <c r="B4124">
        <v>1385</v>
      </c>
      <c r="F4124">
        <v>0.5859375</v>
      </c>
      <c r="G4124">
        <v>0.16796875</v>
      </c>
      <c r="H4124">
        <v>-1.091796875</v>
      </c>
      <c r="I4124">
        <v>-3.2703670386412101E-2</v>
      </c>
      <c r="J4124">
        <v>2.0455982910139898</v>
      </c>
      <c r="K4124">
        <v>23.269145965576101</v>
      </c>
      <c r="L4124">
        <v>3.5212329483032199</v>
      </c>
      <c r="M4124">
        <v>6986</v>
      </c>
      <c r="N4124">
        <v>6985</v>
      </c>
      <c r="O4124">
        <v>81.936083452863798</v>
      </c>
      <c r="P4124">
        <v>23.922110095020798</v>
      </c>
      <c r="Q4124">
        <v>29.196062451267501</v>
      </c>
      <c r="R4124">
        <v>8.5510779897286698E-2</v>
      </c>
      <c r="S4124">
        <v>2.49657807013778E-2</v>
      </c>
      <c r="T4124">
        <v>2.724609375</v>
      </c>
    </row>
    <row r="4125" spans="1:20" x14ac:dyDescent="0.3">
      <c r="A4125">
        <v>101.40114</v>
      </c>
      <c r="B4125">
        <v>1385</v>
      </c>
      <c r="F4125">
        <v>0.84375</v>
      </c>
      <c r="G4125">
        <v>0.388671875</v>
      </c>
      <c r="H4125">
        <v>-2.533203125</v>
      </c>
      <c r="I4125">
        <v>-3.2521829371124002E-2</v>
      </c>
      <c r="J4125">
        <v>2.0407805519872602</v>
      </c>
      <c r="K4125">
        <v>23.278856277465799</v>
      </c>
      <c r="L4125">
        <v>3.56378303527831</v>
      </c>
      <c r="M4125">
        <v>6994</v>
      </c>
      <c r="N4125">
        <v>6985</v>
      </c>
      <c r="O4125">
        <v>82.960793082314893</v>
      </c>
      <c r="P4125">
        <v>23.789883088012001</v>
      </c>
      <c r="Q4125">
        <v>28.676055524695101</v>
      </c>
      <c r="R4125">
        <v>8.5783546915185693E-2</v>
      </c>
      <c r="S4125">
        <v>2.45993375444515E-2</v>
      </c>
      <c r="T4125">
        <v>2.720703125</v>
      </c>
    </row>
    <row r="4126" spans="1:20" x14ac:dyDescent="0.3">
      <c r="A4126">
        <v>101.42222</v>
      </c>
      <c r="B4126">
        <v>1385</v>
      </c>
      <c r="F4126">
        <v>0.71875</v>
      </c>
      <c r="G4126">
        <v>0.75</v>
      </c>
      <c r="H4126">
        <v>-1.556640625</v>
      </c>
      <c r="I4126">
        <v>-3.26475613995688E-2</v>
      </c>
      <c r="J4126">
        <v>2.0396046583385599</v>
      </c>
      <c r="K4126">
        <v>23.273143768310501</v>
      </c>
      <c r="L4126">
        <v>3.60075317382812</v>
      </c>
      <c r="M4126">
        <v>6972</v>
      </c>
      <c r="N4126">
        <v>6985</v>
      </c>
      <c r="O4126">
        <v>83.800846288702402</v>
      </c>
      <c r="P4126">
        <v>23.881614861589501</v>
      </c>
      <c r="Q4126">
        <v>28.498059290851199</v>
      </c>
      <c r="R4126">
        <v>8.5404804916228802E-2</v>
      </c>
      <c r="S4126">
        <v>2.4338711942262701E-2</v>
      </c>
      <c r="T4126">
        <v>2.724609375</v>
      </c>
    </row>
    <row r="4127" spans="1:20" x14ac:dyDescent="0.3">
      <c r="A4127">
        <v>101.44589499999999</v>
      </c>
      <c r="B4127">
        <v>1385</v>
      </c>
      <c r="F4127">
        <v>-0.1484375</v>
      </c>
      <c r="G4127">
        <v>0.369140625</v>
      </c>
      <c r="H4127">
        <v>-1.80859375</v>
      </c>
      <c r="I4127">
        <v>-3.2793821106126997E-2</v>
      </c>
      <c r="J4127">
        <v>2.04927438572158</v>
      </c>
      <c r="K4127">
        <v>23.246667861938398</v>
      </c>
      <c r="L4127">
        <v>3.58087287902831</v>
      </c>
      <c r="M4127">
        <v>7003</v>
      </c>
      <c r="N4127">
        <v>6986</v>
      </c>
      <c r="O4127">
        <v>83.243362474594704</v>
      </c>
      <c r="P4127">
        <v>23.992025526629298</v>
      </c>
      <c r="Q4127">
        <v>28.821547824850899</v>
      </c>
      <c r="R4127">
        <v>8.5414813494885597E-2</v>
      </c>
      <c r="S4127">
        <v>2.4617871320935701E-2</v>
      </c>
      <c r="T4127">
        <v>2.71875</v>
      </c>
    </row>
    <row r="4128" spans="1:20" x14ac:dyDescent="0.3">
      <c r="A4128">
        <v>101.47022999999901</v>
      </c>
      <c r="B4128">
        <v>1385</v>
      </c>
      <c r="F4128">
        <v>-0.625</v>
      </c>
      <c r="G4128">
        <v>0.28125</v>
      </c>
      <c r="H4128">
        <v>-1.205078125</v>
      </c>
      <c r="I4128">
        <v>-3.2678352916738901E-2</v>
      </c>
      <c r="J4128">
        <v>2.04501605241123</v>
      </c>
      <c r="K4128">
        <v>23.2891426086425</v>
      </c>
      <c r="L4128">
        <v>3.56866584777831</v>
      </c>
      <c r="M4128">
        <v>6993</v>
      </c>
      <c r="N4128">
        <v>6986</v>
      </c>
      <c r="O4128">
        <v>83.111167851501605</v>
      </c>
      <c r="P4128">
        <v>23.9081370738121</v>
      </c>
      <c r="Q4128">
        <v>28.7664554498017</v>
      </c>
      <c r="R4128">
        <v>8.5536403196016797E-2</v>
      </c>
      <c r="S4128">
        <v>2.46057913187449E-2</v>
      </c>
      <c r="T4128">
        <v>2.71484375</v>
      </c>
    </row>
    <row r="4129" spans="1:20" x14ac:dyDescent="0.3">
      <c r="A4129">
        <v>101.49518999999999</v>
      </c>
      <c r="B4129">
        <v>1385</v>
      </c>
      <c r="F4129">
        <v>-0.662109375</v>
      </c>
      <c r="G4129">
        <v>3.3203125E-2</v>
      </c>
      <c r="H4129">
        <v>-0.2109375</v>
      </c>
      <c r="I4129">
        <v>-3.2820164959705897E-2</v>
      </c>
      <c r="J4129">
        <v>2.0464088584805702</v>
      </c>
      <c r="K4129">
        <v>23.2695007324218</v>
      </c>
      <c r="L4129">
        <v>3.55584846496581</v>
      </c>
      <c r="M4129">
        <v>6997</v>
      </c>
      <c r="N4129">
        <v>6986</v>
      </c>
      <c r="O4129">
        <v>82.742818459903305</v>
      </c>
      <c r="P4129">
        <v>24.011991075061399</v>
      </c>
      <c r="Q4129">
        <v>29.020030405052601</v>
      </c>
      <c r="R4129">
        <v>8.5224455235032304E-2</v>
      </c>
      <c r="S4129">
        <v>2.4732162821746801E-2</v>
      </c>
      <c r="T4129">
        <v>2.712890625</v>
      </c>
    </row>
    <row r="4130" spans="1:20" x14ac:dyDescent="0.3">
      <c r="A4130">
        <v>101.52417</v>
      </c>
      <c r="B4130">
        <v>1385</v>
      </c>
      <c r="F4130">
        <v>-0.32421875</v>
      </c>
      <c r="G4130">
        <v>-0.12109375</v>
      </c>
      <c r="H4130">
        <v>0.25390625</v>
      </c>
      <c r="I4130">
        <v>-3.2532435338149299E-2</v>
      </c>
      <c r="J4130">
        <v>2.0392164992700601</v>
      </c>
      <c r="K4130">
        <v>23.260501861572202</v>
      </c>
      <c r="L4130">
        <v>3.57232795715331</v>
      </c>
      <c r="M4130">
        <v>6983</v>
      </c>
      <c r="N4130">
        <v>6987</v>
      </c>
      <c r="O4130">
        <v>83.094141097511397</v>
      </c>
      <c r="P4130">
        <v>23.803220363932201</v>
      </c>
      <c r="Q4130">
        <v>28.646087497311001</v>
      </c>
      <c r="R4130">
        <v>8.5669773589122394E-2</v>
      </c>
      <c r="S4130">
        <v>2.4541038301088201E-2</v>
      </c>
      <c r="T4130">
        <v>2.70703125</v>
      </c>
    </row>
    <row r="4131" spans="1:20" x14ac:dyDescent="0.3">
      <c r="A4131">
        <v>101.54722</v>
      </c>
      <c r="B4131">
        <v>1385</v>
      </c>
      <c r="F4131">
        <v>-0.11328125</v>
      </c>
      <c r="G4131">
        <v>-0.791015625</v>
      </c>
      <c r="H4131">
        <v>-0.578125</v>
      </c>
      <c r="I4131">
        <v>-3.2504038716758998E-2</v>
      </c>
      <c r="J4131">
        <v>2.0374241176890302</v>
      </c>
      <c r="K4131">
        <v>23.262224197387599</v>
      </c>
      <c r="L4131">
        <v>3.5919946289062401</v>
      </c>
      <c r="M4131">
        <v>6992</v>
      </c>
      <c r="N4131">
        <v>6988</v>
      </c>
      <c r="O4131">
        <v>83.557784373429499</v>
      </c>
      <c r="P4131">
        <v>23.7842352578107</v>
      </c>
      <c r="Q4131">
        <v>28.464415896328799</v>
      </c>
      <c r="R4131">
        <v>8.5662797042000499E-2</v>
      </c>
      <c r="S4131">
        <v>2.4383414818463098E-2</v>
      </c>
      <c r="T4131">
        <v>2.7109375</v>
      </c>
    </row>
    <row r="4132" spans="1:20" x14ac:dyDescent="0.3">
      <c r="A4132">
        <v>101.568375</v>
      </c>
      <c r="B4132">
        <v>1385</v>
      </c>
      <c r="F4132">
        <v>-0.224609375</v>
      </c>
      <c r="G4132">
        <v>-0.55859375</v>
      </c>
      <c r="H4132">
        <v>-0.38671875</v>
      </c>
      <c r="I4132">
        <v>-3.2731211687880998E-2</v>
      </c>
      <c r="J4132">
        <v>2.0481099085160701</v>
      </c>
      <c r="K4132">
        <v>23.2622871398925</v>
      </c>
      <c r="L4132">
        <v>3.61051879882812</v>
      </c>
      <c r="M4132">
        <v>6988</v>
      </c>
      <c r="N4132">
        <v>6989</v>
      </c>
      <c r="O4132">
        <v>83.988925022319805</v>
      </c>
      <c r="P4132">
        <v>23.954770462393501</v>
      </c>
      <c r="Q4132">
        <v>28.521344279650599</v>
      </c>
      <c r="R4132">
        <v>8.5499041275782103E-2</v>
      </c>
      <c r="S4132">
        <v>2.4385475918066401E-2</v>
      </c>
      <c r="T4132">
        <v>2.71875</v>
      </c>
    </row>
    <row r="4133" spans="1:20" x14ac:dyDescent="0.3">
      <c r="A4133">
        <v>101.593225</v>
      </c>
      <c r="B4133">
        <v>1385</v>
      </c>
      <c r="F4133">
        <v>0.546875</v>
      </c>
      <c r="G4133">
        <v>-0.330078125</v>
      </c>
      <c r="H4133">
        <v>-0.6875</v>
      </c>
      <c r="I4133">
        <v>-3.2314499822178301E-2</v>
      </c>
      <c r="J4133">
        <v>2.0366706324383999</v>
      </c>
      <c r="K4133">
        <v>23.28466796875</v>
      </c>
      <c r="L4133">
        <v>3.5719207382202098</v>
      </c>
      <c r="M4133">
        <v>6983</v>
      </c>
      <c r="N4133">
        <v>6990</v>
      </c>
      <c r="O4133">
        <v>83.170988400149994</v>
      </c>
      <c r="P4133">
        <v>23.6525098779512</v>
      </c>
      <c r="Q4133">
        <v>28.438413842282198</v>
      </c>
      <c r="R4133">
        <v>8.6108013185398999E-2</v>
      </c>
      <c r="S4133">
        <v>2.4487753141030699E-2</v>
      </c>
      <c r="T4133">
        <v>2.720703125</v>
      </c>
    </row>
    <row r="4134" spans="1:20" x14ac:dyDescent="0.3">
      <c r="A4134">
        <v>101.61882</v>
      </c>
      <c r="B4134">
        <v>1385</v>
      </c>
      <c r="F4134">
        <v>0.28125</v>
      </c>
      <c r="G4134">
        <v>0.20703125</v>
      </c>
      <c r="H4134">
        <v>-0.630859375</v>
      </c>
      <c r="I4134">
        <v>-3.258443878937E-2</v>
      </c>
      <c r="J4134">
        <v>2.0504616958134698</v>
      </c>
      <c r="K4134">
        <v>23.249000549316399</v>
      </c>
      <c r="L4134">
        <v>3.62909065246581</v>
      </c>
      <c r="M4134">
        <v>6998</v>
      </c>
      <c r="N4134">
        <v>6991</v>
      </c>
      <c r="O4134">
        <v>84.372730572696796</v>
      </c>
      <c r="P4134">
        <v>23.854015107017599</v>
      </c>
      <c r="Q4134">
        <v>28.272185746631301</v>
      </c>
      <c r="R4134">
        <v>8.5958765709435905E-2</v>
      </c>
      <c r="S4134">
        <v>2.4302421906883299E-2</v>
      </c>
      <c r="T4134">
        <v>2.71484375</v>
      </c>
    </row>
    <row r="4135" spans="1:20" x14ac:dyDescent="0.3">
      <c r="A4135">
        <v>101.63915999999899</v>
      </c>
      <c r="B4135">
        <v>1385</v>
      </c>
      <c r="F4135">
        <v>0.69921875</v>
      </c>
      <c r="G4135">
        <v>0.296875</v>
      </c>
      <c r="H4135">
        <v>-1.724609375</v>
      </c>
      <c r="I4135">
        <v>-3.2842574341646398E-2</v>
      </c>
      <c r="J4135">
        <v>2.0666958780314699</v>
      </c>
      <c r="K4135">
        <v>23.264501571655199</v>
      </c>
      <c r="L4135">
        <v>3.60101448059081</v>
      </c>
      <c r="M4135">
        <v>6994</v>
      </c>
      <c r="N4135">
        <v>6993</v>
      </c>
      <c r="O4135">
        <v>83.775807043258496</v>
      </c>
      <c r="P4135">
        <v>24.0511109102262</v>
      </c>
      <c r="Q4135">
        <v>28.708897901523201</v>
      </c>
      <c r="R4135">
        <v>8.5929331320523203E-2</v>
      </c>
      <c r="S4135">
        <v>2.46693639962706E-2</v>
      </c>
      <c r="T4135">
        <v>2.72265625</v>
      </c>
    </row>
    <row r="4136" spans="1:20" x14ac:dyDescent="0.3">
      <c r="A4136">
        <v>101.66126</v>
      </c>
      <c r="B4136">
        <v>1385</v>
      </c>
      <c r="F4136">
        <v>0.34765625</v>
      </c>
      <c r="G4136">
        <v>0.640625</v>
      </c>
      <c r="H4136">
        <v>-1.318359375</v>
      </c>
      <c r="I4136">
        <v>-3.26865639879843E-2</v>
      </c>
      <c r="J4136">
        <v>2.0350038317324701</v>
      </c>
      <c r="K4136">
        <v>23.265142440795898</v>
      </c>
      <c r="L4136">
        <v>3.56378303527831</v>
      </c>
      <c r="M4136">
        <v>6988</v>
      </c>
      <c r="N4136">
        <v>6994</v>
      </c>
      <c r="O4136">
        <v>82.911919943841994</v>
      </c>
      <c r="P4136">
        <v>23.938589302376901</v>
      </c>
      <c r="Q4136">
        <v>28.872313315854999</v>
      </c>
      <c r="R4136">
        <v>8.5009346458457105E-2</v>
      </c>
      <c r="S4136">
        <v>2.4544164857246399E-2</v>
      </c>
      <c r="T4136">
        <v>2.724609375</v>
      </c>
    </row>
    <row r="4137" spans="1:20" x14ac:dyDescent="0.3">
      <c r="A4137">
        <v>101.68459499999901</v>
      </c>
      <c r="B4137">
        <v>1385</v>
      </c>
      <c r="F4137">
        <v>0.484375</v>
      </c>
      <c r="G4137">
        <v>0.41796875</v>
      </c>
      <c r="H4137">
        <v>-2.251953125</v>
      </c>
      <c r="I4137">
        <v>-3.2994821287654297E-2</v>
      </c>
      <c r="J4137">
        <v>2.04865789778925</v>
      </c>
      <c r="K4137">
        <v>23.250669479370099</v>
      </c>
      <c r="L4137">
        <v>3.60040412902831</v>
      </c>
      <c r="M4137">
        <v>6987</v>
      </c>
      <c r="N4137">
        <v>6994</v>
      </c>
      <c r="O4137">
        <v>83.711806396196906</v>
      </c>
      <c r="P4137">
        <v>24.1642121357444</v>
      </c>
      <c r="Q4137">
        <v>28.8659547273157</v>
      </c>
      <c r="R4137">
        <v>8.4780661843256E-2</v>
      </c>
      <c r="S4137">
        <v>2.4472747465192901E-2</v>
      </c>
      <c r="T4137">
        <v>2.71875</v>
      </c>
    </row>
    <row r="4138" spans="1:20" x14ac:dyDescent="0.3">
      <c r="A4138">
        <v>101.706364999999</v>
      </c>
      <c r="B4138">
        <v>1385</v>
      </c>
      <c r="F4138">
        <v>0</v>
      </c>
      <c r="G4138">
        <v>0.841796875</v>
      </c>
      <c r="H4138">
        <v>-1.650390625</v>
      </c>
      <c r="I4138">
        <v>-3.2581530701637197E-2</v>
      </c>
      <c r="J4138">
        <v>2.03406768339079</v>
      </c>
      <c r="K4138">
        <v>23.296667098998999</v>
      </c>
      <c r="L4138">
        <v>3.54913459777831</v>
      </c>
      <c r="M4138">
        <v>7000</v>
      </c>
      <c r="N4138">
        <v>6994</v>
      </c>
      <c r="O4138">
        <v>82.683007213981298</v>
      </c>
      <c r="P4138">
        <v>23.8622758595777</v>
      </c>
      <c r="Q4138">
        <v>28.859951595401999</v>
      </c>
      <c r="R4138">
        <v>8.5241981752313206E-2</v>
      </c>
      <c r="S4138">
        <v>2.4600794672679002E-2</v>
      </c>
      <c r="T4138">
        <v>2.7265625</v>
      </c>
    </row>
    <row r="4139" spans="1:20" x14ac:dyDescent="0.3">
      <c r="A4139">
        <v>101.72776</v>
      </c>
      <c r="B4139">
        <v>1386</v>
      </c>
      <c r="F4139">
        <v>-0.25</v>
      </c>
      <c r="G4139">
        <v>0.9609375</v>
      </c>
      <c r="H4139">
        <v>-0.857421875</v>
      </c>
      <c r="I4139">
        <v>-3.2535514489866302E-2</v>
      </c>
      <c r="J4139">
        <v>2.0236330543139598</v>
      </c>
      <c r="K4139">
        <v>23.281333923339801</v>
      </c>
      <c r="L4139">
        <v>3.5287898635864199</v>
      </c>
      <c r="M4139">
        <v>6990</v>
      </c>
      <c r="N4139">
        <v>6993</v>
      </c>
      <c r="O4139">
        <v>82.154935159452407</v>
      </c>
      <c r="P4139">
        <v>23.8264177744717</v>
      </c>
      <c r="Q4139">
        <v>29.001809481350801</v>
      </c>
      <c r="R4139">
        <v>8.4932324844993606E-2</v>
      </c>
      <c r="S4139">
        <v>2.4631911039626999E-2</v>
      </c>
      <c r="T4139">
        <v>2.720703125</v>
      </c>
    </row>
    <row r="4140" spans="1:20" x14ac:dyDescent="0.3">
      <c r="A4140">
        <v>101.75114000000001</v>
      </c>
      <c r="B4140">
        <v>1386</v>
      </c>
      <c r="F4140">
        <v>-0.5625</v>
      </c>
      <c r="G4140">
        <v>0.595703125</v>
      </c>
      <c r="H4140">
        <v>-0.818359375</v>
      </c>
      <c r="I4140">
        <v>-3.2868918195225298E-2</v>
      </c>
      <c r="J4140">
        <v>2.0474477548109702</v>
      </c>
      <c r="K4140">
        <v>23.270668029785099</v>
      </c>
      <c r="L4140">
        <v>3.54181037902831</v>
      </c>
      <c r="M4140">
        <v>6999</v>
      </c>
      <c r="N4140">
        <v>6991</v>
      </c>
      <c r="O4140">
        <v>82.420293554815501</v>
      </c>
      <c r="P4140">
        <v>24.062454640595899</v>
      </c>
      <c r="Q4140">
        <v>29.1948179298737</v>
      </c>
      <c r="R4140">
        <v>8.5088898260475707E-2</v>
      </c>
      <c r="S4140">
        <v>2.4841548925681401E-2</v>
      </c>
      <c r="T4140">
        <v>2.71875</v>
      </c>
    </row>
    <row r="4141" spans="1:20" x14ac:dyDescent="0.3">
      <c r="A4141">
        <v>101.77411499999999</v>
      </c>
      <c r="B4141">
        <v>1386</v>
      </c>
      <c r="F4141">
        <v>-0.390625</v>
      </c>
      <c r="G4141">
        <v>0.328125</v>
      </c>
      <c r="H4141">
        <v>-0.470703125</v>
      </c>
      <c r="I4141">
        <v>-3.2627889041376701E-2</v>
      </c>
      <c r="J4141">
        <v>2.0396959898840898</v>
      </c>
      <c r="K4141">
        <v>23.268571853637599</v>
      </c>
      <c r="L4141">
        <v>3.5623878097534099</v>
      </c>
      <c r="M4141">
        <v>6988</v>
      </c>
      <c r="N4141">
        <v>6991</v>
      </c>
      <c r="O4141">
        <v>82.891676721770395</v>
      </c>
      <c r="P4141">
        <v>23.8869118426698</v>
      </c>
      <c r="Q4141">
        <v>28.8170209451152</v>
      </c>
      <c r="R4141">
        <v>8.5389689689419596E-2</v>
      </c>
      <c r="S4141">
        <v>2.46067647627689E-2</v>
      </c>
      <c r="T4141">
        <v>2.71875</v>
      </c>
    </row>
    <row r="4142" spans="1:20" x14ac:dyDescent="0.3">
      <c r="A4142">
        <v>101.796905</v>
      </c>
      <c r="B4142">
        <v>1386</v>
      </c>
      <c r="F4142">
        <v>-0.486328125</v>
      </c>
      <c r="G4142">
        <v>-0.125</v>
      </c>
      <c r="H4142">
        <v>-0.568359375</v>
      </c>
      <c r="I4142">
        <v>-3.27633717169254E-2</v>
      </c>
      <c r="J4142">
        <v>2.0426642651138298</v>
      </c>
      <c r="K4142">
        <v>23.260665893554599</v>
      </c>
      <c r="L4142">
        <v>3.5963348007202098</v>
      </c>
      <c r="M4142">
        <v>6999</v>
      </c>
      <c r="N4142">
        <v>6990</v>
      </c>
      <c r="O4142">
        <v>83.653142240916395</v>
      </c>
      <c r="P4142">
        <v>23.982407398138101</v>
      </c>
      <c r="Q4142">
        <v>28.6688661724985</v>
      </c>
      <c r="R4142">
        <v>8.5173445317771004E-2</v>
      </c>
      <c r="S4142">
        <v>2.4418261052657899E-2</v>
      </c>
      <c r="T4142">
        <v>2.7109375</v>
      </c>
    </row>
    <row r="4143" spans="1:20" x14ac:dyDescent="0.3">
      <c r="A4143">
        <v>101.82102500000001</v>
      </c>
      <c r="B4143">
        <v>1386</v>
      </c>
      <c r="F4143">
        <v>-0.5</v>
      </c>
      <c r="G4143">
        <v>1.171875E-2</v>
      </c>
      <c r="H4143">
        <v>0.39453125</v>
      </c>
      <c r="I4143">
        <v>-3.2694261867276801E-2</v>
      </c>
      <c r="J4143">
        <v>2.0462490282758901</v>
      </c>
      <c r="K4143">
        <v>23.273336410522401</v>
      </c>
      <c r="L4143">
        <v>3.6142390823364199</v>
      </c>
      <c r="M4143">
        <v>6988</v>
      </c>
      <c r="N4143">
        <v>6991</v>
      </c>
      <c r="O4143">
        <v>84.115402031273604</v>
      </c>
      <c r="P4143">
        <v>23.935798357342101</v>
      </c>
      <c r="Q4143">
        <v>28.455904363915401</v>
      </c>
      <c r="R4143">
        <v>8.5489065279003504E-2</v>
      </c>
      <c r="S4143">
        <v>2.43266866573984E-2</v>
      </c>
      <c r="T4143">
        <v>2.71484375</v>
      </c>
    </row>
    <row r="4144" spans="1:20" x14ac:dyDescent="0.3">
      <c r="A4144">
        <v>101.846715</v>
      </c>
      <c r="B4144">
        <v>1386</v>
      </c>
      <c r="F4144">
        <v>-0.2109375</v>
      </c>
      <c r="G4144">
        <v>-0.5390625</v>
      </c>
      <c r="H4144">
        <v>-0.380859375</v>
      </c>
      <c r="I4144">
        <v>-3.2410637781342899E-2</v>
      </c>
      <c r="J4144">
        <v>2.0389539210766601</v>
      </c>
      <c r="K4144">
        <v>23.261335372924801</v>
      </c>
      <c r="L4144">
        <v>3.5776179885864199</v>
      </c>
      <c r="M4144">
        <v>6983</v>
      </c>
      <c r="N4144">
        <v>6992</v>
      </c>
      <c r="O4144">
        <v>83.2201718687175</v>
      </c>
      <c r="P4144">
        <v>23.732641616139901</v>
      </c>
      <c r="Q4144">
        <v>28.517895461185699</v>
      </c>
      <c r="R4144">
        <v>8.59134838024109E-2</v>
      </c>
      <c r="S4144">
        <v>2.4500717497834199E-2</v>
      </c>
      <c r="T4144">
        <v>2.71484375</v>
      </c>
    </row>
    <row r="4145" spans="1:23" x14ac:dyDescent="0.3">
      <c r="A4145">
        <v>101.870375</v>
      </c>
      <c r="B4145">
        <v>1386</v>
      </c>
      <c r="F4145">
        <v>-0.26171875</v>
      </c>
      <c r="G4145">
        <v>-0.9375</v>
      </c>
      <c r="H4145">
        <v>-0.390625</v>
      </c>
      <c r="I4145">
        <v>-3.2560660895555198E-2</v>
      </c>
      <c r="J4145">
        <v>2.0471737601743798</v>
      </c>
      <c r="K4145">
        <v>23.2657146453857</v>
      </c>
      <c r="L4145">
        <v>3.6258643722534099</v>
      </c>
      <c r="M4145">
        <v>6987</v>
      </c>
      <c r="N4145">
        <v>6993</v>
      </c>
      <c r="O4145">
        <v>84.358325827718701</v>
      </c>
      <c r="P4145">
        <v>23.846016828402099</v>
      </c>
      <c r="Q4145">
        <v>28.2675320952928</v>
      </c>
      <c r="R4145">
        <v>8.58497154852325E-2</v>
      </c>
      <c r="S4145">
        <v>2.4267595878505601E-2</v>
      </c>
      <c r="T4145">
        <v>2.716796875</v>
      </c>
      <c r="U4145">
        <v>20.0625</v>
      </c>
      <c r="V4145">
        <v>19.9375</v>
      </c>
      <c r="W4145">
        <v>20.0625</v>
      </c>
    </row>
    <row r="4146" spans="1:23" x14ac:dyDescent="0.3">
      <c r="A4146">
        <v>101.893145</v>
      </c>
      <c r="B4146">
        <v>1386</v>
      </c>
      <c r="F4146">
        <v>-0.125</v>
      </c>
      <c r="G4146">
        <v>-0.681640625</v>
      </c>
      <c r="H4146">
        <v>-0.513671875</v>
      </c>
      <c r="I4146">
        <v>-3.2720263592887197E-2</v>
      </c>
      <c r="J4146">
        <v>2.0488862266530701</v>
      </c>
      <c r="K4146">
        <v>23.2633342742919</v>
      </c>
      <c r="L4146">
        <v>3.5963348007202098</v>
      </c>
      <c r="M4146">
        <v>7000</v>
      </c>
      <c r="N4146">
        <v>6994</v>
      </c>
      <c r="O4146">
        <v>83.662738631423593</v>
      </c>
      <c r="P4146">
        <v>23.964829472756399</v>
      </c>
      <c r="Q4146">
        <v>28.644567300544001</v>
      </c>
      <c r="R4146">
        <v>8.5495547922937801E-2</v>
      </c>
      <c r="S4146">
        <v>2.44898297637548E-2</v>
      </c>
      <c r="T4146">
        <v>2.72265625</v>
      </c>
    </row>
    <row r="4147" spans="1:23" x14ac:dyDescent="0.3">
      <c r="A4147">
        <v>101.91656999999999</v>
      </c>
      <c r="B4147">
        <v>1386</v>
      </c>
      <c r="F4147">
        <v>6.25E-2</v>
      </c>
      <c r="G4147">
        <v>-0.580078125</v>
      </c>
      <c r="H4147">
        <v>-0.423828125</v>
      </c>
      <c r="I4147">
        <v>-3.2624125633722599E-2</v>
      </c>
      <c r="J4147">
        <v>2.0471737601743798</v>
      </c>
      <c r="K4147">
        <v>23.262666702270501</v>
      </c>
      <c r="L4147">
        <v>3.6158660507202098</v>
      </c>
      <c r="M4147">
        <v>6987</v>
      </c>
      <c r="N4147">
        <v>6996</v>
      </c>
      <c r="O4147">
        <v>84.114686777959406</v>
      </c>
      <c r="P4147">
        <v>23.9006790585997</v>
      </c>
      <c r="Q4147">
        <v>28.414394648691001</v>
      </c>
      <c r="R4147">
        <v>8.5653372239136799E-2</v>
      </c>
      <c r="S4147">
        <v>2.4337887217940699E-2</v>
      </c>
      <c r="T4147">
        <v>2.73046875</v>
      </c>
    </row>
    <row r="4148" spans="1:23" x14ac:dyDescent="0.3">
      <c r="A4148">
        <v>101.93939</v>
      </c>
      <c r="B4148">
        <v>1386</v>
      </c>
      <c r="F4148">
        <v>0.3984375</v>
      </c>
      <c r="G4148">
        <v>-0.28515625</v>
      </c>
      <c r="H4148">
        <v>-0.67578125</v>
      </c>
      <c r="I4148">
        <v>-3.26810899404874E-2</v>
      </c>
      <c r="J4148">
        <v>2.0534528039295901</v>
      </c>
      <c r="K4148">
        <v>23.270666122436499</v>
      </c>
      <c r="L4148">
        <v>3.5841277694702098</v>
      </c>
      <c r="M4148">
        <v>7004</v>
      </c>
      <c r="N4148">
        <v>6996</v>
      </c>
      <c r="O4148">
        <v>83.405040663494503</v>
      </c>
      <c r="P4148">
        <v>23.944260285642301</v>
      </c>
      <c r="Q4148">
        <v>28.708409102331998</v>
      </c>
      <c r="R4148">
        <v>8.5759709401459105E-2</v>
      </c>
      <c r="S4148">
        <v>2.4620248219941999E-2</v>
      </c>
      <c r="T4148">
        <v>2.724609375</v>
      </c>
    </row>
    <row r="4149" spans="1:23" x14ac:dyDescent="0.3">
      <c r="A4149">
        <v>101.96037</v>
      </c>
      <c r="B4149">
        <v>1386</v>
      </c>
      <c r="F4149">
        <v>0.8125</v>
      </c>
      <c r="G4149">
        <v>1.953125E-3</v>
      </c>
      <c r="H4149">
        <v>-2.19921875</v>
      </c>
      <c r="I4149">
        <v>-3.2589399644914002E-2</v>
      </c>
      <c r="J4149">
        <v>2.0488748102098802</v>
      </c>
      <c r="K4149">
        <v>23.2891445159912</v>
      </c>
      <c r="L4149">
        <v>3.5777343368530201</v>
      </c>
      <c r="M4149">
        <v>7003</v>
      </c>
      <c r="N4149">
        <v>6997</v>
      </c>
      <c r="O4149">
        <v>83.322372010794098</v>
      </c>
      <c r="P4149">
        <v>23.879903934718602</v>
      </c>
      <c r="Q4149">
        <v>28.659654494263599</v>
      </c>
      <c r="R4149">
        <v>8.5799122802627997E-2</v>
      </c>
      <c r="S4149">
        <v>2.4589732154342198E-2</v>
      </c>
      <c r="T4149">
        <v>2.720703125</v>
      </c>
    </row>
    <row r="4150" spans="1:23" x14ac:dyDescent="0.3">
      <c r="A4150">
        <v>101.981235</v>
      </c>
      <c r="B4150">
        <v>1386</v>
      </c>
      <c r="F4150">
        <v>0.474609375</v>
      </c>
      <c r="G4150">
        <v>7.6171875E-2</v>
      </c>
      <c r="H4150">
        <v>-1.27734375</v>
      </c>
      <c r="I4150">
        <v>-3.2509170636287402E-2</v>
      </c>
      <c r="J4150">
        <v>2.0438858245352902</v>
      </c>
      <c r="K4150">
        <v>23.277601242065401</v>
      </c>
      <c r="L4150">
        <v>3.58917366027831</v>
      </c>
      <c r="M4150">
        <v>7017</v>
      </c>
      <c r="N4150">
        <v>6998</v>
      </c>
      <c r="O4150">
        <v>83.547353252483106</v>
      </c>
      <c r="P4150">
        <v>23.822923541004201</v>
      </c>
      <c r="Q4150">
        <v>28.5142767706961</v>
      </c>
      <c r="R4150">
        <v>8.5794920216964096E-2</v>
      </c>
      <c r="S4150">
        <v>2.4463801005863098E-2</v>
      </c>
      <c r="T4150">
        <v>2.724609375</v>
      </c>
    </row>
    <row r="4151" spans="1:23" x14ac:dyDescent="0.3">
      <c r="A4151">
        <v>102.01031</v>
      </c>
      <c r="B4151">
        <v>1386</v>
      </c>
      <c r="F4151">
        <v>0.78125</v>
      </c>
      <c r="G4151">
        <v>7.2265625E-2</v>
      </c>
      <c r="H4151">
        <v>-1.80859375</v>
      </c>
      <c r="I4151">
        <v>-3.2610440514980299E-2</v>
      </c>
      <c r="J4151">
        <v>2.06107898798136</v>
      </c>
      <c r="K4151">
        <v>23.273336410522401</v>
      </c>
      <c r="L4151">
        <v>3.5816863632202098</v>
      </c>
      <c r="M4151">
        <v>6990</v>
      </c>
      <c r="N4151">
        <v>6998</v>
      </c>
      <c r="O4151">
        <v>83.357791648204795</v>
      </c>
      <c r="P4151">
        <v>23.8974628315022</v>
      </c>
      <c r="Q4151">
        <v>28.668541187315501</v>
      </c>
      <c r="R4151">
        <v>8.6246770316738303E-2</v>
      </c>
      <c r="S4151">
        <v>2.4725690870983499E-2</v>
      </c>
      <c r="T4151">
        <v>2.71875</v>
      </c>
    </row>
    <row r="4152" spans="1:23" x14ac:dyDescent="0.3">
      <c r="A4152">
        <v>102.03170499999899</v>
      </c>
      <c r="B4152">
        <v>1386</v>
      </c>
      <c r="F4152">
        <v>0.509765625</v>
      </c>
      <c r="G4152">
        <v>0.701171875</v>
      </c>
      <c r="H4152">
        <v>-1.310546875</v>
      </c>
      <c r="I4152">
        <v>-3.2620251034478701E-2</v>
      </c>
      <c r="J4152">
        <v>2.0335881927767598</v>
      </c>
      <c r="K4152">
        <v>23.2546672821044</v>
      </c>
      <c r="L4152">
        <v>3.5751765823364199</v>
      </c>
      <c r="M4152">
        <v>6997</v>
      </c>
      <c r="N4152">
        <v>6999</v>
      </c>
      <c r="O4152">
        <v>83.139541897005003</v>
      </c>
      <c r="P4152">
        <v>23.909777774774199</v>
      </c>
      <c r="Q4152">
        <v>28.758611401051699</v>
      </c>
      <c r="R4152">
        <v>8.5052576060421298E-2</v>
      </c>
      <c r="S4152">
        <v>2.4459939835800502E-2</v>
      </c>
      <c r="T4152">
        <v>2.71875</v>
      </c>
    </row>
    <row r="4153" spans="1:23" x14ac:dyDescent="0.3">
      <c r="A4153">
        <v>102.05338500000001</v>
      </c>
      <c r="B4153">
        <v>1386</v>
      </c>
      <c r="F4153">
        <v>0.640625</v>
      </c>
      <c r="G4153">
        <v>0.8359375</v>
      </c>
      <c r="H4153">
        <v>-2.46484375</v>
      </c>
      <c r="I4153">
        <v>-3.2531580018227903E-2</v>
      </c>
      <c r="J4153">
        <v>2.0605309987081801</v>
      </c>
      <c r="K4153">
        <v>23.270856857299801</v>
      </c>
      <c r="L4153">
        <v>3.5749438858032199</v>
      </c>
      <c r="M4153">
        <v>7017</v>
      </c>
      <c r="N4153">
        <v>7000</v>
      </c>
      <c r="O4153">
        <v>83.192007439405899</v>
      </c>
      <c r="P4153">
        <v>23.8482694444263</v>
      </c>
      <c r="Q4153">
        <v>28.6665392246924</v>
      </c>
      <c r="R4153">
        <v>8.6401699020964395E-2</v>
      </c>
      <c r="S4153">
        <v>2.47683769406454E-2</v>
      </c>
      <c r="T4153">
        <v>2.728515625</v>
      </c>
    </row>
    <row r="4154" spans="1:23" x14ac:dyDescent="0.3">
      <c r="A4154">
        <v>102.07532500000001</v>
      </c>
      <c r="B4154">
        <v>1386</v>
      </c>
      <c r="F4154">
        <v>0.474609375</v>
      </c>
      <c r="G4154">
        <v>0.69140625</v>
      </c>
      <c r="H4154">
        <v>-1.5</v>
      </c>
      <c r="I4154">
        <v>-3.2759950437239803E-2</v>
      </c>
      <c r="J4154">
        <v>2.06920749553356</v>
      </c>
      <c r="K4154">
        <v>23.2760009765625</v>
      </c>
      <c r="L4154">
        <v>3.6044734573364199</v>
      </c>
      <c r="M4154">
        <v>6998</v>
      </c>
      <c r="N4154">
        <v>7000</v>
      </c>
      <c r="O4154">
        <v>83.897727712956197</v>
      </c>
      <c r="P4154">
        <v>24.015859930710398</v>
      </c>
      <c r="Q4154">
        <v>28.625161354640099</v>
      </c>
      <c r="R4154">
        <v>8.6160041801690901E-2</v>
      </c>
      <c r="S4154">
        <v>2.46634509889594E-2</v>
      </c>
      <c r="T4154">
        <v>2.724609375</v>
      </c>
    </row>
    <row r="4155" spans="1:23" x14ac:dyDescent="0.3">
      <c r="A4155">
        <v>102.097995</v>
      </c>
      <c r="B4155">
        <v>1386</v>
      </c>
      <c r="F4155">
        <v>0.65625</v>
      </c>
      <c r="G4155">
        <v>0.515625</v>
      </c>
      <c r="H4155">
        <v>-2.498046875</v>
      </c>
      <c r="I4155">
        <v>-3.2757726605444203E-2</v>
      </c>
      <c r="J4155">
        <v>2.0402097298277</v>
      </c>
      <c r="K4155">
        <v>23.2855014801025</v>
      </c>
      <c r="L4155">
        <v>3.60406623840331</v>
      </c>
      <c r="M4155">
        <v>6991</v>
      </c>
      <c r="N4155">
        <v>7001</v>
      </c>
      <c r="O4155">
        <v>83.922489728728095</v>
      </c>
      <c r="P4155">
        <v>24.016243914635101</v>
      </c>
      <c r="Q4155">
        <v>28.617172812991399</v>
      </c>
      <c r="R4155">
        <v>8.4951241213220396E-2</v>
      </c>
      <c r="S4155">
        <v>2.4310643504768401E-2</v>
      </c>
      <c r="T4155">
        <v>2.724609375</v>
      </c>
    </row>
    <row r="4156" spans="1:23" x14ac:dyDescent="0.3">
      <c r="A4156">
        <v>102.12036999999999</v>
      </c>
      <c r="B4156">
        <v>1386</v>
      </c>
      <c r="F4156">
        <v>0.4375</v>
      </c>
      <c r="G4156">
        <v>0.908203125</v>
      </c>
      <c r="H4156">
        <v>-1.642578125</v>
      </c>
      <c r="I4156">
        <v>-3.2557239615869697E-2</v>
      </c>
      <c r="J4156">
        <v>2.05719739729633</v>
      </c>
      <c r="K4156">
        <v>23.285333633422798</v>
      </c>
      <c r="L4156">
        <v>3.5768035507202098</v>
      </c>
      <c r="M4156">
        <v>7016</v>
      </c>
      <c r="N4156">
        <v>7002</v>
      </c>
      <c r="O4156">
        <v>83.287064019731602</v>
      </c>
      <c r="P4156">
        <v>23.872890304041999</v>
      </c>
      <c r="Q4156">
        <v>28.663383185636398</v>
      </c>
      <c r="R4156">
        <v>8.6172950618719907E-2</v>
      </c>
      <c r="S4156">
        <v>2.4700083038212899E-2</v>
      </c>
      <c r="T4156">
        <v>2.73046875</v>
      </c>
    </row>
    <row r="4157" spans="1:23" x14ac:dyDescent="0.3">
      <c r="A4157">
        <v>102.14579000000001</v>
      </c>
      <c r="B4157">
        <v>1386</v>
      </c>
      <c r="F4157">
        <v>0.59375</v>
      </c>
      <c r="G4157">
        <v>0.46484375</v>
      </c>
      <c r="H4157">
        <v>-1.951171875</v>
      </c>
      <c r="I4157">
        <v>-3.2477523799195801E-2</v>
      </c>
      <c r="J4157">
        <v>2.0497652927788002</v>
      </c>
      <c r="K4157">
        <v>23.2102851867675</v>
      </c>
      <c r="L4157">
        <v>3.83722053527831</v>
      </c>
      <c r="M4157">
        <v>6993</v>
      </c>
      <c r="N4157">
        <v>7003</v>
      </c>
      <c r="O4157">
        <v>89.062982948330699</v>
      </c>
      <c r="P4157">
        <v>23.818691988540898</v>
      </c>
      <c r="Q4157">
        <v>26.7436494939308</v>
      </c>
      <c r="R4157">
        <v>8.6057004883598895E-2</v>
      </c>
      <c r="S4157">
        <v>2.3014783751044599E-2</v>
      </c>
      <c r="T4157">
        <v>2.7265625</v>
      </c>
    </row>
    <row r="4158" spans="1:23" x14ac:dyDescent="0.3">
      <c r="A4158">
        <v>102.17173</v>
      </c>
      <c r="B4158">
        <v>1386</v>
      </c>
      <c r="F4158">
        <v>0.40625</v>
      </c>
      <c r="G4158">
        <v>0.849609375</v>
      </c>
      <c r="H4158">
        <v>-1.34375</v>
      </c>
      <c r="I4158">
        <v>-3.1911815203186499E-2</v>
      </c>
      <c r="J4158">
        <v>2.0405978888962002</v>
      </c>
      <c r="K4158">
        <v>23.280000686645501</v>
      </c>
      <c r="L4158">
        <v>3.6091235733032199</v>
      </c>
      <c r="M4158">
        <v>7020</v>
      </c>
      <c r="N4158">
        <v>7010</v>
      </c>
      <c r="O4158">
        <v>84.020399264687498</v>
      </c>
      <c r="P4158">
        <v>23.427186409415199</v>
      </c>
      <c r="Q4158">
        <v>27.882736352648301</v>
      </c>
      <c r="R4158">
        <v>8.7103839668774705E-2</v>
      </c>
      <c r="S4158">
        <v>2.4286933967877899E-2</v>
      </c>
      <c r="T4158">
        <v>2.7265625</v>
      </c>
    </row>
    <row r="4159" spans="1:23" x14ac:dyDescent="0.3">
      <c r="A4159">
        <v>102.194455</v>
      </c>
      <c r="B4159">
        <v>1386</v>
      </c>
      <c r="F4159">
        <v>0.82421875</v>
      </c>
      <c r="G4159">
        <v>0.810546875</v>
      </c>
      <c r="H4159">
        <v>-2.0625</v>
      </c>
      <c r="I4159">
        <v>-3.3479103427147001E-2</v>
      </c>
      <c r="J4159">
        <v>2.07496138290196</v>
      </c>
      <c r="K4159">
        <v>23.2760009765625</v>
      </c>
      <c r="L4159">
        <v>3.5925372695922801</v>
      </c>
      <c r="M4159">
        <v>6999</v>
      </c>
      <c r="N4159">
        <v>7012</v>
      </c>
      <c r="O4159">
        <v>83.619900995367104</v>
      </c>
      <c r="P4159">
        <v>24.584353675286501</v>
      </c>
      <c r="Q4159">
        <v>29.4001229164916</v>
      </c>
      <c r="R4159">
        <v>8.4401705666471302E-2</v>
      </c>
      <c r="S4159">
        <v>2.4814205209557998E-2</v>
      </c>
      <c r="T4159">
        <v>2.734375</v>
      </c>
    </row>
    <row r="4160" spans="1:23" x14ac:dyDescent="0.3">
      <c r="A4160">
        <v>102.218029999999</v>
      </c>
      <c r="B4160">
        <v>1386</v>
      </c>
      <c r="F4160">
        <v>0.6484375</v>
      </c>
      <c r="G4160">
        <v>0.40625</v>
      </c>
      <c r="H4160">
        <v>-2.05078125</v>
      </c>
      <c r="I4160">
        <v>-3.26361001126221E-2</v>
      </c>
      <c r="J4160">
        <v>2.05790521677419</v>
      </c>
      <c r="K4160">
        <v>23.283998489379801</v>
      </c>
      <c r="L4160">
        <v>3.6166804885864199</v>
      </c>
      <c r="M4160">
        <v>7020</v>
      </c>
      <c r="N4160">
        <v>7012</v>
      </c>
      <c r="O4160">
        <v>84.210783032815996</v>
      </c>
      <c r="P4160">
        <v>23.964435297978</v>
      </c>
      <c r="Q4160">
        <v>28.457680162692899</v>
      </c>
      <c r="R4160">
        <v>8.5873303133824297E-2</v>
      </c>
      <c r="S4160">
        <v>2.4437549950963498E-2</v>
      </c>
      <c r="T4160">
        <v>2.736328125</v>
      </c>
    </row>
    <row r="4161" spans="1:20" x14ac:dyDescent="0.3">
      <c r="A4161">
        <v>102.243065</v>
      </c>
      <c r="B4161">
        <v>1386</v>
      </c>
      <c r="F4161">
        <v>0.421875</v>
      </c>
      <c r="G4161">
        <v>0.63671875</v>
      </c>
      <c r="H4161">
        <v>-1.220703125</v>
      </c>
      <c r="I4161">
        <v>-3.2406190117751699E-2</v>
      </c>
      <c r="J4161">
        <v>2.0673580317365698</v>
      </c>
      <c r="K4161">
        <v>23.287000656127901</v>
      </c>
      <c r="L4161">
        <v>3.55890022277831</v>
      </c>
      <c r="M4161">
        <v>7021</v>
      </c>
      <c r="N4161">
        <v>7013</v>
      </c>
      <c r="O4161">
        <v>82.876111822932501</v>
      </c>
      <c r="P4161">
        <v>23.799166178467299</v>
      </c>
      <c r="Q4161">
        <v>28.7165573468444</v>
      </c>
      <c r="R4161">
        <v>8.6866826183475507E-2</v>
      </c>
      <c r="S4161">
        <v>2.49451619563614E-2</v>
      </c>
      <c r="T4161">
        <v>2.728515625</v>
      </c>
    </row>
    <row r="4162" spans="1:20" x14ac:dyDescent="0.3">
      <c r="A4162">
        <v>102.26756</v>
      </c>
      <c r="B4162">
        <v>1386</v>
      </c>
      <c r="F4162">
        <v>0.83203125</v>
      </c>
      <c r="G4162">
        <v>0.318359375</v>
      </c>
      <c r="H4162">
        <v>-2.20703125</v>
      </c>
      <c r="I4162">
        <v>-3.26159145624772E-2</v>
      </c>
      <c r="J4162">
        <v>2.0708514633531001</v>
      </c>
      <c r="K4162">
        <v>23.273502349853501</v>
      </c>
      <c r="L4162">
        <v>3.60040412902831</v>
      </c>
      <c r="M4162">
        <v>7004</v>
      </c>
      <c r="N4162">
        <v>7013</v>
      </c>
      <c r="O4162">
        <v>83.794013957362907</v>
      </c>
      <c r="P4162">
        <v>23.952063498838299</v>
      </c>
      <c r="Q4162">
        <v>28.584456535315098</v>
      </c>
      <c r="R4162">
        <v>8.6458165220443001E-2</v>
      </c>
      <c r="S4162">
        <v>2.4713596658668499E-2</v>
      </c>
      <c r="T4162">
        <v>2.732421875</v>
      </c>
    </row>
    <row r="4163" spans="1:20" x14ac:dyDescent="0.3">
      <c r="A4163">
        <v>102.29272</v>
      </c>
      <c r="B4163">
        <v>1386</v>
      </c>
      <c r="F4163">
        <v>0.75</v>
      </c>
      <c r="G4163">
        <v>-8.7890625E-2</v>
      </c>
      <c r="H4163">
        <v>-1.02734375</v>
      </c>
      <c r="I4163">
        <v>-3.2596584332253702E-2</v>
      </c>
      <c r="J4163">
        <v>2.0504692592070901</v>
      </c>
      <c r="K4163">
        <v>23.2600002288818</v>
      </c>
      <c r="L4163">
        <v>3.57354866027831</v>
      </c>
      <c r="M4163">
        <v>7021</v>
      </c>
      <c r="N4163">
        <v>7013</v>
      </c>
      <c r="O4163">
        <v>83.120742655993993</v>
      </c>
      <c r="P4163">
        <v>23.937675005278201</v>
      </c>
      <c r="Q4163">
        <v>28.798677971811902</v>
      </c>
      <c r="R4163">
        <v>8.5658663957755399E-2</v>
      </c>
      <c r="S4163">
        <v>2.4668562788150501E-2</v>
      </c>
      <c r="T4163">
        <v>2.736328125</v>
      </c>
    </row>
    <row r="4164" spans="1:20" x14ac:dyDescent="0.3">
      <c r="A4164">
        <v>102.318045</v>
      </c>
      <c r="B4164">
        <v>1386</v>
      </c>
      <c r="F4164">
        <v>0.25</v>
      </c>
      <c r="G4164">
        <v>-7.2265625E-2</v>
      </c>
      <c r="H4164">
        <v>-0.927734375</v>
      </c>
      <c r="I4164">
        <v>-3.2577083038045997E-2</v>
      </c>
      <c r="J4164">
        <v>2.0628371202328202</v>
      </c>
      <c r="K4164">
        <v>23.267429351806602</v>
      </c>
      <c r="L4164">
        <v>3.5895923233032199</v>
      </c>
      <c r="M4164">
        <v>6991</v>
      </c>
      <c r="N4164">
        <v>7013</v>
      </c>
      <c r="O4164">
        <v>83.5205857842451</v>
      </c>
      <c r="P4164">
        <v>23.923320909690698</v>
      </c>
      <c r="Q4164">
        <v>28.643622030490398</v>
      </c>
      <c r="R4164">
        <v>8.6227038796993394E-2</v>
      </c>
      <c r="S4164">
        <v>2.4698547081095101E-2</v>
      </c>
      <c r="T4164">
        <v>2.7265625</v>
      </c>
    </row>
    <row r="4165" spans="1:20" x14ac:dyDescent="0.3">
      <c r="A4165">
        <v>102.34425</v>
      </c>
      <c r="B4165">
        <v>1386</v>
      </c>
      <c r="F4165">
        <v>0.3984375</v>
      </c>
      <c r="G4165">
        <v>-0.4296875</v>
      </c>
      <c r="H4165">
        <v>-0.84375</v>
      </c>
      <c r="I4165">
        <v>-3.2487672170063202E-2</v>
      </c>
      <c r="J4165">
        <v>2.06040541783308</v>
      </c>
      <c r="K4165">
        <v>23.257501602172798</v>
      </c>
      <c r="L4165">
        <v>3.58636604309081</v>
      </c>
      <c r="M4165">
        <v>7018</v>
      </c>
      <c r="N4165">
        <v>7013</v>
      </c>
      <c r="O4165">
        <v>83.409913993163002</v>
      </c>
      <c r="P4165">
        <v>23.857655441892</v>
      </c>
      <c r="Q4165">
        <v>28.602901381540299</v>
      </c>
      <c r="R4165">
        <v>8.6362443403184594E-2</v>
      </c>
      <c r="S4165">
        <v>2.4702164517301499E-2</v>
      </c>
      <c r="T4165">
        <v>2.724609375</v>
      </c>
    </row>
    <row r="4166" spans="1:20" x14ac:dyDescent="0.3">
      <c r="A4166">
        <v>102.36669999999999</v>
      </c>
      <c r="B4166">
        <v>1386</v>
      </c>
      <c r="F4166">
        <v>0.25</v>
      </c>
      <c r="G4166">
        <v>-0.751953125</v>
      </c>
      <c r="H4166">
        <v>-0.763671875</v>
      </c>
      <c r="I4166">
        <v>-3.25476600327501E-2</v>
      </c>
      <c r="J4166">
        <v>2.06410434542705</v>
      </c>
      <c r="K4166">
        <v>23.234500885009702</v>
      </c>
      <c r="L4166">
        <v>3.80853401184081</v>
      </c>
      <c r="M4166">
        <v>7026</v>
      </c>
      <c r="N4166">
        <v>7014</v>
      </c>
      <c r="O4166">
        <v>88.489386868705296</v>
      </c>
      <c r="P4166">
        <v>23.908066587365699</v>
      </c>
      <c r="Q4166">
        <v>27.018004569111699</v>
      </c>
      <c r="R4166">
        <v>8.6335059252254098E-2</v>
      </c>
      <c r="S4166">
        <v>2.33260102535193E-2</v>
      </c>
      <c r="T4166">
        <v>2.73046875</v>
      </c>
    </row>
    <row r="4167" spans="1:20" x14ac:dyDescent="0.3">
      <c r="A4167">
        <v>102.393045</v>
      </c>
      <c r="B4167">
        <v>1386</v>
      </c>
      <c r="F4167">
        <v>-4.8828125E-2</v>
      </c>
      <c r="G4167">
        <v>-0.8515625</v>
      </c>
      <c r="H4167">
        <v>-0.517578125</v>
      </c>
      <c r="I4167">
        <v>-3.2437665890858898E-2</v>
      </c>
      <c r="J4167">
        <v>2.0714451183990499</v>
      </c>
      <c r="K4167">
        <v>23.2857151031494</v>
      </c>
      <c r="L4167">
        <v>3.55401741027831</v>
      </c>
      <c r="M4167">
        <v>7003</v>
      </c>
      <c r="N4167">
        <v>7019</v>
      </c>
      <c r="O4167">
        <v>82.757836887373799</v>
      </c>
      <c r="P4167">
        <v>23.8424512482446</v>
      </c>
      <c r="Q4167">
        <v>28.8099014485989</v>
      </c>
      <c r="R4167">
        <v>8.6880543314587097E-2</v>
      </c>
      <c r="S4167">
        <v>2.5030198906939801E-2</v>
      </c>
      <c r="T4167">
        <v>2.736328125</v>
      </c>
    </row>
    <row r="4168" spans="1:20" x14ac:dyDescent="0.3">
      <c r="A4168">
        <v>102.41847499999901</v>
      </c>
      <c r="B4168">
        <v>1386</v>
      </c>
      <c r="F4168">
        <v>-0.3125</v>
      </c>
      <c r="G4168">
        <v>-0.818359375</v>
      </c>
      <c r="H4168">
        <v>-0.18359375</v>
      </c>
      <c r="I4168">
        <v>-3.2509341700271699E-2</v>
      </c>
      <c r="J4168">
        <v>2.0721757707632902</v>
      </c>
      <c r="K4168">
        <v>23.28489112854</v>
      </c>
      <c r="L4168">
        <v>3.58331428527831</v>
      </c>
      <c r="M4168">
        <v>7022</v>
      </c>
      <c r="N4168">
        <v>7019</v>
      </c>
      <c r="O4168">
        <v>83.437083012047907</v>
      </c>
      <c r="P4168">
        <v>23.8957758159595</v>
      </c>
      <c r="Q4168">
        <v>28.639275191953999</v>
      </c>
      <c r="R4168">
        <v>8.6717241855747904E-2</v>
      </c>
      <c r="S4168">
        <v>2.48351895339399E-2</v>
      </c>
      <c r="T4168">
        <v>2.736328125</v>
      </c>
    </row>
    <row r="4169" spans="1:20" x14ac:dyDescent="0.3">
      <c r="A4169">
        <v>102.44338999999999</v>
      </c>
      <c r="B4169">
        <v>1386</v>
      </c>
      <c r="F4169">
        <v>-0.412109375</v>
      </c>
      <c r="G4169">
        <v>-0.22265625</v>
      </c>
      <c r="H4169">
        <v>-0.20703125</v>
      </c>
      <c r="I4169">
        <v>-3.2921948030351603E-2</v>
      </c>
      <c r="J4169">
        <v>2.0598802614462799</v>
      </c>
      <c r="K4169">
        <v>23.2530002593994</v>
      </c>
      <c r="L4169">
        <v>3.55890022277831</v>
      </c>
      <c r="M4169">
        <v>7025</v>
      </c>
      <c r="N4169">
        <v>7018</v>
      </c>
      <c r="O4169">
        <v>82.755107803440893</v>
      </c>
      <c r="P4169">
        <v>24.196237023938099</v>
      </c>
      <c r="Q4169">
        <v>29.2383608289276</v>
      </c>
      <c r="R4169">
        <v>8.5132256697947495E-2</v>
      </c>
      <c r="S4169">
        <v>2.4891276395154802E-2</v>
      </c>
      <c r="T4169">
        <v>2.740234375</v>
      </c>
    </row>
    <row r="4170" spans="1:20" x14ac:dyDescent="0.3">
      <c r="A4170">
        <v>102.468144999999</v>
      </c>
      <c r="B4170">
        <v>1386</v>
      </c>
      <c r="F4170">
        <v>-0.447265625</v>
      </c>
      <c r="G4170">
        <v>-1.7578125E-2</v>
      </c>
      <c r="H4170">
        <v>0.15234375</v>
      </c>
      <c r="I4170">
        <v>-3.2785267906913003E-2</v>
      </c>
      <c r="J4170">
        <v>2.05797371543333</v>
      </c>
      <c r="K4170">
        <v>23.2514324188232</v>
      </c>
      <c r="L4170">
        <v>3.69561897277831</v>
      </c>
      <c r="M4170">
        <v>7025</v>
      </c>
      <c r="N4170">
        <v>7019</v>
      </c>
      <c r="O4170">
        <v>85.928434791276004</v>
      </c>
      <c r="P4170">
        <v>24.097054386303899</v>
      </c>
      <c r="Q4170">
        <v>28.043166903757399</v>
      </c>
      <c r="R4170">
        <v>8.5403538641761603E-2</v>
      </c>
      <c r="S4170">
        <v>2.3949856883024201E-2</v>
      </c>
      <c r="T4170">
        <v>2.73828125</v>
      </c>
    </row>
    <row r="4171" spans="1:20" x14ac:dyDescent="0.3">
      <c r="A4171">
        <v>102.496135</v>
      </c>
      <c r="B4171">
        <v>1386</v>
      </c>
      <c r="F4171">
        <v>-0.5</v>
      </c>
      <c r="G4171">
        <v>-0.107421875</v>
      </c>
      <c r="H4171">
        <v>-0.873046875</v>
      </c>
      <c r="I4171">
        <v>-3.2720776784839999E-2</v>
      </c>
      <c r="J4171">
        <v>2.0611817359700901</v>
      </c>
      <c r="K4171">
        <v>23.273000717163001</v>
      </c>
      <c r="L4171">
        <v>3.61322151184081</v>
      </c>
      <c r="M4171">
        <v>7021</v>
      </c>
      <c r="N4171">
        <v>7020</v>
      </c>
      <c r="O4171">
        <v>84.090506836340396</v>
      </c>
      <c r="P4171">
        <v>24.055693928144802</v>
      </c>
      <c r="Q4171">
        <v>28.606908000878999</v>
      </c>
      <c r="R4171">
        <v>8.5683736338137098E-2</v>
      </c>
      <c r="S4171">
        <v>2.45114676259666E-2</v>
      </c>
      <c r="T4171">
        <v>2.736328125</v>
      </c>
    </row>
    <row r="4172" spans="1:20" x14ac:dyDescent="0.3">
      <c r="A4172">
        <v>102.51947999999901</v>
      </c>
      <c r="B4172">
        <v>1386</v>
      </c>
      <c r="F4172">
        <v>-0.51171875</v>
      </c>
      <c r="G4172">
        <v>0.21875</v>
      </c>
      <c r="H4172">
        <v>-1.404296875</v>
      </c>
      <c r="I4172">
        <v>-3.2728076940369097E-2</v>
      </c>
      <c r="J4172">
        <v>2.07936056658018</v>
      </c>
      <c r="K4172">
        <v>23.264892578125</v>
      </c>
      <c r="L4172">
        <v>3.5909093475341698</v>
      </c>
      <c r="M4172">
        <v>7006</v>
      </c>
      <c r="N4172">
        <v>7020</v>
      </c>
      <c r="O4172">
        <v>83.542120228167605</v>
      </c>
      <c r="P4172">
        <v>24.060936988480702</v>
      </c>
      <c r="Q4172">
        <v>28.800965217026199</v>
      </c>
      <c r="R4172">
        <v>8.6420598149427194E-2</v>
      </c>
      <c r="S4172">
        <v>2.48899664133625E-2</v>
      </c>
      <c r="T4172">
        <v>2.73046875</v>
      </c>
    </row>
    <row r="4173" spans="1:20" x14ac:dyDescent="0.3">
      <c r="A4173">
        <v>102.54573499999999</v>
      </c>
      <c r="B4173">
        <v>1386</v>
      </c>
      <c r="F4173">
        <v>-0.236328125</v>
      </c>
      <c r="G4173">
        <v>0.5703125</v>
      </c>
      <c r="H4173">
        <v>-1.732421875</v>
      </c>
      <c r="I4173">
        <v>-3.2662101838232399E-2</v>
      </c>
      <c r="J4173">
        <v>2.0679516867825201</v>
      </c>
      <c r="K4173">
        <v>23.2697143554687</v>
      </c>
      <c r="L4173">
        <v>3.58401142120361</v>
      </c>
      <c r="M4173">
        <v>7021</v>
      </c>
      <c r="N4173">
        <v>7021</v>
      </c>
      <c r="O4173">
        <v>83.398922018145598</v>
      </c>
      <c r="P4173">
        <v>24.013573667806</v>
      </c>
      <c r="Q4173">
        <v>28.793625968668</v>
      </c>
      <c r="R4173">
        <v>8.6115949062381195E-2</v>
      </c>
      <c r="S4173">
        <v>2.4795904272390701E-2</v>
      </c>
      <c r="T4173">
        <v>2.728515625</v>
      </c>
    </row>
    <row r="4174" spans="1:20" x14ac:dyDescent="0.3">
      <c r="A4174">
        <v>102.57083</v>
      </c>
      <c r="B4174">
        <v>1386</v>
      </c>
      <c r="F4174">
        <v>0.33203125</v>
      </c>
      <c r="G4174">
        <v>0.912109375</v>
      </c>
      <c r="H4174">
        <v>-1.341796875</v>
      </c>
      <c r="I4174">
        <v>-3.2767990444500898E-2</v>
      </c>
      <c r="J4174">
        <v>2.0775757483927699</v>
      </c>
      <c r="K4174">
        <v>23.240501403808501</v>
      </c>
      <c r="L4174">
        <v>3.64862190246581</v>
      </c>
      <c r="M4174">
        <v>7026</v>
      </c>
      <c r="N4174">
        <v>7020</v>
      </c>
      <c r="O4174">
        <v>84.795802446223604</v>
      </c>
      <c r="P4174">
        <v>24.0881209510991</v>
      </c>
      <c r="Q4174">
        <v>28.407209149740002</v>
      </c>
      <c r="R4174">
        <v>8.6248975277499695E-2</v>
      </c>
      <c r="S4174">
        <v>2.45009267965869E-2</v>
      </c>
      <c r="T4174">
        <v>2.73046875</v>
      </c>
    </row>
    <row r="4175" spans="1:20" x14ac:dyDescent="0.3">
      <c r="A4175">
        <v>102.59610000000001</v>
      </c>
      <c r="B4175">
        <v>1386</v>
      </c>
      <c r="F4175">
        <v>0.69921875</v>
      </c>
      <c r="G4175">
        <v>0.595703125</v>
      </c>
      <c r="H4175">
        <v>-1.896484375</v>
      </c>
      <c r="I4175">
        <v>-3.2881747994046098E-2</v>
      </c>
      <c r="J4175">
        <v>2.0679973525552802</v>
      </c>
      <c r="K4175">
        <v>23.221500396728501</v>
      </c>
      <c r="L4175">
        <v>3.89337287902831</v>
      </c>
      <c r="M4175">
        <v>7027</v>
      </c>
      <c r="N4175">
        <v>7025</v>
      </c>
      <c r="O4175">
        <v>90.409959854968093</v>
      </c>
      <c r="P4175">
        <v>24.188764658187502</v>
      </c>
      <c r="Q4175">
        <v>26.754535337688498</v>
      </c>
      <c r="R4175">
        <v>8.54941284426156E-2</v>
      </c>
      <c r="S4175">
        <v>2.28735568058284E-2</v>
      </c>
      <c r="T4175">
        <v>2.736328125</v>
      </c>
    </row>
    <row r="4176" spans="1:20" x14ac:dyDescent="0.3">
      <c r="A4176">
        <v>102.62052</v>
      </c>
      <c r="B4176">
        <v>1386</v>
      </c>
      <c r="F4176">
        <v>0.25</v>
      </c>
      <c r="G4176">
        <v>-0.28515625</v>
      </c>
      <c r="H4176">
        <v>-1.31640625</v>
      </c>
      <c r="I4176">
        <v>-3.2366900997162502E-2</v>
      </c>
      <c r="J4176">
        <v>2.0616269772545501</v>
      </c>
      <c r="K4176">
        <v>23.270500183105401</v>
      </c>
      <c r="L4176">
        <v>3.57782112121581</v>
      </c>
      <c r="M4176">
        <v>7029</v>
      </c>
      <c r="N4176">
        <v>7032</v>
      </c>
      <c r="O4176">
        <v>83.257687056371296</v>
      </c>
      <c r="P4176">
        <v>23.834863371491299</v>
      </c>
      <c r="Q4176">
        <v>28.627823104614201</v>
      </c>
      <c r="R4176">
        <v>8.6496278376843705E-2</v>
      </c>
      <c r="S4176">
        <v>2.4762001565797501E-2</v>
      </c>
      <c r="T4176">
        <v>2.734375</v>
      </c>
    </row>
    <row r="4177" spans="1:23" x14ac:dyDescent="0.3">
      <c r="A4177">
        <v>102.64697</v>
      </c>
      <c r="B4177">
        <v>1386</v>
      </c>
      <c r="F4177">
        <v>-0.3125</v>
      </c>
      <c r="G4177">
        <v>-0.646484375</v>
      </c>
      <c r="H4177">
        <v>-0.46875</v>
      </c>
      <c r="I4177">
        <v>-3.3876313998641903E-2</v>
      </c>
      <c r="J4177">
        <v>2.0869029824800398</v>
      </c>
      <c r="K4177">
        <v>23.286289215087798</v>
      </c>
      <c r="L4177">
        <v>3.6000550842285102</v>
      </c>
      <c r="M4177">
        <v>7028</v>
      </c>
      <c r="N4177">
        <v>7032</v>
      </c>
      <c r="O4177">
        <v>83.8319238815928</v>
      </c>
      <c r="P4177">
        <v>24.947220421219001</v>
      </c>
      <c r="Q4177">
        <v>29.758616128690299</v>
      </c>
      <c r="R4177">
        <v>8.3652725523883004E-2</v>
      </c>
      <c r="S4177">
        <v>2.48938934698393E-2</v>
      </c>
      <c r="T4177">
        <v>2.73046875</v>
      </c>
    </row>
    <row r="4178" spans="1:23" x14ac:dyDescent="0.3">
      <c r="A4178">
        <v>102.669405</v>
      </c>
      <c r="B4178">
        <v>1386</v>
      </c>
      <c r="F4178">
        <v>-0.51171875</v>
      </c>
      <c r="G4178">
        <v>-0.220703125</v>
      </c>
      <c r="H4178">
        <v>-9.1796875E-2</v>
      </c>
      <c r="I4178">
        <v>-3.2642771608008998E-2</v>
      </c>
      <c r="J4178">
        <v>2.0724269325134999</v>
      </c>
      <c r="K4178">
        <v>23.280002593994102</v>
      </c>
      <c r="L4178">
        <v>3.5464223480224599</v>
      </c>
      <c r="M4178">
        <v>7029</v>
      </c>
      <c r="N4178">
        <v>7031</v>
      </c>
      <c r="O4178">
        <v>82.560721461361595</v>
      </c>
      <c r="P4178">
        <v>24.034289071544102</v>
      </c>
      <c r="Q4178">
        <v>29.111045356831301</v>
      </c>
      <c r="R4178">
        <v>8.6227927372613103E-2</v>
      </c>
      <c r="S4178">
        <v>2.5101851047697001E-2</v>
      </c>
      <c r="T4178">
        <v>2.736328125</v>
      </c>
    </row>
    <row r="4179" spans="1:23" x14ac:dyDescent="0.3">
      <c r="A4179">
        <v>102.69588</v>
      </c>
      <c r="B4179">
        <v>1386</v>
      </c>
      <c r="F4179">
        <v>-0.673828125</v>
      </c>
      <c r="G4179">
        <v>4.6875E-2</v>
      </c>
      <c r="H4179">
        <v>-0.205078125</v>
      </c>
      <c r="I4179">
        <v>-3.2776030451762E-2</v>
      </c>
      <c r="J4179">
        <v>2.08073810315675</v>
      </c>
      <c r="K4179">
        <v>23.281143188476499</v>
      </c>
      <c r="L4179">
        <v>3.54983173370361</v>
      </c>
      <c r="M4179">
        <v>7028</v>
      </c>
      <c r="N4179">
        <v>7029</v>
      </c>
      <c r="O4179">
        <v>82.644140887351796</v>
      </c>
      <c r="P4179">
        <v>24.1246053855436</v>
      </c>
      <c r="Q4179">
        <v>29.190944604804699</v>
      </c>
      <c r="R4179">
        <v>8.6249622321433406E-2</v>
      </c>
      <c r="S4179">
        <v>2.5177079473702901E-2</v>
      </c>
      <c r="T4179">
        <v>2.732421875</v>
      </c>
    </row>
    <row r="4180" spans="1:23" x14ac:dyDescent="0.3">
      <c r="A4180">
        <v>102.720445</v>
      </c>
      <c r="B4180">
        <v>1386</v>
      </c>
      <c r="F4180">
        <v>-0.548828125</v>
      </c>
      <c r="G4180">
        <v>0.27734375</v>
      </c>
      <c r="H4180">
        <v>-0.787109375</v>
      </c>
      <c r="I4180">
        <v>-3.2698251934710099E-2</v>
      </c>
      <c r="J4180">
        <v>2.0905904936308302</v>
      </c>
      <c r="K4180">
        <v>23.2655010223388</v>
      </c>
      <c r="L4180">
        <v>3.63092170715331</v>
      </c>
      <c r="M4180">
        <v>7027</v>
      </c>
      <c r="N4180">
        <v>7028</v>
      </c>
      <c r="O4180">
        <v>84.475212689807904</v>
      </c>
      <c r="P4180">
        <v>24.066597511761199</v>
      </c>
      <c r="Q4180">
        <v>28.489537635298401</v>
      </c>
      <c r="R4180">
        <v>8.6866890619214807E-2</v>
      </c>
      <c r="S4180">
        <v>2.4747975495574701E-2</v>
      </c>
      <c r="T4180">
        <v>2.724609375</v>
      </c>
    </row>
    <row r="4181" spans="1:23" x14ac:dyDescent="0.3">
      <c r="A4181">
        <v>102.74660499999899</v>
      </c>
      <c r="B4181">
        <v>1386</v>
      </c>
      <c r="F4181">
        <v>0.3359375</v>
      </c>
      <c r="G4181">
        <v>0.552734375</v>
      </c>
      <c r="H4181">
        <v>-1.53515625</v>
      </c>
      <c r="I4181">
        <v>-3.2371464128943102E-2</v>
      </c>
      <c r="J4181">
        <v>2.0703034740799202</v>
      </c>
      <c r="K4181">
        <v>23.280502319335898</v>
      </c>
      <c r="L4181">
        <v>3.60711799621581</v>
      </c>
      <c r="M4181">
        <v>7028</v>
      </c>
      <c r="N4181">
        <v>7029</v>
      </c>
      <c r="O4181">
        <v>83.975518877020704</v>
      </c>
      <c r="P4181">
        <v>23.828337891551101</v>
      </c>
      <c r="Q4181">
        <v>28.375338682273501</v>
      </c>
      <c r="R4181">
        <v>8.6884090846050699E-2</v>
      </c>
      <c r="S4181">
        <v>2.4653655038581E-2</v>
      </c>
      <c r="T4181">
        <v>2.71875</v>
      </c>
    </row>
    <row r="4182" spans="1:23" x14ac:dyDescent="0.3">
      <c r="A4182">
        <v>102.77200999999999</v>
      </c>
      <c r="B4182">
        <v>1386</v>
      </c>
      <c r="F4182">
        <v>0.697265625</v>
      </c>
      <c r="G4182">
        <v>0.52734375</v>
      </c>
      <c r="H4182">
        <v>-2.37109375</v>
      </c>
      <c r="I4182">
        <v>-3.3210019779876802E-2</v>
      </c>
      <c r="J4182">
        <v>2.0780894883363699</v>
      </c>
      <c r="K4182">
        <v>23.2890014648437</v>
      </c>
      <c r="L4182">
        <v>3.58636604309081</v>
      </c>
      <c r="M4182">
        <v>7045</v>
      </c>
      <c r="N4182">
        <v>7029</v>
      </c>
      <c r="O4182">
        <v>83.522884031007905</v>
      </c>
      <c r="P4182">
        <v>24.444259496612101</v>
      </c>
      <c r="Q4182">
        <v>29.266541475671598</v>
      </c>
      <c r="R4182">
        <v>8.5013395010979695E-2</v>
      </c>
      <c r="S4182">
        <v>2.4880480510765E-2</v>
      </c>
      <c r="T4182">
        <v>2.720703125</v>
      </c>
    </row>
    <row r="4183" spans="1:23" x14ac:dyDescent="0.3">
      <c r="A4183">
        <v>102.801205</v>
      </c>
      <c r="B4183">
        <v>1386</v>
      </c>
      <c r="F4183">
        <v>0.75</v>
      </c>
      <c r="G4183">
        <v>0.123046875</v>
      </c>
      <c r="H4183">
        <v>-1.08203125</v>
      </c>
      <c r="I4183">
        <v>-3.2914250151059102E-2</v>
      </c>
      <c r="J4183">
        <v>2.06614788875829</v>
      </c>
      <c r="K4183">
        <v>23.270999908447202</v>
      </c>
      <c r="L4183">
        <v>3.55890022277831</v>
      </c>
      <c r="M4183">
        <v>7029</v>
      </c>
      <c r="N4183">
        <v>7028</v>
      </c>
      <c r="O4183">
        <v>82.819166758447196</v>
      </c>
      <c r="P4183">
        <v>24.2226865773291</v>
      </c>
      <c r="Q4183">
        <v>29.2476820588858</v>
      </c>
      <c r="R4183">
        <v>8.52980482640633E-2</v>
      </c>
      <c r="S4183">
        <v>2.4947701958708199E-2</v>
      </c>
      <c r="T4183">
        <v>2.724609375</v>
      </c>
    </row>
    <row r="4184" spans="1:23" x14ac:dyDescent="0.3">
      <c r="A4184">
        <v>102.824305</v>
      </c>
      <c r="B4184">
        <v>1386</v>
      </c>
      <c r="F4184">
        <v>0.3125</v>
      </c>
      <c r="G4184">
        <v>-0.775390625</v>
      </c>
      <c r="H4184">
        <v>-0.435546875</v>
      </c>
      <c r="I4184">
        <v>-3.2645910632120502E-2</v>
      </c>
      <c r="J4184">
        <v>2.0775985812791502</v>
      </c>
      <c r="K4184">
        <v>23.269502639770501</v>
      </c>
      <c r="L4184">
        <v>3.58941780090331</v>
      </c>
      <c r="M4184">
        <v>7018</v>
      </c>
      <c r="N4184">
        <v>7026</v>
      </c>
      <c r="O4184">
        <v>83.523966993358997</v>
      </c>
      <c r="P4184">
        <v>24.018712013632999</v>
      </c>
      <c r="Q4184">
        <v>28.7566705440879</v>
      </c>
      <c r="R4184">
        <v>8.6499166986968606E-2</v>
      </c>
      <c r="S4184">
        <v>2.4874280473823E-2</v>
      </c>
      <c r="T4184">
        <v>2.71875</v>
      </c>
    </row>
    <row r="4185" spans="1:23" x14ac:dyDescent="0.3">
      <c r="A4185">
        <v>102.847295</v>
      </c>
      <c r="B4185">
        <v>1386</v>
      </c>
      <c r="F4185">
        <v>-0.4609375</v>
      </c>
      <c r="G4185">
        <v>-0.94921875</v>
      </c>
      <c r="H4185">
        <v>-0.166015625</v>
      </c>
      <c r="I4185">
        <v>-3.2707775922034797E-2</v>
      </c>
      <c r="J4185">
        <v>2.0806239387248402</v>
      </c>
      <c r="K4185">
        <v>23.265335083007798</v>
      </c>
      <c r="L4185">
        <v>3.6044734573364199</v>
      </c>
      <c r="M4185">
        <v>7024</v>
      </c>
      <c r="N4185">
        <v>7025</v>
      </c>
      <c r="O4185">
        <v>83.859282782739598</v>
      </c>
      <c r="P4185">
        <v>24.062724267766502</v>
      </c>
      <c r="Q4185">
        <v>28.694168933101299</v>
      </c>
      <c r="R4185">
        <v>8.6466682474185402E-2</v>
      </c>
      <c r="S4185">
        <v>2.4810895939991098E-2</v>
      </c>
      <c r="T4185">
        <v>2.72265625</v>
      </c>
    </row>
    <row r="4186" spans="1:23" x14ac:dyDescent="0.3">
      <c r="A4186">
        <v>102.871095</v>
      </c>
      <c r="B4186">
        <v>1386</v>
      </c>
      <c r="F4186">
        <v>-0.625</v>
      </c>
      <c r="G4186">
        <v>-0.365234375</v>
      </c>
      <c r="H4186">
        <v>0.6171875</v>
      </c>
      <c r="I4186">
        <v>-3.26169409463829E-2</v>
      </c>
      <c r="J4186">
        <v>2.0777013292678701</v>
      </c>
      <c r="K4186">
        <v>23.280000686645501</v>
      </c>
      <c r="L4186">
        <v>3.5719207382202098</v>
      </c>
      <c r="M4186">
        <v>7026</v>
      </c>
      <c r="N4186">
        <v>7023</v>
      </c>
      <c r="O4186">
        <v>83.154317238409902</v>
      </c>
      <c r="P4186">
        <v>23.987886439009099</v>
      </c>
      <c r="Q4186">
        <v>28.847433585719902</v>
      </c>
      <c r="R4186">
        <v>8.6614605857442697E-2</v>
      </c>
      <c r="S4186">
        <v>2.4986090900258901E-2</v>
      </c>
      <c r="T4186">
        <v>2.728515625</v>
      </c>
    </row>
    <row r="4187" spans="1:23" x14ac:dyDescent="0.3">
      <c r="A4187">
        <v>102.89660000000001</v>
      </c>
      <c r="B4187">
        <v>1386</v>
      </c>
      <c r="F4187">
        <v>-0.5</v>
      </c>
      <c r="G4187">
        <v>-0.283203125</v>
      </c>
      <c r="H4187">
        <v>-0.5078125</v>
      </c>
      <c r="I4187">
        <v>-3.2667918013697901E-2</v>
      </c>
      <c r="J4187">
        <v>2.0822679065443799</v>
      </c>
      <c r="K4187">
        <v>23.2760009765625</v>
      </c>
      <c r="L4187">
        <v>3.5702937698364199</v>
      </c>
      <c r="M4187">
        <v>7026</v>
      </c>
      <c r="N4187">
        <v>7023</v>
      </c>
      <c r="O4187">
        <v>83.102161273327596</v>
      </c>
      <c r="P4187">
        <v>24.0239965538101</v>
      </c>
      <c r="Q4187">
        <v>28.908991277367502</v>
      </c>
      <c r="R4187">
        <v>8.6674500717664499E-2</v>
      </c>
      <c r="S4187">
        <v>2.5056723852171399E-2</v>
      </c>
      <c r="T4187">
        <v>2.7265625</v>
      </c>
    </row>
    <row r="4188" spans="1:23" x14ac:dyDescent="0.3">
      <c r="A4188">
        <v>102.920265</v>
      </c>
      <c r="B4188">
        <v>1386</v>
      </c>
      <c r="F4188">
        <v>-0.673828125</v>
      </c>
      <c r="G4188">
        <v>-5.859375E-3</v>
      </c>
      <c r="H4188">
        <v>-1.013671875</v>
      </c>
      <c r="I4188">
        <v>-3.2662615030185298E-2</v>
      </c>
      <c r="J4188">
        <v>2.0714451183990499</v>
      </c>
      <c r="K4188">
        <v>23.243999481201101</v>
      </c>
      <c r="L4188">
        <v>3.6753905868530201</v>
      </c>
      <c r="M4188">
        <v>7025</v>
      </c>
      <c r="N4188">
        <v>7022</v>
      </c>
      <c r="O4188">
        <v>85.430776894023396</v>
      </c>
      <c r="P4188">
        <v>24.016535399148399</v>
      </c>
      <c r="Q4188">
        <v>28.112275543204799</v>
      </c>
      <c r="R4188">
        <v>8.6250788632589198E-2</v>
      </c>
      <c r="S4188">
        <v>2.4247059358580701E-2</v>
      </c>
      <c r="T4188">
        <v>2.72265625</v>
      </c>
    </row>
    <row r="4189" spans="1:23" x14ac:dyDescent="0.3">
      <c r="A4189">
        <v>102.946709999999</v>
      </c>
      <c r="B4189">
        <v>1386</v>
      </c>
      <c r="F4189">
        <v>-0.486328125</v>
      </c>
      <c r="G4189">
        <v>0.671875</v>
      </c>
      <c r="H4189">
        <v>-1.615234375</v>
      </c>
      <c r="I4189">
        <v>-3.2233928685583099E-2</v>
      </c>
      <c r="J4189">
        <v>2.0665246313836101</v>
      </c>
      <c r="K4189">
        <v>23.2697143554687</v>
      </c>
      <c r="L4189">
        <v>3.6042407608032199</v>
      </c>
      <c r="M4189">
        <v>7026</v>
      </c>
      <c r="N4189">
        <v>7025</v>
      </c>
      <c r="O4189">
        <v>83.869652972228295</v>
      </c>
      <c r="P4189">
        <v>23.713190218311698</v>
      </c>
      <c r="Q4189">
        <v>28.2738623303519</v>
      </c>
      <c r="R4189">
        <v>8.7146630729921806E-2</v>
      </c>
      <c r="S4189">
        <v>2.46397183981182E-2</v>
      </c>
      <c r="T4189">
        <v>2.72265625</v>
      </c>
    </row>
    <row r="4190" spans="1:23" x14ac:dyDescent="0.3">
      <c r="A4190">
        <v>102.973164999999</v>
      </c>
      <c r="B4190">
        <v>1386</v>
      </c>
      <c r="F4190">
        <v>0.236328125</v>
      </c>
      <c r="G4190">
        <v>0.97265625</v>
      </c>
      <c r="H4190">
        <v>-1.724609375</v>
      </c>
      <c r="I4190">
        <v>-3.3368767157287302E-2</v>
      </c>
      <c r="J4190">
        <v>2.07747300040405</v>
      </c>
      <c r="K4190">
        <v>23.268001556396399</v>
      </c>
      <c r="L4190">
        <v>3.58819709777831</v>
      </c>
      <c r="M4190">
        <v>7025</v>
      </c>
      <c r="N4190">
        <v>7025</v>
      </c>
      <c r="O4190">
        <v>83.490175655763295</v>
      </c>
      <c r="P4190">
        <v>24.5481239679666</v>
      </c>
      <c r="Q4190">
        <v>29.402410253848899</v>
      </c>
      <c r="R4190">
        <v>8.4628585186997701E-2</v>
      </c>
      <c r="S4190">
        <v>2.4882843808709101E-2</v>
      </c>
      <c r="T4190">
        <v>2.728515625</v>
      </c>
    </row>
    <row r="4191" spans="1:23" x14ac:dyDescent="0.3">
      <c r="A4191">
        <v>102.99688</v>
      </c>
      <c r="B4191">
        <v>1386</v>
      </c>
      <c r="F4191">
        <v>0.791015625</v>
      </c>
      <c r="G4191">
        <v>0.666015625</v>
      </c>
      <c r="H4191">
        <v>-1.447265625</v>
      </c>
      <c r="I4191">
        <v>-3.2487274446299702E-2</v>
      </c>
      <c r="J4191">
        <v>2.0769250111308599</v>
      </c>
      <c r="K4191">
        <v>23.273715972900298</v>
      </c>
      <c r="L4191">
        <v>3.5777343368530201</v>
      </c>
      <c r="M4191">
        <v>7027</v>
      </c>
      <c r="N4191">
        <v>7024</v>
      </c>
      <c r="O4191">
        <v>83.267172782410398</v>
      </c>
      <c r="P4191">
        <v>23.897007215666701</v>
      </c>
      <c r="Q4191">
        <v>28.6991937124047</v>
      </c>
      <c r="R4191">
        <v>8.6911511235986297E-2</v>
      </c>
      <c r="S4191">
        <v>2.4942902967994101E-2</v>
      </c>
      <c r="T4191">
        <v>2.73046875</v>
      </c>
      <c r="U4191">
        <v>20.0625</v>
      </c>
      <c r="V4191">
        <v>20</v>
      </c>
      <c r="W4191">
        <v>20.0625</v>
      </c>
    </row>
    <row r="4192" spans="1:23" x14ac:dyDescent="0.3">
      <c r="A4192">
        <v>103.02028</v>
      </c>
      <c r="B4192">
        <v>1386</v>
      </c>
      <c r="F4192">
        <v>0.6875</v>
      </c>
      <c r="G4192">
        <v>0.22265625</v>
      </c>
      <c r="H4192">
        <v>-1.703125</v>
      </c>
      <c r="I4192">
        <v>-3.2477694863180098E-2</v>
      </c>
      <c r="J4192">
        <v>2.0850763515694402</v>
      </c>
      <c r="K4192">
        <v>23.277999877929599</v>
      </c>
      <c r="L4192">
        <v>3.60772834777831</v>
      </c>
      <c r="M4192">
        <v>7026</v>
      </c>
      <c r="N4192">
        <v>7024</v>
      </c>
      <c r="O4192">
        <v>83.980700039187198</v>
      </c>
      <c r="P4192">
        <v>23.888187082721402</v>
      </c>
      <c r="Q4192">
        <v>28.444853486068499</v>
      </c>
      <c r="R4192">
        <v>8.7284830127506596E-2</v>
      </c>
      <c r="S4192">
        <v>2.4828042045332999E-2</v>
      </c>
      <c r="T4192">
        <v>2.736328125</v>
      </c>
    </row>
    <row r="4193" spans="1:20" x14ac:dyDescent="0.3">
      <c r="A4193">
        <v>103.045755</v>
      </c>
      <c r="B4193">
        <v>1386</v>
      </c>
      <c r="F4193">
        <v>9.9609375E-2</v>
      </c>
      <c r="G4193">
        <v>-0.310546875</v>
      </c>
      <c r="H4193">
        <v>-1.013671875</v>
      </c>
      <c r="I4193">
        <v>-3.2555528976026898E-2</v>
      </c>
      <c r="J4193">
        <v>2.07782691014298</v>
      </c>
      <c r="K4193">
        <v>23.288000106811499</v>
      </c>
      <c r="L4193">
        <v>3.5426238632202098</v>
      </c>
      <c r="M4193">
        <v>7023</v>
      </c>
      <c r="N4193">
        <v>7023</v>
      </c>
      <c r="O4193">
        <v>82.500624905065393</v>
      </c>
      <c r="P4193">
        <v>23.941811494566199</v>
      </c>
      <c r="Q4193">
        <v>29.0201577528853</v>
      </c>
      <c r="R4193">
        <v>8.6786537042719505E-2</v>
      </c>
      <c r="S4193">
        <v>2.5185589958063501E-2</v>
      </c>
      <c r="T4193">
        <v>2.732421875</v>
      </c>
    </row>
    <row r="4194" spans="1:20" x14ac:dyDescent="0.3">
      <c r="A4194">
        <v>103.069049999999</v>
      </c>
      <c r="B4194">
        <v>1386</v>
      </c>
      <c r="F4194">
        <v>-0.349609375</v>
      </c>
      <c r="G4194">
        <v>-0.615234375</v>
      </c>
      <c r="H4194">
        <v>-0.34375</v>
      </c>
      <c r="I4194">
        <v>-3.2661588646279598E-2</v>
      </c>
      <c r="J4194">
        <v>2.06917324620398</v>
      </c>
      <c r="K4194">
        <v>23.271429061889599</v>
      </c>
      <c r="L4194">
        <v>3.5916846847534099</v>
      </c>
      <c r="M4194">
        <v>7013</v>
      </c>
      <c r="N4194">
        <v>7022</v>
      </c>
      <c r="O4194">
        <v>83.583635353914602</v>
      </c>
      <c r="P4194">
        <v>24.016526766687001</v>
      </c>
      <c r="Q4194">
        <v>28.733527400423299</v>
      </c>
      <c r="R4194">
        <v>8.6156223433361198E-2</v>
      </c>
      <c r="S4194">
        <v>2.4755722067394799E-2</v>
      </c>
      <c r="T4194">
        <v>2.736328125</v>
      </c>
    </row>
    <row r="4195" spans="1:20" x14ac:dyDescent="0.3">
      <c r="A4195">
        <v>103.09449499999999</v>
      </c>
      <c r="B4195">
        <v>1386</v>
      </c>
      <c r="F4195">
        <v>-0.51171875</v>
      </c>
      <c r="G4195">
        <v>-0.640625</v>
      </c>
      <c r="H4195">
        <v>0.2578125</v>
      </c>
      <c r="I4195">
        <v>-3.2753621069821499E-2</v>
      </c>
      <c r="J4195">
        <v>2.0712624553079899</v>
      </c>
      <c r="K4195">
        <v>23.284002304077099</v>
      </c>
      <c r="L4195">
        <v>3.59063850402831</v>
      </c>
      <c r="M4195">
        <v>7024</v>
      </c>
      <c r="N4195">
        <v>7021</v>
      </c>
      <c r="O4195">
        <v>83.604435200903495</v>
      </c>
      <c r="P4195">
        <v>24.081629938441601</v>
      </c>
      <c r="Q4195">
        <v>28.8042492967902</v>
      </c>
      <c r="R4195">
        <v>8.6010060805793695E-2</v>
      </c>
      <c r="S4195">
        <v>2.4774552334821599E-2</v>
      </c>
      <c r="T4195">
        <v>2.73828125</v>
      </c>
    </row>
    <row r="4196" spans="1:20" x14ac:dyDescent="0.3">
      <c r="A4196">
        <v>103.117175</v>
      </c>
      <c r="B4196">
        <v>1386</v>
      </c>
      <c r="F4196">
        <v>-0.375</v>
      </c>
      <c r="G4196">
        <v>-0.27734375</v>
      </c>
      <c r="H4196">
        <v>0.21875</v>
      </c>
      <c r="I4196">
        <v>-3.2675615892990402E-2</v>
      </c>
      <c r="J4196">
        <v>2.0721301049905301</v>
      </c>
      <c r="K4196">
        <v>23.2754306793212</v>
      </c>
      <c r="L4196">
        <v>3.5756410217285102</v>
      </c>
      <c r="M4196">
        <v>7024</v>
      </c>
      <c r="N4196">
        <v>7020</v>
      </c>
      <c r="O4196">
        <v>83.224584735379594</v>
      </c>
      <c r="P4196">
        <v>24.0205236567692</v>
      </c>
      <c r="Q4196">
        <v>28.862293195147501</v>
      </c>
      <c r="R4196">
        <v>8.6264984668915801E-2</v>
      </c>
      <c r="S4196">
        <v>2.4898052799891501E-2</v>
      </c>
      <c r="T4196">
        <v>2.734375</v>
      </c>
    </row>
    <row r="4197" spans="1:20" x14ac:dyDescent="0.3">
      <c r="A4197">
        <v>103.14465499999901</v>
      </c>
      <c r="B4197">
        <v>1386</v>
      </c>
      <c r="F4197">
        <v>-0.234375</v>
      </c>
      <c r="G4197">
        <v>-0.421875</v>
      </c>
      <c r="H4197">
        <v>-0.7109375</v>
      </c>
      <c r="I4197">
        <v>-3.2610098387011698E-2</v>
      </c>
      <c r="J4197">
        <v>2.0699381478977998</v>
      </c>
      <c r="K4197">
        <v>23.2857151031494</v>
      </c>
      <c r="L4197">
        <v>3.5868018722534099</v>
      </c>
      <c r="M4197">
        <v>7026</v>
      </c>
      <c r="N4197">
        <v>7019</v>
      </c>
      <c r="O4197">
        <v>83.521246528736</v>
      </c>
      <c r="P4197">
        <v>23.9690498448597</v>
      </c>
      <c r="Q4197">
        <v>28.698146688475301</v>
      </c>
      <c r="R4197">
        <v>8.6358790243898906E-2</v>
      </c>
      <c r="S4197">
        <v>2.4783372302586801E-2</v>
      </c>
      <c r="T4197">
        <v>2.732421875</v>
      </c>
    </row>
    <row r="4198" spans="1:20" x14ac:dyDescent="0.3">
      <c r="A4198">
        <v>103.17195</v>
      </c>
      <c r="B4198">
        <v>1386</v>
      </c>
      <c r="F4198">
        <v>-0.46875</v>
      </c>
      <c r="G4198">
        <v>5.6640625E-2</v>
      </c>
      <c r="H4198">
        <v>-0.1171875</v>
      </c>
      <c r="I4198">
        <v>-3.2641745224103298E-2</v>
      </c>
      <c r="J4198">
        <v>2.0692303284199398</v>
      </c>
      <c r="K4198">
        <v>23.277336120605401</v>
      </c>
      <c r="L4198">
        <v>3.5730060195922801</v>
      </c>
      <c r="M4198">
        <v>7015</v>
      </c>
      <c r="N4198">
        <v>7018</v>
      </c>
      <c r="O4198">
        <v>83.170062078996196</v>
      </c>
      <c r="P4198">
        <v>23.988472576623099</v>
      </c>
      <c r="Q4198">
        <v>28.842677253070299</v>
      </c>
      <c r="R4198">
        <v>8.6259361525019299E-2</v>
      </c>
      <c r="S4198">
        <v>2.4879509245220401E-2</v>
      </c>
      <c r="T4198">
        <v>2.73046875</v>
      </c>
    </row>
    <row r="4199" spans="1:20" x14ac:dyDescent="0.3">
      <c r="A4199">
        <v>103.195304999999</v>
      </c>
      <c r="B4199">
        <v>1386</v>
      </c>
      <c r="F4199">
        <v>-0.548828125</v>
      </c>
      <c r="G4199">
        <v>-3.90625E-2</v>
      </c>
      <c r="H4199">
        <v>-1.041015625</v>
      </c>
      <c r="I4199">
        <v>-3.2561571811271499E-2</v>
      </c>
      <c r="J4199">
        <v>2.06863667337399</v>
      </c>
      <c r="K4199">
        <v>23.259111404418899</v>
      </c>
      <c r="L4199">
        <v>3.5806020355224599</v>
      </c>
      <c r="M4199">
        <v>7022</v>
      </c>
      <c r="N4199">
        <v>7017</v>
      </c>
      <c r="O4199">
        <v>83.281621639106106</v>
      </c>
      <c r="P4199">
        <v>23.925246476359501</v>
      </c>
      <c r="Q4199">
        <v>28.728122730411702</v>
      </c>
      <c r="R4199">
        <v>8.64625020861544E-2</v>
      </c>
      <c r="S4199">
        <v>2.4839053715095202E-2</v>
      </c>
      <c r="T4199">
        <v>2.724609375</v>
      </c>
    </row>
    <row r="4200" spans="1:20" x14ac:dyDescent="0.3">
      <c r="A4200">
        <v>103.2171</v>
      </c>
      <c r="B4200">
        <v>1386</v>
      </c>
      <c r="F4200">
        <v>-0.5625</v>
      </c>
      <c r="G4200">
        <v>0.2578125</v>
      </c>
      <c r="H4200">
        <v>-1.47265625</v>
      </c>
      <c r="I4200">
        <v>-3.2467773152091997E-2</v>
      </c>
      <c r="J4200">
        <v>2.0727808422524299</v>
      </c>
      <c r="K4200">
        <v>23.276575088500898</v>
      </c>
      <c r="L4200">
        <v>3.5777343368530201</v>
      </c>
      <c r="M4200">
        <v>7025</v>
      </c>
      <c r="N4200">
        <v>7016</v>
      </c>
      <c r="O4200">
        <v>83.277401938467705</v>
      </c>
      <c r="P4200">
        <v>23.856098456963998</v>
      </c>
      <c r="Q4200">
        <v>28.646545043024801</v>
      </c>
      <c r="R4200">
        <v>8.6886832982840598E-2</v>
      </c>
      <c r="S4200">
        <v>2.4890075746887199E-2</v>
      </c>
      <c r="T4200">
        <v>2.71484375</v>
      </c>
    </row>
    <row r="4201" spans="1:20" x14ac:dyDescent="0.3">
      <c r="A4201">
        <v>103.238955</v>
      </c>
      <c r="B4201">
        <v>1386</v>
      </c>
      <c r="F4201">
        <v>-0.298828125</v>
      </c>
      <c r="G4201">
        <v>0.71484375</v>
      </c>
      <c r="H4201">
        <v>-1.716796875</v>
      </c>
      <c r="I4201">
        <v>-3.2548002160718598E-2</v>
      </c>
      <c r="J4201">
        <v>2.0697212354771599</v>
      </c>
      <c r="K4201">
        <v>23.280000686645501</v>
      </c>
      <c r="L4201">
        <v>3.5768035507202098</v>
      </c>
      <c r="M4201">
        <v>7023</v>
      </c>
      <c r="N4201">
        <v>7017</v>
      </c>
      <c r="O4201">
        <v>83.267989116762607</v>
      </c>
      <c r="P4201">
        <v>23.9161032794566</v>
      </c>
      <c r="Q4201">
        <v>28.721845613348702</v>
      </c>
      <c r="R4201">
        <v>8.6540905568634599E-2</v>
      </c>
      <c r="S4201">
        <v>2.4856145289817101E-2</v>
      </c>
      <c r="T4201">
        <v>2.71484375</v>
      </c>
    </row>
    <row r="4202" spans="1:20" x14ac:dyDescent="0.3">
      <c r="A4202">
        <v>103.260935</v>
      </c>
      <c r="B4202">
        <v>1386</v>
      </c>
      <c r="F4202">
        <v>0.5625</v>
      </c>
      <c r="G4202">
        <v>0.861328125</v>
      </c>
      <c r="H4202">
        <v>-1.494140625</v>
      </c>
      <c r="I4202">
        <v>-3.2629770745203797E-2</v>
      </c>
      <c r="J4202">
        <v>2.0612388181860402</v>
      </c>
      <c r="K4202">
        <v>23.273145675659102</v>
      </c>
      <c r="L4202">
        <v>3.6537660217285102</v>
      </c>
      <c r="M4202">
        <v>7001</v>
      </c>
      <c r="N4202">
        <v>7016</v>
      </c>
      <c r="O4202">
        <v>85.034628888461398</v>
      </c>
      <c r="P4202">
        <v>23.9743939568319</v>
      </c>
      <c r="Q4202">
        <v>28.193683291402099</v>
      </c>
      <c r="R4202">
        <v>8.5976680866156105E-2</v>
      </c>
      <c r="S4202">
        <v>2.4239993107863601E-2</v>
      </c>
      <c r="T4202">
        <v>2.720703125</v>
      </c>
    </row>
    <row r="4203" spans="1:20" x14ac:dyDescent="0.3">
      <c r="A4203">
        <v>103.283615</v>
      </c>
      <c r="B4203">
        <v>1386</v>
      </c>
      <c r="F4203">
        <v>0.3359375</v>
      </c>
      <c r="G4203">
        <v>0.759765625</v>
      </c>
      <c r="H4203">
        <v>-2.142578125</v>
      </c>
      <c r="I4203">
        <v>-3.2614888178571499E-2</v>
      </c>
      <c r="J4203">
        <v>2.0758061996981199</v>
      </c>
      <c r="K4203">
        <v>23.28857421875</v>
      </c>
      <c r="L4203">
        <v>3.6265624618530201</v>
      </c>
      <c r="M4203">
        <v>7019</v>
      </c>
      <c r="N4203">
        <v>7016</v>
      </c>
      <c r="O4203">
        <v>84.457469051796906</v>
      </c>
      <c r="P4203">
        <v>23.963803592950001</v>
      </c>
      <c r="Q4203">
        <v>28.3738121234171</v>
      </c>
      <c r="R4203">
        <v>8.6622567725801597E-2</v>
      </c>
      <c r="S4203">
        <v>2.4578124622998701E-2</v>
      </c>
      <c r="T4203">
        <v>2.71484375</v>
      </c>
    </row>
    <row r="4204" spans="1:20" x14ac:dyDescent="0.3">
      <c r="A4204">
        <v>103.30867499999999</v>
      </c>
      <c r="B4204">
        <v>1386</v>
      </c>
      <c r="F4204">
        <v>0.65625</v>
      </c>
      <c r="G4204">
        <v>0.908203125</v>
      </c>
      <c r="H4204">
        <v>-1.32421875</v>
      </c>
      <c r="I4204">
        <v>-3.2657140982688397E-2</v>
      </c>
      <c r="J4204">
        <v>2.07115970731927</v>
      </c>
      <c r="K4204">
        <v>23.277500152587798</v>
      </c>
      <c r="L4204">
        <v>3.57537971496581</v>
      </c>
      <c r="M4204">
        <v>7025</v>
      </c>
      <c r="N4204">
        <v>7017</v>
      </c>
      <c r="O4204">
        <v>83.225901860676501</v>
      </c>
      <c r="P4204">
        <v>23.997557194637199</v>
      </c>
      <c r="Q4204">
        <v>28.834241093367901</v>
      </c>
      <c r="R4204">
        <v>8.6307105782505E-2</v>
      </c>
      <c r="S4204">
        <v>2.4885998962035499E-2</v>
      </c>
      <c r="T4204">
        <v>2.71875</v>
      </c>
    </row>
    <row r="4205" spans="1:20" x14ac:dyDescent="0.3">
      <c r="A4205">
        <v>103.331414999999</v>
      </c>
      <c r="B4205">
        <v>1386</v>
      </c>
      <c r="F4205">
        <v>0.73828125</v>
      </c>
      <c r="G4205">
        <v>0.693359375</v>
      </c>
      <c r="H4205">
        <v>-2.060546875</v>
      </c>
      <c r="I4205">
        <v>-3.24802608229443E-2</v>
      </c>
      <c r="J4205">
        <v>2.0717647788083999</v>
      </c>
      <c r="K4205">
        <v>23.273714065551701</v>
      </c>
      <c r="L4205">
        <v>3.57354866027831</v>
      </c>
      <c r="M4205">
        <v>7011</v>
      </c>
      <c r="N4205">
        <v>7016</v>
      </c>
      <c r="O4205">
        <v>83.169749718653094</v>
      </c>
      <c r="P4205">
        <v>23.864087788827099</v>
      </c>
      <c r="Q4205">
        <v>28.693230254454999</v>
      </c>
      <c r="R4205">
        <v>8.6815167507822394E-2</v>
      </c>
      <c r="S4205">
        <v>2.4910075908810302E-2</v>
      </c>
      <c r="T4205">
        <v>2.72265625</v>
      </c>
    </row>
    <row r="4206" spans="1:20" x14ac:dyDescent="0.3">
      <c r="A4206">
        <v>103.3554</v>
      </c>
      <c r="B4206">
        <v>1386</v>
      </c>
      <c r="F4206">
        <v>1.046875</v>
      </c>
      <c r="G4206">
        <v>0.16015625</v>
      </c>
      <c r="H4206">
        <v>-1.796875</v>
      </c>
      <c r="I4206">
        <v>-3.2621559673958397E-2</v>
      </c>
      <c r="J4206">
        <v>2.0969494524883698</v>
      </c>
      <c r="K4206">
        <v>23.2820014953613</v>
      </c>
      <c r="L4206">
        <v>3.59002815246581</v>
      </c>
      <c r="M4206">
        <v>7021</v>
      </c>
      <c r="N4206">
        <v>7016</v>
      </c>
      <c r="O4206">
        <v>83.583040814098396</v>
      </c>
      <c r="P4206">
        <v>23.967302087093302</v>
      </c>
      <c r="Q4206">
        <v>28.674838643882701</v>
      </c>
      <c r="R4206">
        <v>8.7492094223554903E-2</v>
      </c>
      <c r="S4206">
        <v>2.5088216844758201E-2</v>
      </c>
      <c r="T4206">
        <v>2.71875</v>
      </c>
    </row>
    <row r="4207" spans="1:20" x14ac:dyDescent="0.3">
      <c r="A4207">
        <v>103.379985</v>
      </c>
      <c r="B4207">
        <v>1386</v>
      </c>
      <c r="F4207">
        <v>0.7109375</v>
      </c>
      <c r="G4207">
        <v>9.5703125E-2</v>
      </c>
      <c r="H4207">
        <v>-1.3984375</v>
      </c>
      <c r="I4207">
        <v>-3.2699051658836603E-2</v>
      </c>
      <c r="J4207">
        <v>2.0756463694934402</v>
      </c>
      <c r="K4207">
        <v>23.2760009765625</v>
      </c>
      <c r="L4207">
        <v>3.63458381652831</v>
      </c>
      <c r="M4207">
        <v>7024</v>
      </c>
      <c r="N4207">
        <v>7015</v>
      </c>
      <c r="O4207">
        <v>84.598576462911396</v>
      </c>
      <c r="P4207">
        <v>24.020810452399701</v>
      </c>
      <c r="Q4207">
        <v>28.3938707443033</v>
      </c>
      <c r="R4207">
        <v>8.6410338802123302E-2</v>
      </c>
      <c r="S4207">
        <v>2.4535239909189498E-2</v>
      </c>
      <c r="T4207">
        <v>2.716796875</v>
      </c>
    </row>
    <row r="4208" spans="1:20" x14ac:dyDescent="0.3">
      <c r="A4208">
        <v>103.40295500000001</v>
      </c>
      <c r="B4208">
        <v>1386</v>
      </c>
      <c r="F4208">
        <v>0.5625</v>
      </c>
      <c r="G4208">
        <v>-0.16015625</v>
      </c>
      <c r="H4208">
        <v>-0.880859375</v>
      </c>
      <c r="I4208">
        <v>-3.2774833003872003E-2</v>
      </c>
      <c r="J4208">
        <v>2.07979053837188</v>
      </c>
      <c r="K4208">
        <v>23.2855014801025</v>
      </c>
      <c r="L4208">
        <v>3.58697639465331</v>
      </c>
      <c r="M4208">
        <v>7020</v>
      </c>
      <c r="N4208">
        <v>7014</v>
      </c>
      <c r="O4208">
        <v>83.524544146792707</v>
      </c>
      <c r="P4208">
        <v>24.074562830058198</v>
      </c>
      <c r="Q4208">
        <v>28.8233393860225</v>
      </c>
      <c r="R4208">
        <v>8.6389545390837097E-2</v>
      </c>
      <c r="S4208">
        <v>2.49003518620429E-2</v>
      </c>
      <c r="T4208">
        <v>2.71875</v>
      </c>
    </row>
    <row r="4209" spans="1:20" x14ac:dyDescent="0.3">
      <c r="A4209">
        <v>103.42477</v>
      </c>
      <c r="B4209">
        <v>1386</v>
      </c>
      <c r="F4209">
        <v>0.2734375</v>
      </c>
      <c r="G4209">
        <v>-0.560546875</v>
      </c>
      <c r="H4209">
        <v>-0.3359375</v>
      </c>
      <c r="I4209">
        <v>-3.2665009925965202E-2</v>
      </c>
      <c r="J4209">
        <v>2.0830670575677699</v>
      </c>
      <c r="K4209">
        <v>23.282285690307599</v>
      </c>
      <c r="L4209">
        <v>3.6119140243530201</v>
      </c>
      <c r="M4209">
        <v>7012</v>
      </c>
      <c r="N4209">
        <v>7015</v>
      </c>
      <c r="O4209">
        <v>84.093614203815804</v>
      </c>
      <c r="P4209">
        <v>23.996201445030199</v>
      </c>
      <c r="Q4209">
        <v>28.5351053967916</v>
      </c>
      <c r="R4209">
        <v>8.68082001369926E-2</v>
      </c>
      <c r="S4209">
        <v>2.47708114021487E-2</v>
      </c>
      <c r="T4209">
        <v>2.712890625</v>
      </c>
    </row>
    <row r="4210" spans="1:20" x14ac:dyDescent="0.3">
      <c r="A4210">
        <v>103.44774</v>
      </c>
      <c r="B4210">
        <v>1386</v>
      </c>
      <c r="F4210">
        <v>0.328125</v>
      </c>
      <c r="G4210">
        <v>-1.099609375</v>
      </c>
      <c r="H4210">
        <v>-1.009765625</v>
      </c>
      <c r="I4210">
        <v>-3.2378648816282801E-2</v>
      </c>
      <c r="J4210">
        <v>2.0523796582696101</v>
      </c>
      <c r="K4210">
        <v>23.2828559875488</v>
      </c>
      <c r="L4210">
        <v>3.56657348632812</v>
      </c>
      <c r="M4210">
        <v>7022</v>
      </c>
      <c r="N4210">
        <v>7014</v>
      </c>
      <c r="O4210">
        <v>83.040016851187602</v>
      </c>
      <c r="P4210">
        <v>23.782302362556099</v>
      </c>
      <c r="Q4210">
        <v>28.6395683242398</v>
      </c>
      <c r="R4210">
        <v>8.6298610915861496E-2</v>
      </c>
      <c r="S4210">
        <v>2.4715549636117998E-2</v>
      </c>
      <c r="T4210">
        <v>2.71484375</v>
      </c>
    </row>
    <row r="4211" spans="1:20" x14ac:dyDescent="0.3">
      <c r="A4211">
        <v>103.47707</v>
      </c>
      <c r="B4211">
        <v>1386</v>
      </c>
      <c r="F4211">
        <v>-0.423828125</v>
      </c>
      <c r="G4211">
        <v>-1.134765625</v>
      </c>
      <c r="H4211">
        <v>0.146484375</v>
      </c>
      <c r="I4211">
        <v>-3.2682800580330101E-2</v>
      </c>
      <c r="J4211">
        <v>2.0769706769036298</v>
      </c>
      <c r="K4211">
        <v>23.2794284820556</v>
      </c>
      <c r="L4211">
        <v>3.58819709777831</v>
      </c>
      <c r="M4211">
        <v>7021</v>
      </c>
      <c r="N4211">
        <v>7014</v>
      </c>
      <c r="O4211">
        <v>83.531177717250003</v>
      </c>
      <c r="P4211">
        <v>24.006409616212601</v>
      </c>
      <c r="Q4211">
        <v>28.739460249768499</v>
      </c>
      <c r="R4211">
        <v>8.6517338915227102E-2</v>
      </c>
      <c r="S4211">
        <v>2.48646162266992E-2</v>
      </c>
      <c r="T4211">
        <v>2.7265625</v>
      </c>
    </row>
    <row r="4212" spans="1:20" x14ac:dyDescent="0.3">
      <c r="A4212">
        <v>103.502015</v>
      </c>
      <c r="B4212">
        <v>1386</v>
      </c>
      <c r="F4212">
        <v>-0.103515625</v>
      </c>
      <c r="G4212">
        <v>-1.001953125</v>
      </c>
      <c r="H4212">
        <v>0.12109375</v>
      </c>
      <c r="I4212">
        <v>-3.26738453807532E-2</v>
      </c>
      <c r="J4212">
        <v>2.0805097742929299</v>
      </c>
      <c r="K4212">
        <v>23.274223327636701</v>
      </c>
      <c r="L4212">
        <v>3.6250890350341698</v>
      </c>
      <c r="M4212">
        <v>7015</v>
      </c>
      <c r="N4212">
        <v>7014</v>
      </c>
      <c r="O4212">
        <v>84.371131783952507</v>
      </c>
      <c r="P4212">
        <v>23.998414863364701</v>
      </c>
      <c r="Q4212">
        <v>28.443869788089302</v>
      </c>
      <c r="R4212">
        <v>8.6693633147786595E-2</v>
      </c>
      <c r="S4212">
        <v>2.4659024127120201E-2</v>
      </c>
      <c r="T4212">
        <v>2.73046875</v>
      </c>
    </row>
    <row r="4213" spans="1:20" x14ac:dyDescent="0.3">
      <c r="A4213">
        <v>103.52467999999899</v>
      </c>
      <c r="B4213">
        <v>1386</v>
      </c>
      <c r="F4213">
        <v>-0.548828125</v>
      </c>
      <c r="G4213">
        <v>-0.78515625</v>
      </c>
      <c r="H4213">
        <v>-0.203125</v>
      </c>
      <c r="I4213">
        <v>-3.2556555359932501E-2</v>
      </c>
      <c r="J4213">
        <v>2.0732260835368899</v>
      </c>
      <c r="K4213">
        <v>23.265001296996999</v>
      </c>
      <c r="L4213">
        <v>3.54913459777831</v>
      </c>
      <c r="M4213">
        <v>7023</v>
      </c>
      <c r="N4213">
        <v>7014</v>
      </c>
      <c r="O4213">
        <v>82.5706210205297</v>
      </c>
      <c r="P4213">
        <v>23.911822467678402</v>
      </c>
      <c r="Q4213">
        <v>28.959237767792899</v>
      </c>
      <c r="R4213">
        <v>8.6702972403682896E-2</v>
      </c>
      <c r="S4213">
        <v>2.5108519930126399E-2</v>
      </c>
      <c r="T4213">
        <v>2.732421875</v>
      </c>
    </row>
    <row r="4214" spans="1:20" x14ac:dyDescent="0.3">
      <c r="A4214">
        <v>103.548294999999</v>
      </c>
      <c r="B4214">
        <v>1386</v>
      </c>
      <c r="F4214">
        <v>-0.7109375</v>
      </c>
      <c r="G4214">
        <v>-0.640625</v>
      </c>
      <c r="H4214">
        <v>0</v>
      </c>
      <c r="I4214">
        <v>-3.2446561218041403E-2</v>
      </c>
      <c r="J4214">
        <v>2.0663762176221199</v>
      </c>
      <c r="K4214">
        <v>23.273714065551701</v>
      </c>
      <c r="L4214">
        <v>3.60842548370361</v>
      </c>
      <c r="M4214">
        <v>7000</v>
      </c>
      <c r="N4214">
        <v>7013</v>
      </c>
      <c r="O4214">
        <v>83.9814629345681</v>
      </c>
      <c r="P4214">
        <v>23.828738029928498</v>
      </c>
      <c r="Q4214">
        <v>28.373806786973901</v>
      </c>
      <c r="R4214">
        <v>8.6717820097177795E-2</v>
      </c>
      <c r="S4214">
        <v>2.4605146724248898E-2</v>
      </c>
      <c r="T4214">
        <v>2.73828125</v>
      </c>
    </row>
    <row r="4215" spans="1:20" x14ac:dyDescent="0.3">
      <c r="A4215">
        <v>103.57613499999999</v>
      </c>
      <c r="B4215">
        <v>1386</v>
      </c>
      <c r="F4215">
        <v>-0.40625</v>
      </c>
      <c r="G4215">
        <v>-0.408203125</v>
      </c>
      <c r="H4215">
        <v>0.357421875</v>
      </c>
      <c r="I4215">
        <v>-3.2870628835068E-2</v>
      </c>
      <c r="J4215">
        <v>2.0704404713982201</v>
      </c>
      <c r="K4215">
        <v>23.276500701904201</v>
      </c>
      <c r="L4215">
        <v>3.58270393371581</v>
      </c>
      <c r="M4215">
        <v>7020</v>
      </c>
      <c r="N4215">
        <v>7014</v>
      </c>
      <c r="O4215">
        <v>83.392810627851503</v>
      </c>
      <c r="P4215">
        <v>24.1437615285795</v>
      </c>
      <c r="Q4215">
        <v>28.951850101711301</v>
      </c>
      <c r="R4215">
        <v>8.5754676997922996E-2</v>
      </c>
      <c r="S4215">
        <v>2.48275655396453E-2</v>
      </c>
      <c r="T4215">
        <v>2.7421875</v>
      </c>
    </row>
    <row r="4216" spans="1:20" x14ac:dyDescent="0.3">
      <c r="A4216">
        <v>103.598845</v>
      </c>
      <c r="B4216">
        <v>1386</v>
      </c>
      <c r="F4216">
        <v>-0.92578125</v>
      </c>
      <c r="G4216">
        <v>-7.03125E-2</v>
      </c>
      <c r="H4216">
        <v>-5.46875E-2</v>
      </c>
      <c r="I4216">
        <v>-3.2693064419386901E-2</v>
      </c>
      <c r="J4216">
        <v>2.0593208557299101</v>
      </c>
      <c r="K4216">
        <v>23.2820014953613</v>
      </c>
      <c r="L4216">
        <v>3.58575569152831</v>
      </c>
      <c r="M4216">
        <v>7020</v>
      </c>
      <c r="N4216">
        <v>7013</v>
      </c>
      <c r="O4216">
        <v>83.483569372162705</v>
      </c>
      <c r="P4216">
        <v>24.0113872161016</v>
      </c>
      <c r="Q4216">
        <v>28.761811930993101</v>
      </c>
      <c r="R4216">
        <v>8.57643432758005E-2</v>
      </c>
      <c r="S4216">
        <v>2.4667379116837099E-2</v>
      </c>
      <c r="T4216">
        <v>2.73828125</v>
      </c>
    </row>
    <row r="4217" spans="1:20" x14ac:dyDescent="0.3">
      <c r="A4217">
        <v>103.62796</v>
      </c>
      <c r="B4217">
        <v>1386</v>
      </c>
      <c r="F4217">
        <v>-0.5625</v>
      </c>
      <c r="G4217">
        <v>3.125E-2</v>
      </c>
      <c r="H4217">
        <v>-0.296875</v>
      </c>
      <c r="I4217">
        <v>-3.2734461903582299E-2</v>
      </c>
      <c r="J4217">
        <v>2.0720730227745698</v>
      </c>
      <c r="K4217">
        <v>23.274288177490199</v>
      </c>
      <c r="L4217">
        <v>3.5526221847534099</v>
      </c>
      <c r="M4217">
        <v>7002</v>
      </c>
      <c r="N4217">
        <v>7015</v>
      </c>
      <c r="O4217">
        <v>82.684752513695898</v>
      </c>
      <c r="P4217">
        <v>24.046678596417099</v>
      </c>
      <c r="Q4217">
        <v>29.082361457674999</v>
      </c>
      <c r="R4217">
        <v>8.6168782705953503E-2</v>
      </c>
      <c r="S4217">
        <v>2.5059916850224E-2</v>
      </c>
      <c r="T4217">
        <v>2.732421875</v>
      </c>
    </row>
    <row r="4218" spans="1:20" x14ac:dyDescent="0.3">
      <c r="A4218">
        <v>103.65089</v>
      </c>
      <c r="B4218">
        <v>1386</v>
      </c>
      <c r="F4218">
        <v>-0.64453125</v>
      </c>
      <c r="G4218">
        <v>-6.8359375E-2</v>
      </c>
      <c r="H4218">
        <v>-1.26953125</v>
      </c>
      <c r="I4218">
        <v>-3.2548746289050197E-2</v>
      </c>
      <c r="J4218">
        <v>2.0726552613773199</v>
      </c>
      <c r="K4218">
        <v>23.274669647216701</v>
      </c>
      <c r="L4218">
        <v>3.5947078323364199</v>
      </c>
      <c r="M4218">
        <v>7020</v>
      </c>
      <c r="N4218">
        <v>7014</v>
      </c>
      <c r="O4218">
        <v>83.665637275893005</v>
      </c>
      <c r="P4218">
        <v>23.9058915274261</v>
      </c>
      <c r="Q4218">
        <v>28.573130266844</v>
      </c>
      <c r="R4218">
        <v>8.6700605120685906E-2</v>
      </c>
      <c r="S4218">
        <v>2.47730768432756E-2</v>
      </c>
      <c r="T4218">
        <v>2.732421875</v>
      </c>
    </row>
    <row r="4219" spans="1:20" x14ac:dyDescent="0.3">
      <c r="A4219">
        <v>103.67583</v>
      </c>
      <c r="B4219">
        <v>1386</v>
      </c>
      <c r="F4219">
        <v>-0.375</v>
      </c>
      <c r="G4219">
        <v>0.361328125</v>
      </c>
      <c r="H4219">
        <v>-0.640625</v>
      </c>
      <c r="I4219">
        <v>-3.27223163606985E-2</v>
      </c>
      <c r="J4219">
        <v>2.06614788875829</v>
      </c>
      <c r="K4219">
        <v>23.2734985351562</v>
      </c>
      <c r="L4219">
        <v>3.60284553527831</v>
      </c>
      <c r="M4219">
        <v>6985</v>
      </c>
      <c r="N4219">
        <v>7013</v>
      </c>
      <c r="O4219">
        <v>83.850820287694205</v>
      </c>
      <c r="P4219">
        <v>24.031213296688598</v>
      </c>
      <c r="Q4219">
        <v>28.659485040500499</v>
      </c>
      <c r="R4219">
        <v>8.5977676751052598E-2</v>
      </c>
      <c r="S4219">
        <v>2.4640759406637801E-2</v>
      </c>
      <c r="T4219">
        <v>2.732421875</v>
      </c>
    </row>
    <row r="4220" spans="1:20" x14ac:dyDescent="0.3">
      <c r="A4220">
        <v>103.698595</v>
      </c>
      <c r="B4220">
        <v>1386</v>
      </c>
      <c r="F4220">
        <v>-0.412109375</v>
      </c>
      <c r="G4220">
        <v>0.51171875</v>
      </c>
      <c r="H4220">
        <v>-1.49609375</v>
      </c>
      <c r="I4220">
        <v>-3.2712052521641798E-2</v>
      </c>
      <c r="J4220">
        <v>2.0769706769036298</v>
      </c>
      <c r="K4220">
        <v>23.279430389404201</v>
      </c>
      <c r="L4220">
        <v>3.58610473632812</v>
      </c>
      <c r="M4220">
        <v>7017</v>
      </c>
      <c r="N4220">
        <v>7013</v>
      </c>
      <c r="O4220">
        <v>83.482475578463607</v>
      </c>
      <c r="P4220">
        <v>24.024966416229301</v>
      </c>
      <c r="Q4220">
        <v>28.7784546993323</v>
      </c>
      <c r="R4220">
        <v>8.6450513225300396E-2</v>
      </c>
      <c r="S4220">
        <v>2.4879121785883401E-2</v>
      </c>
      <c r="T4220">
        <v>2.7265625</v>
      </c>
    </row>
    <row r="4221" spans="1:20" x14ac:dyDescent="0.3">
      <c r="A4221">
        <v>103.722984999999</v>
      </c>
      <c r="B4221">
        <v>1386</v>
      </c>
      <c r="F4221">
        <v>-0.375</v>
      </c>
      <c r="G4221">
        <v>0.875</v>
      </c>
      <c r="H4221">
        <v>-1.78125</v>
      </c>
      <c r="I4221">
        <v>-3.2608045619200401E-2</v>
      </c>
      <c r="J4221">
        <v>2.0649149128936299</v>
      </c>
      <c r="K4221">
        <v>23.262001037597599</v>
      </c>
      <c r="L4221">
        <v>3.57843147277831</v>
      </c>
      <c r="M4221">
        <v>7021</v>
      </c>
      <c r="N4221">
        <v>7014</v>
      </c>
      <c r="O4221">
        <v>83.241476632741296</v>
      </c>
      <c r="P4221">
        <v>23.94979613956</v>
      </c>
      <c r="Q4221">
        <v>28.771469594689801</v>
      </c>
      <c r="R4221">
        <v>8.6218475550312895E-2</v>
      </c>
      <c r="S4221">
        <v>2.48063224779634E-2</v>
      </c>
      <c r="T4221">
        <v>2.724609375</v>
      </c>
    </row>
    <row r="4222" spans="1:20" x14ac:dyDescent="0.3">
      <c r="A4222">
        <v>103.74863999999999</v>
      </c>
      <c r="B4222">
        <v>1386</v>
      </c>
      <c r="F4222">
        <v>-7.421875E-2</v>
      </c>
      <c r="G4222">
        <v>0.923828125</v>
      </c>
      <c r="H4222">
        <v>-1.6953125</v>
      </c>
      <c r="I4222">
        <v>-3.2768332572469402E-2</v>
      </c>
      <c r="J4222">
        <v>2.0815829199529099</v>
      </c>
      <c r="K4222">
        <v>23.282289505004801</v>
      </c>
      <c r="L4222">
        <v>3.5868018722534099</v>
      </c>
      <c r="M4222">
        <v>7003</v>
      </c>
      <c r="N4222">
        <v>7013</v>
      </c>
      <c r="O4222">
        <v>83.508959586897603</v>
      </c>
      <c r="P4222">
        <v>24.064406521829699</v>
      </c>
      <c r="Q4222">
        <v>28.816556499891199</v>
      </c>
      <c r="R4222">
        <v>8.65004885146297E-2</v>
      </c>
      <c r="S4222">
        <v>2.4926462145500199E-2</v>
      </c>
      <c r="T4222">
        <v>2.728515625</v>
      </c>
    </row>
    <row r="4223" spans="1:20" x14ac:dyDescent="0.3">
      <c r="A4223">
        <v>103.77404499999901</v>
      </c>
      <c r="B4223">
        <v>1386</v>
      </c>
      <c r="F4223">
        <v>0.162109375</v>
      </c>
      <c r="G4223">
        <v>1.005859375</v>
      </c>
      <c r="H4223">
        <v>-1.619140625</v>
      </c>
      <c r="I4223">
        <v>-3.2636955432543503E-2</v>
      </c>
      <c r="J4223">
        <v>2.0591838584116098</v>
      </c>
      <c r="K4223">
        <v>23.2685012817382</v>
      </c>
      <c r="L4223">
        <v>3.59063850402831</v>
      </c>
      <c r="M4223">
        <v>7020</v>
      </c>
      <c r="N4223">
        <v>7012</v>
      </c>
      <c r="O4223">
        <v>83.548776633241701</v>
      </c>
      <c r="P4223">
        <v>23.9662312321462</v>
      </c>
      <c r="Q4223">
        <v>28.685316766937198</v>
      </c>
      <c r="R4223">
        <v>8.5920219932185404E-2</v>
      </c>
      <c r="S4223">
        <v>2.4646487254396499E-2</v>
      </c>
      <c r="T4223">
        <v>2.73046875</v>
      </c>
    </row>
    <row r="4224" spans="1:20" x14ac:dyDescent="0.3">
      <c r="A4224">
        <v>103.79843</v>
      </c>
      <c r="B4224">
        <v>1386</v>
      </c>
      <c r="F4224">
        <v>0.6875</v>
      </c>
      <c r="G4224">
        <v>0.806640625</v>
      </c>
      <c r="H4224">
        <v>-2.22265625</v>
      </c>
      <c r="I4224">
        <v>-3.2670312909477799E-2</v>
      </c>
      <c r="J4224">
        <v>2.0797106232695399</v>
      </c>
      <c r="K4224">
        <v>23.249000549316399</v>
      </c>
      <c r="L4224">
        <v>3.67547737121581</v>
      </c>
      <c r="M4224">
        <v>6999</v>
      </c>
      <c r="N4224">
        <v>7014</v>
      </c>
      <c r="O4224">
        <v>85.451175422396602</v>
      </c>
      <c r="P4224">
        <v>23.996232015471399</v>
      </c>
      <c r="Q4224">
        <v>28.081804488767801</v>
      </c>
      <c r="R4224">
        <v>8.6668216156964101E-2</v>
      </c>
      <c r="S4224">
        <v>2.4337999015101301E-2</v>
      </c>
      <c r="T4224">
        <v>2.736328125</v>
      </c>
    </row>
    <row r="4225" spans="1:23" x14ac:dyDescent="0.3">
      <c r="A4225">
        <v>103.823304999999</v>
      </c>
      <c r="B4225">
        <v>1386</v>
      </c>
      <c r="F4225">
        <v>0.484375</v>
      </c>
      <c r="G4225">
        <v>0.986328125</v>
      </c>
      <c r="H4225">
        <v>-1.240234375</v>
      </c>
      <c r="I4225">
        <v>-3.2844627109457701E-2</v>
      </c>
      <c r="J4225">
        <v>2.0793567135306099</v>
      </c>
      <c r="K4225">
        <v>23.281002044677699</v>
      </c>
      <c r="L4225">
        <v>3.64740119934081</v>
      </c>
      <c r="M4225">
        <v>7021</v>
      </c>
      <c r="N4225">
        <v>7017</v>
      </c>
      <c r="O4225">
        <v>84.915154779613601</v>
      </c>
      <c r="P4225">
        <v>24.135233754388999</v>
      </c>
      <c r="Q4225">
        <v>28.4227636598307</v>
      </c>
      <c r="R4225">
        <v>8.6154405409579901E-2</v>
      </c>
      <c r="S4225">
        <v>2.4487463032097301E-2</v>
      </c>
      <c r="T4225">
        <v>2.740234375</v>
      </c>
    </row>
    <row r="4226" spans="1:23" x14ac:dyDescent="0.3">
      <c r="A4226">
        <v>103.84914499999999</v>
      </c>
      <c r="B4226">
        <v>1386</v>
      </c>
      <c r="F4226">
        <v>0.509765625</v>
      </c>
      <c r="G4226">
        <v>0.49609375</v>
      </c>
      <c r="H4226">
        <v>-2.146484375</v>
      </c>
      <c r="I4226">
        <v>-3.2532606402133499E-2</v>
      </c>
      <c r="J4226">
        <v>2.06235762961879</v>
      </c>
      <c r="K4226">
        <v>23.282285690307599</v>
      </c>
      <c r="L4226">
        <v>3.5700610733032199</v>
      </c>
      <c r="M4226">
        <v>7023</v>
      </c>
      <c r="N4226">
        <v>7019</v>
      </c>
      <c r="O4226">
        <v>83.119181840491805</v>
      </c>
      <c r="P4226">
        <v>23.911796207867098</v>
      </c>
      <c r="Q4226">
        <v>28.768084187539898</v>
      </c>
      <c r="R4226">
        <v>8.6248544931152596E-2</v>
      </c>
      <c r="S4226">
        <v>2.4812054016322201E-2</v>
      </c>
      <c r="T4226">
        <v>2.74609375</v>
      </c>
    </row>
    <row r="4227" spans="1:23" x14ac:dyDescent="0.3">
      <c r="A4227">
        <v>103.87414999999901</v>
      </c>
      <c r="B4227">
        <v>1386</v>
      </c>
      <c r="F4227">
        <v>0.548828125</v>
      </c>
      <c r="G4227">
        <v>0.19921875</v>
      </c>
      <c r="H4227">
        <v>-0.90625</v>
      </c>
      <c r="I4227">
        <v>-3.2889616937323E-2</v>
      </c>
      <c r="J4227">
        <v>2.0754637064023802</v>
      </c>
      <c r="K4227">
        <v>23.288002014160099</v>
      </c>
      <c r="L4227">
        <v>3.6147817230224599</v>
      </c>
      <c r="M4227">
        <v>7026</v>
      </c>
      <c r="N4227">
        <v>7018</v>
      </c>
      <c r="O4227">
        <v>84.181044046496297</v>
      </c>
      <c r="P4227">
        <v>24.1728741433115</v>
      </c>
      <c r="Q4227">
        <v>28.7153413421197</v>
      </c>
      <c r="R4227">
        <v>8.5859202927122596E-2</v>
      </c>
      <c r="S4227">
        <v>2.4654763194146501E-2</v>
      </c>
      <c r="T4227">
        <v>2.75</v>
      </c>
    </row>
    <row r="4228" spans="1:23" x14ac:dyDescent="0.3">
      <c r="A4228">
        <v>103.898055</v>
      </c>
      <c r="B4228">
        <v>1386</v>
      </c>
      <c r="F4228">
        <v>0.2734375</v>
      </c>
      <c r="G4228">
        <v>-0.234375</v>
      </c>
      <c r="H4228">
        <v>-0.625</v>
      </c>
      <c r="I4228">
        <v>-3.2518921283391303E-2</v>
      </c>
      <c r="J4228">
        <v>2.0569462355461199</v>
      </c>
      <c r="K4228">
        <v>23.278856277465799</v>
      </c>
      <c r="L4228">
        <v>3.5756410217285102</v>
      </c>
      <c r="M4228">
        <v>7003</v>
      </c>
      <c r="N4228">
        <v>7018</v>
      </c>
      <c r="O4228">
        <v>83.236833444629099</v>
      </c>
      <c r="P4228">
        <v>23.899619186747302</v>
      </c>
      <c r="Q4228">
        <v>28.712792399347901</v>
      </c>
      <c r="R4228">
        <v>8.6066067391012094E-2</v>
      </c>
      <c r="S4228">
        <v>2.4711971256264099E-2</v>
      </c>
      <c r="T4228">
        <v>2.7421875</v>
      </c>
    </row>
    <row r="4229" spans="1:23" x14ac:dyDescent="0.3">
      <c r="A4229">
        <v>103.92246</v>
      </c>
      <c r="B4229">
        <v>1386</v>
      </c>
      <c r="F4229">
        <v>8.59375E-2</v>
      </c>
      <c r="G4229">
        <v>-0.6484375</v>
      </c>
      <c r="H4229">
        <v>-0.46484375</v>
      </c>
      <c r="I4229">
        <v>-3.2667918013697901E-2</v>
      </c>
      <c r="J4229">
        <v>2.0763427725281098</v>
      </c>
      <c r="K4229">
        <v>23.2799987792968</v>
      </c>
      <c r="L4229">
        <v>3.60711799621581</v>
      </c>
      <c r="M4229">
        <v>7021</v>
      </c>
      <c r="N4229">
        <v>7017</v>
      </c>
      <c r="O4229">
        <v>83.973702548684003</v>
      </c>
      <c r="P4229">
        <v>24.005247789809001</v>
      </c>
      <c r="Q4229">
        <v>28.586625409177199</v>
      </c>
      <c r="R4229">
        <v>8.6495369292108895E-2</v>
      </c>
      <c r="S4229">
        <v>2.4726107215819599E-2</v>
      </c>
      <c r="T4229">
        <v>2.7421875</v>
      </c>
    </row>
    <row r="4230" spans="1:23" x14ac:dyDescent="0.3">
      <c r="A4230">
        <v>103.94674999999999</v>
      </c>
      <c r="B4230">
        <v>1386</v>
      </c>
      <c r="F4230">
        <v>-0.13671875</v>
      </c>
      <c r="G4230">
        <v>-0.8828125</v>
      </c>
      <c r="H4230">
        <v>-0.376953125</v>
      </c>
      <c r="I4230">
        <v>-3.25729775024233E-2</v>
      </c>
      <c r="J4230">
        <v>2.0817199172712</v>
      </c>
      <c r="K4230">
        <v>23.281999588012599</v>
      </c>
      <c r="L4230">
        <v>3.5963348007202098</v>
      </c>
      <c r="M4230">
        <v>7025</v>
      </c>
      <c r="N4230">
        <v>7016</v>
      </c>
      <c r="O4230">
        <v>83.729865348723706</v>
      </c>
      <c r="P4230">
        <v>23.931509007695499</v>
      </c>
      <c r="Q4230">
        <v>28.581807588038</v>
      </c>
      <c r="R4230">
        <v>8.6986571411012806E-2</v>
      </c>
      <c r="S4230">
        <v>2.4862334468126999E-2</v>
      </c>
      <c r="T4230">
        <v>2.74609375</v>
      </c>
    </row>
    <row r="4231" spans="1:23" x14ac:dyDescent="0.3">
      <c r="A4231">
        <v>103.97363999999899</v>
      </c>
      <c r="B4231">
        <v>1386</v>
      </c>
      <c r="F4231">
        <v>-0.361328125</v>
      </c>
      <c r="G4231">
        <v>-0.8828125</v>
      </c>
      <c r="H4231">
        <v>-0.130859375</v>
      </c>
      <c r="I4231">
        <v>-3.2608614406948101E-2</v>
      </c>
      <c r="J4231">
        <v>2.0712852881943702</v>
      </c>
      <c r="K4231">
        <v>23.2822875976562</v>
      </c>
      <c r="L4231">
        <v>3.57145629882812</v>
      </c>
      <c r="M4231">
        <v>7022</v>
      </c>
      <c r="N4231">
        <v>7017</v>
      </c>
      <c r="O4231">
        <v>83.151672691777307</v>
      </c>
      <c r="P4231">
        <v>23.962314193322399</v>
      </c>
      <c r="Q4231">
        <v>28.817597310573401</v>
      </c>
      <c r="R4231">
        <v>8.6439284264604802E-2</v>
      </c>
      <c r="S4231">
        <v>2.4909724857515698E-2</v>
      </c>
      <c r="T4231">
        <v>2.74609375</v>
      </c>
    </row>
    <row r="4232" spans="1:23" x14ac:dyDescent="0.3">
      <c r="A4232">
        <v>103.997839999999</v>
      </c>
      <c r="B4232">
        <v>1386</v>
      </c>
      <c r="F4232">
        <v>-0.423828125</v>
      </c>
      <c r="G4232">
        <v>-0.46875</v>
      </c>
      <c r="H4232">
        <v>-6.640625E-2</v>
      </c>
      <c r="I4232">
        <v>-3.2648587783474403E-2</v>
      </c>
      <c r="J4232">
        <v>2.07913980110997</v>
      </c>
      <c r="K4232">
        <v>23.283430099487301</v>
      </c>
      <c r="L4232">
        <v>3.55890022277831</v>
      </c>
      <c r="M4232">
        <v>7005</v>
      </c>
      <c r="N4232">
        <v>7017</v>
      </c>
      <c r="O4232">
        <v>82.863404568108805</v>
      </c>
      <c r="P4232">
        <v>23.9895759755093</v>
      </c>
      <c r="Q4232">
        <v>28.950748645370101</v>
      </c>
      <c r="R4232">
        <v>8.6668468139351196E-2</v>
      </c>
      <c r="S4232">
        <v>2.50911703658162E-2</v>
      </c>
      <c r="T4232">
        <v>2.74609375</v>
      </c>
    </row>
    <row r="4233" spans="1:23" x14ac:dyDescent="0.3">
      <c r="A4233">
        <v>104.02006</v>
      </c>
      <c r="B4233">
        <v>1386</v>
      </c>
      <c r="F4233">
        <v>-0.662109375</v>
      </c>
      <c r="G4233">
        <v>-0.2421875</v>
      </c>
      <c r="H4233">
        <v>-7.03125E-2</v>
      </c>
      <c r="I4233">
        <v>-3.27245401924941E-2</v>
      </c>
      <c r="J4233">
        <v>2.06206080209581</v>
      </c>
      <c r="K4233">
        <v>23.276666641235298</v>
      </c>
      <c r="L4233">
        <v>3.5792449569702098</v>
      </c>
      <c r="M4233">
        <v>7020</v>
      </c>
      <c r="N4233">
        <v>7016</v>
      </c>
      <c r="O4233">
        <v>83.312891690718402</v>
      </c>
      <c r="P4233">
        <v>24.0448289931972</v>
      </c>
      <c r="Q4233">
        <v>28.860874355986301</v>
      </c>
      <c r="R4233">
        <v>8.5759012995235501E-2</v>
      </c>
      <c r="S4233">
        <v>2.47508009894889E-2</v>
      </c>
      <c r="T4233">
        <v>2.748046875</v>
      </c>
    </row>
    <row r="4234" spans="1:23" x14ac:dyDescent="0.3">
      <c r="A4234">
        <v>104.04898499999901</v>
      </c>
      <c r="B4234">
        <v>1386</v>
      </c>
      <c r="F4234">
        <v>-0.3125</v>
      </c>
      <c r="G4234">
        <v>-0.171875</v>
      </c>
      <c r="H4234">
        <v>-5.46875E-2</v>
      </c>
      <c r="I4234">
        <v>-3.2700078042742303E-2</v>
      </c>
      <c r="J4234">
        <v>2.0734772452871</v>
      </c>
      <c r="K4234">
        <v>23.273336410522401</v>
      </c>
      <c r="L4234">
        <v>3.58087287902831</v>
      </c>
      <c r="M4234">
        <v>7025</v>
      </c>
      <c r="N4234">
        <v>7016</v>
      </c>
      <c r="O4234">
        <v>83.338859156942107</v>
      </c>
      <c r="P4234">
        <v>24.02675903838</v>
      </c>
      <c r="Q4234">
        <v>28.830199118916699</v>
      </c>
      <c r="R4234">
        <v>8.6298665665850205E-2</v>
      </c>
      <c r="S4234">
        <v>2.4880077148432801E-2</v>
      </c>
      <c r="T4234">
        <v>2.744140625</v>
      </c>
    </row>
    <row r="4235" spans="1:23" x14ac:dyDescent="0.3">
      <c r="A4235">
        <v>104.07368</v>
      </c>
      <c r="B4235">
        <v>1386</v>
      </c>
      <c r="F4235">
        <v>-0.625</v>
      </c>
      <c r="G4235">
        <v>3.7109375E-2</v>
      </c>
      <c r="H4235">
        <v>-0.64453125</v>
      </c>
      <c r="I4235">
        <v>-3.26533219792393E-2</v>
      </c>
      <c r="J4235">
        <v>2.0635449397106802</v>
      </c>
      <c r="K4235">
        <v>23.2824993133544</v>
      </c>
      <c r="L4235">
        <v>3.62359748840331</v>
      </c>
      <c r="M4235">
        <v>7010</v>
      </c>
      <c r="N4235">
        <v>7015</v>
      </c>
      <c r="O4235">
        <v>84.366406035623299</v>
      </c>
      <c r="P4235">
        <v>23.9890948273463</v>
      </c>
      <c r="Q4235">
        <v>28.434415965540801</v>
      </c>
      <c r="R4235">
        <v>8.6020125167805495E-2</v>
      </c>
      <c r="S4235">
        <v>2.44593202042927E-2</v>
      </c>
      <c r="T4235">
        <v>2.736328125</v>
      </c>
    </row>
    <row r="4236" spans="1:23" x14ac:dyDescent="0.3">
      <c r="A4236">
        <v>104.097049999999</v>
      </c>
      <c r="B4236">
        <v>1386</v>
      </c>
      <c r="F4236">
        <v>-0.7109375</v>
      </c>
      <c r="G4236">
        <v>0.1796875</v>
      </c>
      <c r="H4236">
        <v>-1.21484375</v>
      </c>
      <c r="I4236">
        <v>-3.2811611760491903E-2</v>
      </c>
      <c r="J4236">
        <v>2.0664104669516901</v>
      </c>
      <c r="K4236">
        <v>23.290859222412099</v>
      </c>
      <c r="L4236">
        <v>3.56657348632812</v>
      </c>
      <c r="M4236">
        <v>7022</v>
      </c>
      <c r="N4236">
        <v>7016</v>
      </c>
      <c r="O4236">
        <v>83.068560976455899</v>
      </c>
      <c r="P4236">
        <v>24.1081176259617</v>
      </c>
      <c r="Q4236">
        <v>29.0219516777167</v>
      </c>
      <c r="R4236">
        <v>8.5714301672661697E-2</v>
      </c>
      <c r="S4236">
        <v>2.4875963212332201E-2</v>
      </c>
      <c r="T4236">
        <v>2.728515625</v>
      </c>
    </row>
    <row r="4237" spans="1:23" x14ac:dyDescent="0.3">
      <c r="A4237">
        <v>104.12675</v>
      </c>
      <c r="B4237">
        <v>1386</v>
      </c>
      <c r="F4237">
        <v>-0.3125</v>
      </c>
      <c r="G4237">
        <v>0.626953125</v>
      </c>
      <c r="H4237">
        <v>-0.869140625</v>
      </c>
      <c r="I4237">
        <v>-3.2839495189929298E-2</v>
      </c>
      <c r="J4237">
        <v>2.0713309539671401</v>
      </c>
      <c r="K4237">
        <v>23.28466796875</v>
      </c>
      <c r="L4237">
        <v>3.5654109573364199</v>
      </c>
      <c r="M4237">
        <v>7025</v>
      </c>
      <c r="N4237">
        <v>7016</v>
      </c>
      <c r="O4237">
        <v>83.019410313721707</v>
      </c>
      <c r="P4237">
        <v>24.127520789913302</v>
      </c>
      <c r="Q4237">
        <v>29.062505622164601</v>
      </c>
      <c r="R4237">
        <v>8.5849307602008998E-2</v>
      </c>
      <c r="S4237">
        <v>2.4949959848423301E-2</v>
      </c>
      <c r="T4237">
        <v>2.724609375</v>
      </c>
      <c r="U4237">
        <v>20.0625</v>
      </c>
      <c r="V4237">
        <v>19.9375</v>
      </c>
      <c r="W4237">
        <v>20.0625</v>
      </c>
    </row>
    <row r="4238" spans="1:23" x14ac:dyDescent="0.3">
      <c r="A4238">
        <v>104.14935999999901</v>
      </c>
      <c r="B4238">
        <v>1386</v>
      </c>
      <c r="F4238">
        <v>-6.25E-2</v>
      </c>
      <c r="G4238">
        <v>0.734375</v>
      </c>
      <c r="H4238">
        <v>-1.7734375</v>
      </c>
      <c r="I4238">
        <v>-3.27695300203594E-2</v>
      </c>
      <c r="J4238">
        <v>2.06961848748844</v>
      </c>
      <c r="K4238">
        <v>23.26900100708</v>
      </c>
      <c r="L4238">
        <v>3.59124885559081</v>
      </c>
      <c r="M4238">
        <v>7011</v>
      </c>
      <c r="N4238">
        <v>7015</v>
      </c>
      <c r="O4238">
        <v>83.564773237417896</v>
      </c>
      <c r="P4238">
        <v>24.0730167914516</v>
      </c>
      <c r="Q4238">
        <v>28.807613374426499</v>
      </c>
      <c r="R4238">
        <v>8.5972543674848897E-2</v>
      </c>
      <c r="S4238">
        <v>2.4766637990010401E-2</v>
      </c>
      <c r="T4238">
        <v>2.720703125</v>
      </c>
    </row>
    <row r="4239" spans="1:23" x14ac:dyDescent="0.3">
      <c r="A4239">
        <v>104.172484999999</v>
      </c>
      <c r="B4239">
        <v>1386</v>
      </c>
      <c r="F4239">
        <v>6.25E-2</v>
      </c>
      <c r="G4239">
        <v>1.091796875</v>
      </c>
      <c r="H4239">
        <v>-1.830078125</v>
      </c>
      <c r="I4239">
        <v>-3.2824099431344303E-2</v>
      </c>
      <c r="J4239">
        <v>2.0815943363960998</v>
      </c>
      <c r="K4239">
        <v>23.277999877929599</v>
      </c>
      <c r="L4239">
        <v>3.59552131652831</v>
      </c>
      <c r="M4239">
        <v>7022</v>
      </c>
      <c r="N4239">
        <v>7015</v>
      </c>
      <c r="O4239">
        <v>83.6965447672398</v>
      </c>
      <c r="P4239">
        <v>24.113932116546199</v>
      </c>
      <c r="Q4239">
        <v>28.8111440963389</v>
      </c>
      <c r="R4239">
        <v>8.6323305810742199E-2</v>
      </c>
      <c r="S4239">
        <v>2.4870732025856199E-2</v>
      </c>
      <c r="T4239">
        <v>2.72265625</v>
      </c>
    </row>
    <row r="4240" spans="1:23" x14ac:dyDescent="0.3">
      <c r="A4240">
        <v>104.197679999999</v>
      </c>
      <c r="B4240">
        <v>1386</v>
      </c>
      <c r="F4240">
        <v>0.724609375</v>
      </c>
      <c r="G4240">
        <v>0.802734375</v>
      </c>
      <c r="H4240">
        <v>-1.85546875</v>
      </c>
      <c r="I4240">
        <v>-3.27750040678563E-2</v>
      </c>
      <c r="J4240">
        <v>2.0724840147294499</v>
      </c>
      <c r="K4240">
        <v>23.273336410522401</v>
      </c>
      <c r="L4240">
        <v>3.6117976760864199</v>
      </c>
      <c r="M4240">
        <v>7023</v>
      </c>
      <c r="N4240">
        <v>7015</v>
      </c>
      <c r="O4240">
        <v>84.058582362302602</v>
      </c>
      <c r="P4240">
        <v>24.0772297453166</v>
      </c>
      <c r="Q4240">
        <v>28.6433925824978</v>
      </c>
      <c r="R4240">
        <v>8.6076514476611896E-2</v>
      </c>
      <c r="S4240">
        <v>2.46552339628665E-2</v>
      </c>
      <c r="T4240">
        <v>2.72265625</v>
      </c>
    </row>
    <row r="4241" spans="1:24" x14ac:dyDescent="0.3">
      <c r="A4241">
        <v>104.22408999999899</v>
      </c>
      <c r="B4241">
        <v>1386</v>
      </c>
      <c r="F4241">
        <v>0.787109375</v>
      </c>
      <c r="G4241">
        <v>0.578125</v>
      </c>
      <c r="H4241">
        <v>-2.048828125</v>
      </c>
      <c r="I4241">
        <v>-3.2716384717043599E-2</v>
      </c>
      <c r="J4241">
        <v>2.0662506367470099</v>
      </c>
      <c r="K4241">
        <v>23.288000106811499</v>
      </c>
      <c r="L4241">
        <v>3.5993579483032199</v>
      </c>
      <c r="M4241">
        <v>7008</v>
      </c>
      <c r="N4241">
        <v>7015</v>
      </c>
      <c r="O4241">
        <v>83.821848284538305</v>
      </c>
      <c r="P4241">
        <v>24.034834091532399</v>
      </c>
      <c r="Q4241">
        <v>28.673710474558799</v>
      </c>
      <c r="R4241">
        <v>8.5968999364757895E-2</v>
      </c>
      <c r="S4241">
        <v>2.4650501975725998E-2</v>
      </c>
      <c r="T4241">
        <v>2.7265625</v>
      </c>
    </row>
    <row r="4242" spans="1:24" x14ac:dyDescent="0.3">
      <c r="A4242">
        <v>104.250525</v>
      </c>
      <c r="B4242">
        <v>1386</v>
      </c>
      <c r="F4242">
        <v>0.82421875</v>
      </c>
      <c r="G4242">
        <v>0.501953125</v>
      </c>
      <c r="H4242">
        <v>-2.080078125</v>
      </c>
      <c r="I4242">
        <v>-3.2818112191894497E-2</v>
      </c>
      <c r="J4242">
        <v>2.0711254579896901</v>
      </c>
      <c r="K4242">
        <v>23.278001785278299</v>
      </c>
      <c r="L4242">
        <v>3.60040412902831</v>
      </c>
      <c r="M4242">
        <v>7021</v>
      </c>
      <c r="N4242">
        <v>7015</v>
      </c>
      <c r="O4242">
        <v>83.810213743244603</v>
      </c>
      <c r="P4242">
        <v>24.110069105655601</v>
      </c>
      <c r="Q4242">
        <v>28.767459273541</v>
      </c>
      <c r="R4242">
        <v>8.5902924994265495E-2</v>
      </c>
      <c r="S4242">
        <v>2.4712088962505901E-2</v>
      </c>
      <c r="T4242">
        <v>2.728515625</v>
      </c>
    </row>
    <row r="4243" spans="1:24" x14ac:dyDescent="0.3">
      <c r="A4243">
        <v>104.27692999999999</v>
      </c>
      <c r="B4243">
        <v>1386</v>
      </c>
      <c r="F4243">
        <v>0.65625</v>
      </c>
      <c r="G4243">
        <v>0.439453125</v>
      </c>
      <c r="H4243">
        <v>-1.328125</v>
      </c>
      <c r="I4243">
        <v>-3.2655601406829798E-2</v>
      </c>
      <c r="J4243">
        <v>2.0683626787374001</v>
      </c>
      <c r="K4243">
        <v>23.274499893188398</v>
      </c>
      <c r="L4243">
        <v>3.55951057434081</v>
      </c>
      <c r="M4243">
        <v>7024</v>
      </c>
      <c r="N4243">
        <v>7016</v>
      </c>
      <c r="O4243">
        <v>82.8458284822986</v>
      </c>
      <c r="P4243">
        <v>23.991347446043299</v>
      </c>
      <c r="Q4243">
        <v>28.959028940328</v>
      </c>
      <c r="R4243">
        <v>8.6212860006681893E-2</v>
      </c>
      <c r="S4243">
        <v>2.4966407079619501E-2</v>
      </c>
      <c r="T4243">
        <v>2.7265625</v>
      </c>
    </row>
    <row r="4244" spans="1:24" x14ac:dyDescent="0.3">
      <c r="A4244">
        <v>104.30058</v>
      </c>
      <c r="B4244">
        <v>1386</v>
      </c>
      <c r="F4244">
        <v>0.82421875</v>
      </c>
      <c r="G4244">
        <v>-0.12890625</v>
      </c>
      <c r="H4244">
        <v>-0.9921875</v>
      </c>
      <c r="I4244">
        <v>-3.2758752989349799E-2</v>
      </c>
      <c r="J4244">
        <v>2.0753495419704699</v>
      </c>
      <c r="K4244">
        <v>23.267499923706001</v>
      </c>
      <c r="L4244">
        <v>3.60589729309081</v>
      </c>
      <c r="M4244">
        <v>7005</v>
      </c>
      <c r="N4244">
        <v>7015</v>
      </c>
      <c r="O4244">
        <v>83.900214991882507</v>
      </c>
      <c r="P4244">
        <v>24.065239735411598</v>
      </c>
      <c r="Q4244">
        <v>28.683168139366501</v>
      </c>
      <c r="R4244">
        <v>8.6238473615395606E-2</v>
      </c>
      <c r="S4244">
        <v>2.4735926387927099E-2</v>
      </c>
      <c r="T4244">
        <v>2.720703125</v>
      </c>
    </row>
    <row r="4245" spans="1:24" x14ac:dyDescent="0.3">
      <c r="A4245">
        <v>104.32562</v>
      </c>
      <c r="B4245">
        <v>1386</v>
      </c>
      <c r="F4245">
        <v>0.625</v>
      </c>
      <c r="G4245">
        <v>-0.126953125</v>
      </c>
      <c r="H4245">
        <v>8.7890625E-2</v>
      </c>
      <c r="I4245">
        <v>-3.24308233314878E-2</v>
      </c>
      <c r="J4245">
        <v>2.0745161416175</v>
      </c>
      <c r="K4245">
        <v>23.268571853637599</v>
      </c>
      <c r="L4245">
        <v>3.5826171493530201</v>
      </c>
      <c r="M4245">
        <v>7021</v>
      </c>
      <c r="N4245">
        <v>7015</v>
      </c>
      <c r="O4245">
        <v>83.362384563795501</v>
      </c>
      <c r="P4245">
        <v>23.823281326616002</v>
      </c>
      <c r="Q4245">
        <v>28.577974887923901</v>
      </c>
      <c r="R4245">
        <v>8.7079362123797702E-2</v>
      </c>
      <c r="S4245">
        <v>2.48855182403032E-2</v>
      </c>
      <c r="T4245">
        <v>2.71484375</v>
      </c>
    </row>
    <row r="4246" spans="1:24" x14ac:dyDescent="0.3">
      <c r="A4246">
        <v>104.350239999999</v>
      </c>
      <c r="B4246">
        <v>1386</v>
      </c>
      <c r="F4246">
        <v>0.298828125</v>
      </c>
      <c r="G4246">
        <v>-0.935546875</v>
      </c>
      <c r="H4246">
        <v>-0.73828125</v>
      </c>
      <c r="I4246">
        <v>-3.2619506906147101E-2</v>
      </c>
      <c r="J4246">
        <v>2.0703833891822598</v>
      </c>
      <c r="K4246">
        <v>23.2890014648437</v>
      </c>
      <c r="L4246">
        <v>3.62909065246581</v>
      </c>
      <c r="M4246">
        <v>7024</v>
      </c>
      <c r="N4246">
        <v>7016</v>
      </c>
      <c r="O4246">
        <v>84.5178975213272</v>
      </c>
      <c r="P4246">
        <v>23.9650185114142</v>
      </c>
      <c r="Q4246">
        <v>28.354962930031402</v>
      </c>
      <c r="R4246">
        <v>8.6391896096227203E-2</v>
      </c>
      <c r="S4246">
        <v>2.44963901126364E-2</v>
      </c>
      <c r="T4246">
        <v>2.71484375</v>
      </c>
    </row>
    <row r="4247" spans="1:24" x14ac:dyDescent="0.3">
      <c r="A4247">
        <v>104.37457499999999</v>
      </c>
      <c r="B4247">
        <v>1386</v>
      </c>
      <c r="F4247">
        <v>-0.19921875</v>
      </c>
      <c r="G4247">
        <v>-1.03125</v>
      </c>
      <c r="H4247">
        <v>-0.333984375</v>
      </c>
      <c r="I4247">
        <v>-3.2773293428013502E-2</v>
      </c>
      <c r="J4247">
        <v>2.0704290549550199</v>
      </c>
      <c r="K4247">
        <v>23.284500122070298</v>
      </c>
      <c r="L4247">
        <v>3.62237678527831</v>
      </c>
      <c r="M4247">
        <v>7013</v>
      </c>
      <c r="N4247">
        <v>7015</v>
      </c>
      <c r="O4247">
        <v>84.345232698997705</v>
      </c>
      <c r="P4247">
        <v>24.075048608567201</v>
      </c>
      <c r="Q4247">
        <v>28.543461009211601</v>
      </c>
      <c r="R4247">
        <v>8.5998956372543095E-2</v>
      </c>
      <c r="S4247">
        <v>2.45470785805257E-2</v>
      </c>
      <c r="T4247">
        <v>2.716796875</v>
      </c>
    </row>
    <row r="4248" spans="1:24" x14ac:dyDescent="0.3">
      <c r="A4248">
        <v>104.39794999999999</v>
      </c>
      <c r="B4248">
        <v>1386</v>
      </c>
      <c r="F4248">
        <v>-0.599609375</v>
      </c>
      <c r="G4248">
        <v>-1.140625</v>
      </c>
      <c r="H4248">
        <v>-1.5625E-2</v>
      </c>
      <c r="I4248">
        <v>-3.2638323944417701E-2</v>
      </c>
      <c r="J4248">
        <v>2.0751097966634502</v>
      </c>
      <c r="K4248">
        <v>23.276002883911101</v>
      </c>
      <c r="L4248">
        <v>3.58270393371581</v>
      </c>
      <c r="M4248">
        <v>7022</v>
      </c>
      <c r="N4248">
        <v>7015</v>
      </c>
      <c r="O4248">
        <v>83.391027093369104</v>
      </c>
      <c r="P4248">
        <v>23.976887349868999</v>
      </c>
      <c r="Q4248">
        <v>28.752358839546499</v>
      </c>
      <c r="R4248">
        <v>8.6546254581906304E-2</v>
      </c>
      <c r="S4248">
        <v>2.4884089679577202E-2</v>
      </c>
      <c r="T4248">
        <v>2.728515625</v>
      </c>
    </row>
    <row r="4249" spans="1:24" x14ac:dyDescent="0.3">
      <c r="A4249">
        <v>104.42353999999899</v>
      </c>
      <c r="B4249">
        <v>1386</v>
      </c>
      <c r="F4249">
        <v>-0.736328125</v>
      </c>
      <c r="G4249">
        <v>-0.673828125</v>
      </c>
      <c r="H4249">
        <v>0.2890625</v>
      </c>
      <c r="I4249">
        <v>-3.2654403958939898E-2</v>
      </c>
      <c r="J4249">
        <v>2.0710569593305399</v>
      </c>
      <c r="K4249">
        <v>23.2725715637207</v>
      </c>
      <c r="L4249">
        <v>3.5609925842285102</v>
      </c>
      <c r="M4249">
        <v>7025</v>
      </c>
      <c r="N4249">
        <v>7016</v>
      </c>
      <c r="O4249">
        <v>82.873454754336805</v>
      </c>
      <c r="P4249">
        <v>23.9908600795256</v>
      </c>
      <c r="Q4249">
        <v>28.948787221001201</v>
      </c>
      <c r="R4249">
        <v>8.63269158531767E-2</v>
      </c>
      <c r="S4249">
        <v>2.49905951847888E-2</v>
      </c>
      <c r="T4249">
        <v>2.740234375</v>
      </c>
    </row>
    <row r="4250" spans="1:24" x14ac:dyDescent="0.3">
      <c r="A4250">
        <v>104.45102</v>
      </c>
      <c r="B4250">
        <v>1386</v>
      </c>
      <c r="F4250">
        <v>-0.662109375</v>
      </c>
      <c r="G4250">
        <v>-0.3125</v>
      </c>
      <c r="H4250">
        <v>0.275390625</v>
      </c>
      <c r="I4250">
        <v>-3.2696143571103897E-2</v>
      </c>
      <c r="J4250">
        <v>2.0721757707632902</v>
      </c>
      <c r="K4250">
        <v>23.275001525878899</v>
      </c>
      <c r="L4250">
        <v>3.60162483215331</v>
      </c>
      <c r="M4250">
        <v>7000</v>
      </c>
      <c r="N4250">
        <v>7016</v>
      </c>
      <c r="O4250">
        <v>83.8278234640118</v>
      </c>
      <c r="P4250">
        <v>24.0218973372459</v>
      </c>
      <c r="Q4250">
        <v>28.656234105325101</v>
      </c>
      <c r="R4250">
        <v>8.62619526539391E-2</v>
      </c>
      <c r="S4250">
        <v>2.4719427096337499E-2</v>
      </c>
      <c r="T4250">
        <v>2.740234375</v>
      </c>
    </row>
    <row r="4251" spans="1:24" x14ac:dyDescent="0.3">
      <c r="A4251">
        <v>104.474315</v>
      </c>
      <c r="B4251">
        <v>1386</v>
      </c>
      <c r="F4251">
        <v>-0.42578125</v>
      </c>
      <c r="G4251">
        <v>-0.5546875</v>
      </c>
      <c r="H4251">
        <v>-0.376953125</v>
      </c>
      <c r="I4251">
        <v>-3.2709486561877603E-2</v>
      </c>
      <c r="J4251">
        <v>2.0668442917929601</v>
      </c>
      <c r="K4251">
        <v>23.280000686645501</v>
      </c>
      <c r="L4251">
        <v>3.61016975402831</v>
      </c>
      <c r="M4251">
        <v>7020</v>
      </c>
      <c r="N4251">
        <v>7016</v>
      </c>
      <c r="O4251">
        <v>84.044754352686098</v>
      </c>
      <c r="P4251">
        <v>24.031247350794501</v>
      </c>
      <c r="Q4251">
        <v>28.5933935269173</v>
      </c>
      <c r="R4251">
        <v>8.60065339772981E-2</v>
      </c>
      <c r="S4251">
        <v>2.4592186718990699E-2</v>
      </c>
      <c r="T4251">
        <v>2.73828125</v>
      </c>
    </row>
    <row r="4252" spans="1:24" x14ac:dyDescent="0.3">
      <c r="A4252">
        <v>104.498494999999</v>
      </c>
      <c r="B4252">
        <v>1386</v>
      </c>
      <c r="F4252">
        <v>-0.84375</v>
      </c>
      <c r="G4252">
        <v>0.19140625</v>
      </c>
      <c r="H4252">
        <v>0.109375</v>
      </c>
      <c r="I4252">
        <v>-3.2572635374454699E-2</v>
      </c>
      <c r="J4252">
        <v>2.06715253575913</v>
      </c>
      <c r="K4252">
        <v>23.228500366210898</v>
      </c>
      <c r="L4252">
        <v>3.76397834777831</v>
      </c>
      <c r="M4252">
        <v>7025</v>
      </c>
      <c r="N4252">
        <v>7016</v>
      </c>
      <c r="O4252">
        <v>87.431572429778697</v>
      </c>
      <c r="P4252">
        <v>23.930481004563401</v>
      </c>
      <c r="Q4252">
        <v>27.370525703153</v>
      </c>
      <c r="R4252">
        <v>8.6381570657310794E-2</v>
      </c>
      <c r="S4252">
        <v>2.36430899995465E-2</v>
      </c>
      <c r="T4252">
        <v>2.73828125</v>
      </c>
    </row>
    <row r="4253" spans="1:24" x14ac:dyDescent="0.3">
      <c r="A4253">
        <v>104.522685</v>
      </c>
      <c r="B4253">
        <v>1386</v>
      </c>
      <c r="F4253">
        <v>-0.75</v>
      </c>
      <c r="G4253">
        <v>0.2421875</v>
      </c>
      <c r="H4253">
        <v>-1.3828125</v>
      </c>
      <c r="I4253">
        <v>-3.2381043712062699E-2</v>
      </c>
      <c r="J4253">
        <v>2.06997239722737</v>
      </c>
      <c r="K4253">
        <v>23.283430099487301</v>
      </c>
      <c r="L4253">
        <v>3.6558593368530201</v>
      </c>
      <c r="M4253">
        <v>7027</v>
      </c>
      <c r="N4253">
        <v>7023</v>
      </c>
      <c r="O4253">
        <v>85.120945323175405</v>
      </c>
      <c r="P4253">
        <v>23.813413881660399</v>
      </c>
      <c r="Q4253">
        <v>27.975974410586002</v>
      </c>
      <c r="R4253">
        <v>8.6924638672724402E-2</v>
      </c>
      <c r="S4253">
        <v>2.43180146715757E-2</v>
      </c>
      <c r="T4253">
        <v>2.736328125</v>
      </c>
    </row>
    <row r="4254" spans="1:24" x14ac:dyDescent="0.3">
      <c r="A4254">
        <v>104.54671</v>
      </c>
      <c r="B4254">
        <v>1386</v>
      </c>
      <c r="F4254">
        <v>0.296875</v>
      </c>
      <c r="G4254">
        <v>0.7890625</v>
      </c>
      <c r="H4254">
        <v>-1.76953125</v>
      </c>
      <c r="I4254">
        <v>-3.3544278805157098E-2</v>
      </c>
      <c r="J4254">
        <v>2.08189116391907</v>
      </c>
      <c r="K4254">
        <v>23.277500152587798</v>
      </c>
      <c r="L4254">
        <v>3.61688362121581</v>
      </c>
      <c r="M4254">
        <v>7027</v>
      </c>
      <c r="N4254">
        <v>7026</v>
      </c>
      <c r="O4254">
        <v>84.192009044743799</v>
      </c>
      <c r="P4254">
        <v>24.680258646582701</v>
      </c>
      <c r="Q4254">
        <v>29.314253129969099</v>
      </c>
      <c r="R4254">
        <v>8.4354511584802103E-2</v>
      </c>
      <c r="S4254">
        <v>2.4727895052518E-2</v>
      </c>
      <c r="T4254">
        <v>2.734375</v>
      </c>
    </row>
    <row r="4255" spans="1:24" x14ac:dyDescent="0.3">
      <c r="A4255">
        <v>104.57632</v>
      </c>
      <c r="B4255">
        <v>1000</v>
      </c>
      <c r="F4255">
        <v>0.21875</v>
      </c>
      <c r="G4255">
        <v>1.087890625</v>
      </c>
      <c r="H4255">
        <v>-1.50390625</v>
      </c>
      <c r="I4255">
        <v>-3.2914250151059102E-2</v>
      </c>
      <c r="J4255">
        <v>2.0864691576387799</v>
      </c>
      <c r="K4255">
        <v>23.2720031738281</v>
      </c>
      <c r="L4255">
        <v>3.6188891983032199</v>
      </c>
      <c r="M4255">
        <v>7028</v>
      </c>
      <c r="N4255">
        <v>7026</v>
      </c>
      <c r="O4255">
        <v>84.218800908644894</v>
      </c>
      <c r="P4255">
        <v>24.216286734059601</v>
      </c>
      <c r="Q4255">
        <v>28.754015104451302</v>
      </c>
      <c r="R4255">
        <v>8.6159747799162495E-2</v>
      </c>
      <c r="S4255">
        <v>2.47743868961284E-2</v>
      </c>
      <c r="T4255">
        <v>2.740234375</v>
      </c>
      <c r="X4255" t="s">
        <v>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C5CA-7C0A-4CC4-963E-A358EF6E7F16}">
  <dimension ref="A1:X4319"/>
  <sheetViews>
    <sheetView workbookViewId="0">
      <selection activeCell="N10" sqref="N10"/>
    </sheetView>
  </sheetViews>
  <sheetFormatPr defaultRowHeight="16.5" x14ac:dyDescent="0.3"/>
  <cols>
    <col min="14" max="14" width="20.3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0.24282500000006901</v>
      </c>
      <c r="B2">
        <v>1182</v>
      </c>
      <c r="F2">
        <v>-4.8828125E-2</v>
      </c>
      <c r="G2">
        <v>4.296875E-2</v>
      </c>
      <c r="H2">
        <v>-0.95703125</v>
      </c>
      <c r="I2">
        <v>-2.74594174161783E-2</v>
      </c>
      <c r="J2">
        <v>-1.2348938271146399</v>
      </c>
      <c r="K2">
        <v>23.981601715087798</v>
      </c>
      <c r="L2">
        <v>-6.7008972168025496E-4</v>
      </c>
      <c r="M2">
        <v>0</v>
      </c>
      <c r="N2">
        <v>0</v>
      </c>
      <c r="O2">
        <v>1.6069824818709898E-2</v>
      </c>
      <c r="P2">
        <v>0</v>
      </c>
      <c r="Q2">
        <v>0</v>
      </c>
      <c r="R2">
        <v>0</v>
      </c>
      <c r="S2">
        <v>0</v>
      </c>
      <c r="T2">
        <v>8.7890625E-2</v>
      </c>
    </row>
    <row r="3" spans="1:24" x14ac:dyDescent="0.3">
      <c r="A3">
        <v>0.27011000000010199</v>
      </c>
      <c r="B3">
        <v>1182</v>
      </c>
      <c r="F3">
        <v>0</v>
      </c>
      <c r="G3">
        <v>2.734375E-2</v>
      </c>
      <c r="H3">
        <v>-0.9609375</v>
      </c>
      <c r="I3">
        <v>-2.7100298517382701E-2</v>
      </c>
      <c r="J3">
        <v>-1.2134309139150199</v>
      </c>
      <c r="K3">
        <v>23.9799995422363</v>
      </c>
      <c r="L3">
        <v>6.3050842285150496E-3</v>
      </c>
      <c r="M3">
        <v>0</v>
      </c>
      <c r="N3">
        <v>0</v>
      </c>
      <c r="O3">
        <v>0.151195916913552</v>
      </c>
      <c r="P3">
        <v>0</v>
      </c>
      <c r="Q3">
        <v>0</v>
      </c>
      <c r="R3">
        <v>0</v>
      </c>
      <c r="S3">
        <v>0</v>
      </c>
      <c r="T3">
        <v>8.59375E-2</v>
      </c>
    </row>
    <row r="4" spans="1:24" x14ac:dyDescent="0.3">
      <c r="A4">
        <v>0.29502500000002302</v>
      </c>
      <c r="B4">
        <v>1182</v>
      </c>
      <c r="F4">
        <v>-2.34375E-2</v>
      </c>
      <c r="G4">
        <v>2.9296875E-2</v>
      </c>
      <c r="H4">
        <v>-0.962890625</v>
      </c>
      <c r="I4">
        <v>-2.6766154960291701E-2</v>
      </c>
      <c r="J4">
        <v>-1.2444151407361601</v>
      </c>
      <c r="K4">
        <v>23.980888366699201</v>
      </c>
      <c r="L4">
        <v>-4.46762084960994E-3</v>
      </c>
      <c r="M4">
        <v>0</v>
      </c>
      <c r="N4">
        <v>0</v>
      </c>
      <c r="O4">
        <v>0.10713751685923301</v>
      </c>
      <c r="P4">
        <v>0</v>
      </c>
      <c r="Q4">
        <v>0</v>
      </c>
      <c r="R4">
        <v>0</v>
      </c>
      <c r="S4">
        <v>0</v>
      </c>
      <c r="T4">
        <v>8.59375E-2</v>
      </c>
    </row>
    <row r="5" spans="1:24" x14ac:dyDescent="0.3">
      <c r="A5">
        <v>0.31829000000003699</v>
      </c>
      <c r="B5">
        <v>1182</v>
      </c>
      <c r="F5">
        <v>-1.953125E-2</v>
      </c>
      <c r="G5">
        <v>3.125E-2</v>
      </c>
      <c r="H5">
        <v>-0.953125</v>
      </c>
      <c r="I5">
        <v>-2.7015108653211901E-2</v>
      </c>
      <c r="J5">
        <v>-1.2176093321230299</v>
      </c>
      <c r="K5">
        <v>23.9820022583007</v>
      </c>
      <c r="L5">
        <v>-2.14220428466802E-2</v>
      </c>
      <c r="M5">
        <v>0</v>
      </c>
      <c r="N5">
        <v>0</v>
      </c>
      <c r="O5">
        <v>0.51374347992650204</v>
      </c>
      <c r="P5">
        <v>0</v>
      </c>
      <c r="Q5">
        <v>0</v>
      </c>
      <c r="R5">
        <v>0</v>
      </c>
      <c r="S5">
        <v>0</v>
      </c>
      <c r="T5">
        <v>8.59375E-2</v>
      </c>
    </row>
    <row r="6" spans="1:24" x14ac:dyDescent="0.3">
      <c r="A6">
        <v>0.34248999999999002</v>
      </c>
      <c r="B6">
        <v>1182</v>
      </c>
      <c r="F6">
        <v>0</v>
      </c>
      <c r="G6">
        <v>3.125E-2</v>
      </c>
      <c r="H6">
        <v>-0.970703125</v>
      </c>
      <c r="I6">
        <v>-2.7390765162687701E-2</v>
      </c>
      <c r="J6">
        <v>-1.2405563829375099</v>
      </c>
      <c r="K6">
        <v>23.9820022583007</v>
      </c>
      <c r="L6">
        <v>-6.3663864135747802E-3</v>
      </c>
      <c r="M6">
        <v>0</v>
      </c>
      <c r="N6">
        <v>0</v>
      </c>
      <c r="O6">
        <v>0.15267869334756501</v>
      </c>
      <c r="P6">
        <v>0</v>
      </c>
      <c r="Q6">
        <v>0</v>
      </c>
      <c r="R6">
        <v>0</v>
      </c>
      <c r="S6">
        <v>0</v>
      </c>
      <c r="T6">
        <v>8.59375E-2</v>
      </c>
    </row>
    <row r="7" spans="1:24" x14ac:dyDescent="0.3">
      <c r="A7">
        <v>0.36625500000000399</v>
      </c>
      <c r="B7">
        <v>1182</v>
      </c>
      <c r="F7">
        <v>-4.8828125E-2</v>
      </c>
      <c r="G7">
        <v>4.6875E-2</v>
      </c>
      <c r="H7">
        <v>-0.955078125</v>
      </c>
      <c r="I7">
        <v>-2.70181878049289E-2</v>
      </c>
      <c r="J7">
        <v>-1.2274845554834899</v>
      </c>
      <c r="K7">
        <v>23.982286453246999</v>
      </c>
      <c r="L7">
        <v>-6.2500381469732203E-3</v>
      </c>
      <c r="M7">
        <v>0</v>
      </c>
      <c r="N7">
        <v>0</v>
      </c>
      <c r="O7">
        <v>0.149890205184433</v>
      </c>
      <c r="P7">
        <v>0</v>
      </c>
      <c r="Q7">
        <v>0</v>
      </c>
      <c r="R7">
        <v>0</v>
      </c>
      <c r="S7">
        <v>0</v>
      </c>
      <c r="T7">
        <v>8.59375E-2</v>
      </c>
    </row>
    <row r="8" spans="1:24" x14ac:dyDescent="0.3">
      <c r="A8">
        <v>0.39253000000002702</v>
      </c>
      <c r="B8">
        <v>1182</v>
      </c>
      <c r="F8">
        <v>-1.171875E-2</v>
      </c>
      <c r="G8">
        <v>3.125E-2</v>
      </c>
      <c r="H8">
        <v>-0.962890625</v>
      </c>
      <c r="I8">
        <v>-2.7850414088444301E-2</v>
      </c>
      <c r="J8">
        <v>-1.22183341610381</v>
      </c>
      <c r="K8">
        <v>23.983335494995099</v>
      </c>
      <c r="L8">
        <v>-2.18292617797857E-2</v>
      </c>
      <c r="M8">
        <v>0</v>
      </c>
      <c r="N8">
        <v>0</v>
      </c>
      <c r="O8">
        <v>0.52353850887267495</v>
      </c>
      <c r="P8">
        <v>0</v>
      </c>
      <c r="Q8">
        <v>0</v>
      </c>
      <c r="R8">
        <v>0</v>
      </c>
      <c r="S8">
        <v>0</v>
      </c>
      <c r="T8">
        <v>8.59375E-2</v>
      </c>
    </row>
    <row r="9" spans="1:24" x14ac:dyDescent="0.3">
      <c r="A9">
        <v>0.41754500000004102</v>
      </c>
      <c r="B9">
        <v>1182</v>
      </c>
      <c r="F9">
        <v>-1.953125E-2</v>
      </c>
      <c r="G9">
        <v>3.125E-2</v>
      </c>
      <c r="H9">
        <v>-0.962890625</v>
      </c>
      <c r="I9">
        <v>-2.6857558723691301E-2</v>
      </c>
      <c r="J9">
        <v>-1.2403280540736901</v>
      </c>
      <c r="K9">
        <v>23.9804992675781</v>
      </c>
      <c r="L9">
        <v>-1.83702850341802E-2</v>
      </c>
      <c r="M9">
        <v>0</v>
      </c>
      <c r="N9">
        <v>0</v>
      </c>
      <c r="O9">
        <v>0.440528606807361</v>
      </c>
      <c r="P9">
        <v>0</v>
      </c>
      <c r="Q9">
        <v>0</v>
      </c>
      <c r="R9">
        <v>0</v>
      </c>
      <c r="S9">
        <v>0</v>
      </c>
      <c r="T9">
        <v>8.59375E-2</v>
      </c>
    </row>
    <row r="10" spans="1:24" x14ac:dyDescent="0.3">
      <c r="A10">
        <v>0.44030000000004599</v>
      </c>
      <c r="B10">
        <v>1182</v>
      </c>
      <c r="F10">
        <v>-2.34375E-2</v>
      </c>
      <c r="G10">
        <v>2.9296875E-2</v>
      </c>
      <c r="H10">
        <v>-0.953125</v>
      </c>
      <c r="I10">
        <v>-2.77838701985599E-2</v>
      </c>
      <c r="J10">
        <v>-1.1912601812375501</v>
      </c>
      <c r="K10">
        <v>23.984666824340799</v>
      </c>
      <c r="L10">
        <v>-2.26427459716802E-2</v>
      </c>
      <c r="M10">
        <v>0</v>
      </c>
      <c r="N10">
        <v>0</v>
      </c>
      <c r="O10">
        <v>0.54307871811893604</v>
      </c>
      <c r="P10">
        <v>0</v>
      </c>
      <c r="Q10">
        <v>0</v>
      </c>
      <c r="R10">
        <v>0</v>
      </c>
      <c r="S10">
        <v>0</v>
      </c>
      <c r="T10">
        <v>8.59375E-2</v>
      </c>
    </row>
    <row r="11" spans="1:24" x14ac:dyDescent="0.3">
      <c r="A11">
        <v>0.46857999999995797</v>
      </c>
      <c r="B11">
        <v>1182</v>
      </c>
      <c r="F11">
        <v>0</v>
      </c>
      <c r="G11">
        <v>3.515625E-2</v>
      </c>
      <c r="H11">
        <v>-0.970703125</v>
      </c>
      <c r="I11">
        <v>-2.70821657350491E-2</v>
      </c>
      <c r="J11">
        <v>-1.2456937823735901</v>
      </c>
      <c r="K11">
        <v>23.981143951416001</v>
      </c>
      <c r="L11">
        <v>-1.32261657714849E-2</v>
      </c>
      <c r="M11">
        <v>0</v>
      </c>
      <c r="N11">
        <v>0</v>
      </c>
      <c r="O11">
        <v>0.31717858529127102</v>
      </c>
      <c r="P11">
        <v>0</v>
      </c>
      <c r="Q11">
        <v>0</v>
      </c>
      <c r="R11">
        <v>0</v>
      </c>
      <c r="S11">
        <v>0</v>
      </c>
      <c r="T11">
        <v>8.59375E-2</v>
      </c>
    </row>
    <row r="12" spans="1:24" x14ac:dyDescent="0.3">
      <c r="A12">
        <v>0.496195000000065</v>
      </c>
      <c r="B12">
        <v>1182</v>
      </c>
      <c r="F12">
        <v>-3.125E-2</v>
      </c>
      <c r="G12">
        <v>3.125E-2</v>
      </c>
      <c r="H12">
        <v>-0.953125</v>
      </c>
      <c r="I12">
        <v>-2.7204989675761199E-2</v>
      </c>
      <c r="J12">
        <v>-1.2257531091680001</v>
      </c>
      <c r="K12">
        <v>23.9799995422363</v>
      </c>
      <c r="L12">
        <v>-3.7218475341802499E-3</v>
      </c>
      <c r="M12">
        <v>0</v>
      </c>
      <c r="N12">
        <v>0</v>
      </c>
      <c r="O12">
        <v>8.9249902165915898E-2</v>
      </c>
      <c r="P12">
        <v>0</v>
      </c>
      <c r="Q12">
        <v>0</v>
      </c>
      <c r="R12">
        <v>0</v>
      </c>
      <c r="S12">
        <v>0</v>
      </c>
      <c r="T12">
        <v>8.59375E-2</v>
      </c>
      <c r="U12">
        <v>20.4375</v>
      </c>
      <c r="V12">
        <v>20.3125</v>
      </c>
      <c r="W12">
        <v>20.4375</v>
      </c>
    </row>
    <row r="13" spans="1:24" x14ac:dyDescent="0.3">
      <c r="A13">
        <v>0.51904500000004195</v>
      </c>
      <c r="B13">
        <v>1182</v>
      </c>
      <c r="F13">
        <v>-9.765625E-3</v>
      </c>
      <c r="G13">
        <v>3.3203125E-2</v>
      </c>
      <c r="H13">
        <v>-0.966796875</v>
      </c>
      <c r="I13">
        <v>-2.7436383650695201E-2</v>
      </c>
      <c r="J13">
        <v>-1.23011033741749</v>
      </c>
      <c r="K13">
        <v>23.980001449584901</v>
      </c>
      <c r="L13">
        <v>-1.28771209716802E-2</v>
      </c>
      <c r="M13">
        <v>0</v>
      </c>
      <c r="N13">
        <v>0</v>
      </c>
      <c r="O13">
        <v>0.30879337956737302</v>
      </c>
      <c r="P13">
        <v>0</v>
      </c>
      <c r="Q13">
        <v>0</v>
      </c>
      <c r="R13">
        <v>0</v>
      </c>
      <c r="S13">
        <v>0</v>
      </c>
      <c r="T13">
        <v>8.59375E-2</v>
      </c>
    </row>
    <row r="14" spans="1:24" x14ac:dyDescent="0.3">
      <c r="A14">
        <v>0.54395999999996203</v>
      </c>
      <c r="B14">
        <v>1182</v>
      </c>
      <c r="F14">
        <v>-2.34375E-2</v>
      </c>
      <c r="G14">
        <v>3.125E-2</v>
      </c>
      <c r="H14">
        <v>-0.955078125</v>
      </c>
      <c r="I14">
        <v>-2.74169379522823E-2</v>
      </c>
      <c r="J14">
        <v>-1.2398257305732701</v>
      </c>
      <c r="K14">
        <v>23.981336593627901</v>
      </c>
      <c r="L14">
        <v>-1.53185272216802E-2</v>
      </c>
      <c r="M14">
        <v>0</v>
      </c>
      <c r="N14">
        <v>0</v>
      </c>
      <c r="O14">
        <v>0.36735875742176599</v>
      </c>
      <c r="P14">
        <v>0</v>
      </c>
      <c r="Q14">
        <v>0</v>
      </c>
      <c r="R14">
        <v>0</v>
      </c>
      <c r="S14">
        <v>0</v>
      </c>
      <c r="T14">
        <v>8.3984375E-2</v>
      </c>
    </row>
    <row r="15" spans="1:24" x14ac:dyDescent="0.3">
      <c r="A15">
        <v>0.56563000000012098</v>
      </c>
      <c r="B15">
        <v>1182</v>
      </c>
      <c r="F15">
        <v>-1.171875E-2</v>
      </c>
      <c r="G15">
        <v>1.953125E-2</v>
      </c>
      <c r="H15">
        <v>-0.9609375</v>
      </c>
      <c r="I15">
        <v>-2.76661781773762E-2</v>
      </c>
      <c r="J15">
        <v>-1.2124262669141901</v>
      </c>
      <c r="K15">
        <v>23.980573654174801</v>
      </c>
      <c r="L15">
        <v>-1.2528076171875501E-2</v>
      </c>
      <c r="M15">
        <v>0</v>
      </c>
      <c r="N15">
        <v>0</v>
      </c>
      <c r="O15">
        <v>0.30043045338477398</v>
      </c>
      <c r="P15">
        <v>0</v>
      </c>
      <c r="Q15">
        <v>0</v>
      </c>
      <c r="R15">
        <v>0</v>
      </c>
      <c r="S15">
        <v>0</v>
      </c>
      <c r="T15">
        <v>8.59375E-2</v>
      </c>
    </row>
    <row r="16" spans="1:24" x14ac:dyDescent="0.3">
      <c r="A16">
        <v>0.59352500000002295</v>
      </c>
      <c r="B16">
        <v>1182</v>
      </c>
      <c r="F16">
        <v>0</v>
      </c>
      <c r="G16">
        <v>3.125E-2</v>
      </c>
      <c r="H16">
        <v>-0.966796875</v>
      </c>
      <c r="I16">
        <v>-2.7295995715397401E-2</v>
      </c>
      <c r="J16">
        <v>-1.2489132193535299</v>
      </c>
      <c r="K16">
        <v>23.982000350952099</v>
      </c>
      <c r="L16">
        <v>5.8406448364252102E-3</v>
      </c>
      <c r="M16">
        <v>0</v>
      </c>
      <c r="N16">
        <v>0</v>
      </c>
      <c r="O16">
        <v>0.14007034651693601</v>
      </c>
      <c r="P16">
        <v>0</v>
      </c>
      <c r="Q16">
        <v>0</v>
      </c>
      <c r="R16">
        <v>0</v>
      </c>
      <c r="S16">
        <v>0</v>
      </c>
      <c r="T16">
        <v>8.3984375E-2</v>
      </c>
    </row>
    <row r="17" spans="1:20" x14ac:dyDescent="0.3">
      <c r="A17">
        <v>0.61922500000009295</v>
      </c>
      <c r="B17">
        <v>1182</v>
      </c>
      <c r="F17">
        <v>-3.125E-2</v>
      </c>
      <c r="G17">
        <v>2.9296875E-2</v>
      </c>
      <c r="H17">
        <v>-0.953125</v>
      </c>
      <c r="I17">
        <v>-2.7520318332881301E-2</v>
      </c>
      <c r="J17">
        <v>-1.2152879411056301</v>
      </c>
      <c r="K17">
        <v>23.981502532958899</v>
      </c>
      <c r="L17">
        <v>-9.8253631591802507E-3</v>
      </c>
      <c r="M17">
        <v>0</v>
      </c>
      <c r="N17">
        <v>0</v>
      </c>
      <c r="O17">
        <v>0.23562697148912301</v>
      </c>
      <c r="P17">
        <v>0</v>
      </c>
      <c r="Q17">
        <v>0</v>
      </c>
      <c r="R17">
        <v>0</v>
      </c>
      <c r="S17">
        <v>0</v>
      </c>
      <c r="T17">
        <v>8.3984375E-2</v>
      </c>
    </row>
    <row r="18" spans="1:20" x14ac:dyDescent="0.3">
      <c r="A18">
        <v>0.64232500000006898</v>
      </c>
      <c r="B18">
        <v>1182</v>
      </c>
      <c r="F18">
        <v>0</v>
      </c>
      <c r="G18">
        <v>2.34375E-2</v>
      </c>
      <c r="H18">
        <v>-0.96484375</v>
      </c>
      <c r="I18">
        <v>-2.7292916563680301E-2</v>
      </c>
      <c r="J18">
        <v>-1.23432300495507</v>
      </c>
      <c r="K18">
        <v>23.9799995422363</v>
      </c>
      <c r="L18">
        <v>-1.6403808593750499E-2</v>
      </c>
      <c r="M18">
        <v>0</v>
      </c>
      <c r="N18">
        <v>0</v>
      </c>
      <c r="O18">
        <v>0.39336332256907097</v>
      </c>
      <c r="P18">
        <v>0</v>
      </c>
      <c r="Q18">
        <v>0</v>
      </c>
      <c r="R18">
        <v>0</v>
      </c>
      <c r="S18">
        <v>0</v>
      </c>
      <c r="T18">
        <v>8.3984375E-2</v>
      </c>
    </row>
    <row r="19" spans="1:20" x14ac:dyDescent="0.3">
      <c r="A19">
        <v>0.66649500000011097</v>
      </c>
      <c r="B19">
        <v>1182</v>
      </c>
      <c r="F19">
        <v>-1.171875E-2</v>
      </c>
      <c r="G19">
        <v>2.5390625E-2</v>
      </c>
      <c r="H19">
        <v>-0.955078125</v>
      </c>
      <c r="I19">
        <v>-2.7298732739145799E-2</v>
      </c>
      <c r="J19">
        <v>-1.2235687154688799</v>
      </c>
      <c r="K19">
        <v>23.9830017089843</v>
      </c>
      <c r="L19">
        <v>-1.10460662841802E-2</v>
      </c>
      <c r="M19">
        <v>0</v>
      </c>
      <c r="N19">
        <v>0</v>
      </c>
      <c r="O19">
        <v>0.26491782657104901</v>
      </c>
      <c r="P19">
        <v>0</v>
      </c>
      <c r="Q19">
        <v>0</v>
      </c>
      <c r="R19">
        <v>0</v>
      </c>
      <c r="S19">
        <v>0</v>
      </c>
      <c r="T19">
        <v>8.203125E-2</v>
      </c>
    </row>
    <row r="20" spans="1:20" x14ac:dyDescent="0.3">
      <c r="A20">
        <v>0.69188500000000897</v>
      </c>
      <c r="B20">
        <v>1182</v>
      </c>
      <c r="F20">
        <v>-2.34375E-2</v>
      </c>
      <c r="G20">
        <v>2.734375E-2</v>
      </c>
      <c r="H20">
        <v>-0.962890625</v>
      </c>
      <c r="I20">
        <v>-2.7295311459460202E-2</v>
      </c>
      <c r="J20">
        <v>-1.2225298191384799</v>
      </c>
      <c r="K20">
        <v>23.982500076293899</v>
      </c>
      <c r="L20">
        <v>-1.40978240966802E-2</v>
      </c>
      <c r="M20">
        <v>0</v>
      </c>
      <c r="N20">
        <v>0</v>
      </c>
      <c r="O20">
        <v>0.33810106747421198</v>
      </c>
      <c r="P20">
        <v>0</v>
      </c>
      <c r="Q20">
        <v>0</v>
      </c>
      <c r="R20">
        <v>0</v>
      </c>
      <c r="S20">
        <v>0</v>
      </c>
      <c r="T20">
        <v>8.3984375E-2</v>
      </c>
    </row>
    <row r="21" spans="1:20" x14ac:dyDescent="0.3">
      <c r="A21">
        <v>0.72020499999995802</v>
      </c>
      <c r="B21">
        <v>1182</v>
      </c>
      <c r="F21">
        <v>0</v>
      </c>
      <c r="G21">
        <v>2.9296875E-2</v>
      </c>
      <c r="H21">
        <v>-0.9609375</v>
      </c>
      <c r="I21">
        <v>-2.7385975371127899E-2</v>
      </c>
      <c r="J21">
        <v>-1.23425450629592</v>
      </c>
      <c r="K21">
        <v>23.982000350952099</v>
      </c>
      <c r="L21">
        <v>-1.40978240966802E-2</v>
      </c>
      <c r="M21">
        <v>0</v>
      </c>
      <c r="N21">
        <v>0</v>
      </c>
      <c r="O21">
        <v>0.33809402243424702</v>
      </c>
      <c r="P21">
        <v>0</v>
      </c>
      <c r="Q21">
        <v>0</v>
      </c>
      <c r="R21">
        <v>0</v>
      </c>
      <c r="S21">
        <v>0</v>
      </c>
      <c r="T21">
        <v>8.203125E-2</v>
      </c>
    </row>
    <row r="22" spans="1:20" x14ac:dyDescent="0.3">
      <c r="A22">
        <v>0.74241000000003199</v>
      </c>
      <c r="B22">
        <v>1182</v>
      </c>
      <c r="F22">
        <v>-3.125E-2</v>
      </c>
      <c r="G22">
        <v>3.125E-2</v>
      </c>
      <c r="H22">
        <v>-0.9609375</v>
      </c>
      <c r="I22">
        <v>-2.7431705050725199E-2</v>
      </c>
      <c r="J22">
        <v>-1.2127459273235499</v>
      </c>
      <c r="K22">
        <v>23.982223510742099</v>
      </c>
      <c r="L22">
        <v>-1.04357147216802E-2</v>
      </c>
      <c r="M22">
        <v>0</v>
      </c>
      <c r="N22">
        <v>0</v>
      </c>
      <c r="O22">
        <v>0.25027164294967802</v>
      </c>
      <c r="P22">
        <v>0</v>
      </c>
      <c r="Q22">
        <v>0</v>
      </c>
      <c r="R22">
        <v>0</v>
      </c>
      <c r="S22">
        <v>0</v>
      </c>
      <c r="T22">
        <v>8.203125E-2</v>
      </c>
    </row>
    <row r="23" spans="1:20" x14ac:dyDescent="0.3">
      <c r="A23">
        <v>0.76896000000007902</v>
      </c>
      <c r="B23">
        <v>1182</v>
      </c>
      <c r="F23">
        <v>0</v>
      </c>
      <c r="G23">
        <v>2.34375E-2</v>
      </c>
      <c r="H23">
        <v>-0.962890625</v>
      </c>
      <c r="I23">
        <v>-2.7097048301681401E-2</v>
      </c>
      <c r="J23">
        <v>-1.2409445420060199</v>
      </c>
      <c r="K23">
        <v>23.978000640869102</v>
      </c>
      <c r="L23">
        <v>-1.59288787841802E-2</v>
      </c>
      <c r="M23">
        <v>0</v>
      </c>
      <c r="N23">
        <v>0</v>
      </c>
      <c r="O23">
        <v>0.38194266569540097</v>
      </c>
      <c r="P23">
        <v>0</v>
      </c>
      <c r="Q23">
        <v>0</v>
      </c>
      <c r="R23">
        <v>0</v>
      </c>
      <c r="S23">
        <v>0</v>
      </c>
      <c r="T23">
        <v>8.203125E-2</v>
      </c>
    </row>
    <row r="24" spans="1:20" x14ac:dyDescent="0.3">
      <c r="A24">
        <v>0.79206500000005997</v>
      </c>
      <c r="B24">
        <v>1182</v>
      </c>
      <c r="F24">
        <v>-9.765625E-3</v>
      </c>
      <c r="G24">
        <v>2.34375E-2</v>
      </c>
      <c r="H24">
        <v>-0.958984375</v>
      </c>
      <c r="I24">
        <v>-2.7201910524044099E-2</v>
      </c>
      <c r="J24">
        <v>-1.21925329994258</v>
      </c>
      <c r="K24">
        <v>23.9825019836425</v>
      </c>
      <c r="L24">
        <v>5.5061340331974396E-4</v>
      </c>
      <c r="M24">
        <v>0</v>
      </c>
      <c r="N24">
        <v>0</v>
      </c>
      <c r="O24">
        <v>1.3205087037335901E-2</v>
      </c>
      <c r="P24">
        <v>0</v>
      </c>
      <c r="Q24">
        <v>0</v>
      </c>
      <c r="R24">
        <v>0</v>
      </c>
      <c r="S24">
        <v>0</v>
      </c>
      <c r="T24">
        <v>8.203125E-2</v>
      </c>
    </row>
    <row r="25" spans="1:20" x14ac:dyDescent="0.3">
      <c r="A25">
        <v>0.814830000000074</v>
      </c>
      <c r="B25">
        <v>1182</v>
      </c>
      <c r="F25">
        <v>-2.34375E-2</v>
      </c>
      <c r="G25">
        <v>3.125E-2</v>
      </c>
      <c r="H25">
        <v>-0.9609375</v>
      </c>
      <c r="I25">
        <v>-2.7369211100668599E-2</v>
      </c>
      <c r="J25">
        <v>-1.22528118194758</v>
      </c>
      <c r="K25">
        <v>23.9790019989013</v>
      </c>
      <c r="L25">
        <v>5.4334259033197397E-3</v>
      </c>
      <c r="M25">
        <v>0</v>
      </c>
      <c r="N25">
        <v>0</v>
      </c>
      <c r="O25">
        <v>0.130288130596586</v>
      </c>
      <c r="P25">
        <v>0</v>
      </c>
      <c r="Q25">
        <v>0</v>
      </c>
      <c r="R25">
        <v>0</v>
      </c>
      <c r="S25">
        <v>0</v>
      </c>
      <c r="T25">
        <v>8.203125E-2</v>
      </c>
    </row>
    <row r="26" spans="1:20" x14ac:dyDescent="0.3">
      <c r="A26">
        <v>0.84165500000002702</v>
      </c>
      <c r="B26">
        <v>1182</v>
      </c>
      <c r="F26">
        <v>0</v>
      </c>
      <c r="G26">
        <v>3.125E-2</v>
      </c>
      <c r="H26">
        <v>-0.958984375</v>
      </c>
      <c r="I26">
        <v>-2.7469112467487299E-2</v>
      </c>
      <c r="J26">
        <v>-1.22381987721909</v>
      </c>
      <c r="K26">
        <v>23.980501174926701</v>
      </c>
      <c r="L26">
        <v>-1.16564178466802E-2</v>
      </c>
      <c r="M26">
        <v>0</v>
      </c>
      <c r="N26">
        <v>0</v>
      </c>
      <c r="O26">
        <v>0.279526741867753</v>
      </c>
      <c r="P26">
        <v>0</v>
      </c>
      <c r="Q26">
        <v>0</v>
      </c>
      <c r="R26">
        <v>0</v>
      </c>
      <c r="S26">
        <v>0</v>
      </c>
      <c r="T26">
        <v>8.203125E-2</v>
      </c>
    </row>
    <row r="27" spans="1:20" x14ac:dyDescent="0.3">
      <c r="A27">
        <v>0.86541500000003702</v>
      </c>
      <c r="B27">
        <v>1182</v>
      </c>
      <c r="F27">
        <v>-1.953125E-2</v>
      </c>
      <c r="G27">
        <v>1.953125E-2</v>
      </c>
      <c r="H27">
        <v>-0.9609375</v>
      </c>
      <c r="I27">
        <v>-2.72768365491582E-2</v>
      </c>
      <c r="J27">
        <v>-1.22827229006369</v>
      </c>
      <c r="K27">
        <v>23.984001159667901</v>
      </c>
      <c r="L27">
        <v>-4.3321990966802499E-3</v>
      </c>
      <c r="M27">
        <v>0</v>
      </c>
      <c r="N27">
        <v>0</v>
      </c>
      <c r="O27">
        <v>0.103903468158691</v>
      </c>
      <c r="P27">
        <v>0</v>
      </c>
      <c r="Q27">
        <v>0</v>
      </c>
      <c r="R27">
        <v>0</v>
      </c>
      <c r="S27">
        <v>0</v>
      </c>
      <c r="T27">
        <v>8.0078125E-2</v>
      </c>
    </row>
    <row r="28" spans="1:20" x14ac:dyDescent="0.3">
      <c r="A28">
        <v>0.89102000000001802</v>
      </c>
      <c r="B28">
        <v>1182</v>
      </c>
      <c r="F28">
        <v>0</v>
      </c>
      <c r="G28">
        <v>2.1484375E-2</v>
      </c>
      <c r="H28">
        <v>-0.958984375</v>
      </c>
      <c r="I28">
        <v>-2.72547692951862E-2</v>
      </c>
      <c r="J28">
        <v>-1.22782704877923</v>
      </c>
      <c r="K28">
        <v>23.9829998016357</v>
      </c>
      <c r="L28">
        <v>-4.9425506591802499E-3</v>
      </c>
      <c r="M28">
        <v>0</v>
      </c>
      <c r="N28">
        <v>0</v>
      </c>
      <c r="O28">
        <v>0.118537191478694</v>
      </c>
      <c r="P28">
        <v>0</v>
      </c>
      <c r="Q28">
        <v>0</v>
      </c>
      <c r="R28">
        <v>0</v>
      </c>
      <c r="S28">
        <v>0</v>
      </c>
      <c r="T28">
        <v>8.0078125E-2</v>
      </c>
    </row>
    <row r="29" spans="1:20" x14ac:dyDescent="0.3">
      <c r="A29">
        <v>0.91657000000006505</v>
      </c>
      <c r="B29">
        <v>1182</v>
      </c>
      <c r="F29">
        <v>-9.765625E-3</v>
      </c>
      <c r="G29">
        <v>2.5390625E-2</v>
      </c>
      <c r="H29">
        <v>-0.9609375</v>
      </c>
      <c r="I29">
        <v>-2.7430565336929901E-2</v>
      </c>
      <c r="J29">
        <v>-1.2273361417220101</v>
      </c>
      <c r="K29">
        <v>23.981502532958899</v>
      </c>
      <c r="L29">
        <v>-7.9943084716802507E-3</v>
      </c>
      <c r="M29">
        <v>0</v>
      </c>
      <c r="N29">
        <v>0</v>
      </c>
      <c r="O29">
        <v>0.19171552886285501</v>
      </c>
      <c r="P29">
        <v>0</v>
      </c>
      <c r="Q29">
        <v>0</v>
      </c>
      <c r="R29">
        <v>0</v>
      </c>
      <c r="S29">
        <v>0</v>
      </c>
      <c r="T29">
        <v>8.0078125E-2</v>
      </c>
    </row>
    <row r="30" spans="1:20" x14ac:dyDescent="0.3">
      <c r="A30">
        <v>0.94074499999999495</v>
      </c>
      <c r="B30">
        <v>1182</v>
      </c>
      <c r="F30">
        <v>-2.34375E-2</v>
      </c>
      <c r="G30">
        <v>3.125E-2</v>
      </c>
      <c r="H30">
        <v>-0.95703125</v>
      </c>
      <c r="I30">
        <v>-2.73924758025305E-2</v>
      </c>
      <c r="J30">
        <v>-1.2330900290904101</v>
      </c>
      <c r="K30">
        <v>23.982223510742099</v>
      </c>
      <c r="L30">
        <v>2.04216003417911E-3</v>
      </c>
      <c r="M30">
        <v>0</v>
      </c>
      <c r="N30">
        <v>0</v>
      </c>
      <c r="O30">
        <v>4.8975538384388499E-2</v>
      </c>
      <c r="P30">
        <v>0</v>
      </c>
      <c r="Q30">
        <v>0</v>
      </c>
      <c r="R30">
        <v>0</v>
      </c>
      <c r="S30">
        <v>0</v>
      </c>
      <c r="T30">
        <v>8.0078125E-2</v>
      </c>
    </row>
    <row r="31" spans="1:20" x14ac:dyDescent="0.3">
      <c r="A31">
        <v>0.96336499999999003</v>
      </c>
      <c r="B31">
        <v>1182</v>
      </c>
      <c r="F31">
        <v>0</v>
      </c>
      <c r="G31">
        <v>2.5390625E-2</v>
      </c>
      <c r="H31">
        <v>-0.9609375</v>
      </c>
      <c r="I31">
        <v>-2.7366816204888698E-2</v>
      </c>
      <c r="J31">
        <v>-1.2305327458155699</v>
      </c>
      <c r="K31">
        <v>23.979000091552699</v>
      </c>
      <c r="L31">
        <v>-6.1632537841802499E-3</v>
      </c>
      <c r="M31">
        <v>0</v>
      </c>
      <c r="N31">
        <v>0</v>
      </c>
      <c r="O31">
        <v>0.14778866305512101</v>
      </c>
      <c r="P31">
        <v>0</v>
      </c>
      <c r="Q31">
        <v>0</v>
      </c>
      <c r="R31">
        <v>0</v>
      </c>
      <c r="S31">
        <v>0</v>
      </c>
      <c r="T31">
        <v>8.0078125E-2</v>
      </c>
    </row>
    <row r="32" spans="1:20" x14ac:dyDescent="0.3">
      <c r="A32">
        <v>0.99034500000008796</v>
      </c>
      <c r="B32">
        <v>1182</v>
      </c>
      <c r="F32">
        <v>-1.5625E-2</v>
      </c>
      <c r="G32">
        <v>1.5625E-2</v>
      </c>
      <c r="H32">
        <v>-0.96484375</v>
      </c>
      <c r="I32">
        <v>-2.7162394743675801E-2</v>
      </c>
      <c r="J32">
        <v>-1.2378621023443701</v>
      </c>
      <c r="K32">
        <v>23.983501434326101</v>
      </c>
      <c r="L32">
        <v>-1.59288787841802E-2</v>
      </c>
      <c r="M32">
        <v>0</v>
      </c>
      <c r="N32">
        <v>0</v>
      </c>
      <c r="O32">
        <v>0.38203028716759402</v>
      </c>
      <c r="P32">
        <v>0</v>
      </c>
      <c r="Q32">
        <v>0</v>
      </c>
      <c r="R32">
        <v>0</v>
      </c>
      <c r="S32">
        <v>0</v>
      </c>
      <c r="T32">
        <v>8.0078125E-2</v>
      </c>
    </row>
    <row r="33" spans="1:20" x14ac:dyDescent="0.3">
      <c r="A33">
        <v>1.0157349999999801</v>
      </c>
      <c r="B33">
        <v>1182</v>
      </c>
      <c r="F33">
        <v>0</v>
      </c>
      <c r="G33">
        <v>1.7578125E-2</v>
      </c>
      <c r="H33">
        <v>-0.95703125</v>
      </c>
      <c r="I33">
        <v>-2.73401302233412E-2</v>
      </c>
      <c r="J33">
        <v>-1.2152347119392499</v>
      </c>
      <c r="K33">
        <v>23.981336593627901</v>
      </c>
      <c r="L33">
        <v>-2.5626792907715398E-2</v>
      </c>
      <c r="M33">
        <v>0</v>
      </c>
      <c r="N33">
        <v>0</v>
      </c>
      <c r="O33">
        <v>0.61456474653512005</v>
      </c>
      <c r="P33">
        <v>0</v>
      </c>
      <c r="Q33">
        <v>0</v>
      </c>
      <c r="R33">
        <v>0</v>
      </c>
      <c r="S33">
        <v>0</v>
      </c>
      <c r="T33">
        <v>7.8125E-2</v>
      </c>
    </row>
    <row r="34" spans="1:20" x14ac:dyDescent="0.3">
      <c r="A34">
        <v>1.0417350000001</v>
      </c>
      <c r="B34">
        <v>1182</v>
      </c>
      <c r="F34">
        <v>0</v>
      </c>
      <c r="G34">
        <v>1.3671875E-2</v>
      </c>
      <c r="H34">
        <v>-0.96484375</v>
      </c>
      <c r="I34">
        <v>-2.7363908117155999E-2</v>
      </c>
      <c r="J34">
        <v>-1.2356016465924899</v>
      </c>
      <c r="K34">
        <v>23.979499816894499</v>
      </c>
      <c r="L34">
        <v>-1.59288787841802E-2</v>
      </c>
      <c r="M34">
        <v>0</v>
      </c>
      <c r="N34">
        <v>0</v>
      </c>
      <c r="O34">
        <v>0.38196654588858497</v>
      </c>
      <c r="P34">
        <v>0</v>
      </c>
      <c r="Q34">
        <v>0</v>
      </c>
      <c r="R34">
        <v>0</v>
      </c>
      <c r="S34">
        <v>0</v>
      </c>
      <c r="T34">
        <v>7.8125E-2</v>
      </c>
    </row>
    <row r="35" spans="1:20" x14ac:dyDescent="0.3">
      <c r="A35">
        <v>1.0691050000000899</v>
      </c>
      <c r="B35">
        <v>1182</v>
      </c>
      <c r="F35">
        <v>-1.171875E-2</v>
      </c>
      <c r="G35">
        <v>1.5625E-2</v>
      </c>
      <c r="H35">
        <v>-0.955078125</v>
      </c>
      <c r="I35">
        <v>-2.7365447693014501E-2</v>
      </c>
      <c r="J35">
        <v>-1.2257606725616099</v>
      </c>
      <c r="K35">
        <v>23.9786663055419</v>
      </c>
      <c r="L35">
        <v>-8.8077926635747802E-3</v>
      </c>
      <c r="M35">
        <v>0</v>
      </c>
      <c r="N35">
        <v>0</v>
      </c>
      <c r="O35">
        <v>0.21119912116826001</v>
      </c>
      <c r="P35">
        <v>0</v>
      </c>
      <c r="Q35">
        <v>0</v>
      </c>
      <c r="R35">
        <v>0</v>
      </c>
      <c r="S35">
        <v>0</v>
      </c>
      <c r="T35">
        <v>7.8125E-2</v>
      </c>
    </row>
    <row r="36" spans="1:20" x14ac:dyDescent="0.3">
      <c r="A36">
        <v>1.0944950000001099</v>
      </c>
      <c r="B36">
        <v>1182</v>
      </c>
      <c r="F36">
        <v>0</v>
      </c>
      <c r="G36">
        <v>2.1484375E-2</v>
      </c>
      <c r="H36">
        <v>-0.96484375</v>
      </c>
      <c r="I36">
        <v>-2.7236465448868399E-2</v>
      </c>
      <c r="J36">
        <v>-1.2326447878059501</v>
      </c>
      <c r="K36">
        <v>23.982225418090799</v>
      </c>
      <c r="L36">
        <v>-1.21273040771541E-3</v>
      </c>
      <c r="M36">
        <v>0</v>
      </c>
      <c r="N36">
        <v>0</v>
      </c>
      <c r="O36">
        <v>2.9083974009204198E-2</v>
      </c>
      <c r="P36">
        <v>0</v>
      </c>
      <c r="Q36">
        <v>0</v>
      </c>
      <c r="R36">
        <v>0</v>
      </c>
      <c r="S36">
        <v>0</v>
      </c>
      <c r="T36">
        <v>7.6171875E-2</v>
      </c>
    </row>
    <row r="37" spans="1:20" x14ac:dyDescent="0.3">
      <c r="A37">
        <v>1.1174750000000899</v>
      </c>
      <c r="B37">
        <v>1182</v>
      </c>
      <c r="F37">
        <v>0</v>
      </c>
      <c r="G37">
        <v>1.953125E-3</v>
      </c>
      <c r="H37">
        <v>-0.95703125</v>
      </c>
      <c r="I37">
        <v>-2.71685530471098E-2</v>
      </c>
      <c r="J37">
        <v>-1.2294139343828201</v>
      </c>
      <c r="K37">
        <v>23.981000900268501</v>
      </c>
      <c r="L37">
        <v>-1.77599334716802E-2</v>
      </c>
      <c r="M37">
        <v>0</v>
      </c>
      <c r="N37">
        <v>0</v>
      </c>
      <c r="O37">
        <v>0.42590098057307302</v>
      </c>
      <c r="P37">
        <v>0</v>
      </c>
      <c r="Q37">
        <v>0</v>
      </c>
      <c r="R37">
        <v>0</v>
      </c>
      <c r="S37">
        <v>0</v>
      </c>
      <c r="T37">
        <v>7.6171875E-2</v>
      </c>
    </row>
    <row r="38" spans="1:20" x14ac:dyDescent="0.3">
      <c r="A38">
        <v>1.1429250000000399</v>
      </c>
      <c r="B38">
        <v>1182</v>
      </c>
      <c r="F38">
        <v>0</v>
      </c>
      <c r="G38">
        <v>2.1484375E-2</v>
      </c>
      <c r="H38">
        <v>-0.9609375</v>
      </c>
      <c r="I38">
        <v>-2.75050359041858E-2</v>
      </c>
      <c r="J38">
        <v>-1.21872814355578</v>
      </c>
      <c r="K38">
        <v>23.981000900268501</v>
      </c>
      <c r="L38">
        <v>-3.7218475341802499E-3</v>
      </c>
      <c r="M38">
        <v>0</v>
      </c>
      <c r="N38">
        <v>0</v>
      </c>
      <c r="O38">
        <v>8.9253629067838999E-2</v>
      </c>
      <c r="P38">
        <v>0</v>
      </c>
      <c r="Q38">
        <v>0</v>
      </c>
      <c r="R38">
        <v>0</v>
      </c>
      <c r="S38">
        <v>0</v>
      </c>
      <c r="T38">
        <v>7.6171875E-2</v>
      </c>
    </row>
    <row r="39" spans="1:20" x14ac:dyDescent="0.3">
      <c r="A39">
        <v>1.1674600000000701</v>
      </c>
      <c r="B39">
        <v>1182</v>
      </c>
      <c r="F39">
        <v>0</v>
      </c>
      <c r="G39">
        <v>1.171875E-2</v>
      </c>
      <c r="H39">
        <v>-0.962890625</v>
      </c>
      <c r="I39">
        <v>-2.7132287482442799E-2</v>
      </c>
      <c r="J39">
        <v>-1.23941473861838</v>
      </c>
      <c r="K39">
        <v>23.9825019836425</v>
      </c>
      <c r="L39">
        <v>-1.77599334716802E-2</v>
      </c>
      <c r="M39">
        <v>0</v>
      </c>
      <c r="N39">
        <v>0</v>
      </c>
      <c r="O39">
        <v>0.42592763971393099</v>
      </c>
      <c r="P39">
        <v>0</v>
      </c>
      <c r="Q39">
        <v>0</v>
      </c>
      <c r="R39">
        <v>0</v>
      </c>
      <c r="S39">
        <v>0</v>
      </c>
      <c r="T39">
        <v>7.421875E-2</v>
      </c>
    </row>
    <row r="40" spans="1:20" x14ac:dyDescent="0.3">
      <c r="A40">
        <v>1.1937249999999699</v>
      </c>
      <c r="B40">
        <v>1182</v>
      </c>
      <c r="F40">
        <v>0</v>
      </c>
      <c r="G40">
        <v>7.8125E-3</v>
      </c>
      <c r="H40">
        <v>-0.953125</v>
      </c>
      <c r="I40">
        <v>-2.73736587642598E-2</v>
      </c>
      <c r="J40">
        <v>-1.19779038674297</v>
      </c>
      <c r="K40">
        <v>23.9799995422363</v>
      </c>
      <c r="L40">
        <v>-1.65392303466802E-2</v>
      </c>
      <c r="M40">
        <v>0</v>
      </c>
      <c r="N40">
        <v>0</v>
      </c>
      <c r="O40">
        <v>0.396610736142333</v>
      </c>
      <c r="P40">
        <v>0</v>
      </c>
      <c r="Q40">
        <v>0</v>
      </c>
      <c r="R40">
        <v>0</v>
      </c>
      <c r="S40">
        <v>0</v>
      </c>
      <c r="T40">
        <v>7.421875E-2</v>
      </c>
    </row>
    <row r="41" spans="1:20" x14ac:dyDescent="0.3">
      <c r="A41">
        <v>1.218005</v>
      </c>
      <c r="B41">
        <v>1182</v>
      </c>
      <c r="F41">
        <v>0</v>
      </c>
      <c r="G41">
        <v>1.953125E-2</v>
      </c>
      <c r="H41">
        <v>-0.966796875</v>
      </c>
      <c r="I41">
        <v>-2.7282652724623602E-2</v>
      </c>
      <c r="J41">
        <v>-1.2343686707278401</v>
      </c>
      <c r="K41">
        <v>23.982669830322202</v>
      </c>
      <c r="L41">
        <v>-3.9249801635747802E-3</v>
      </c>
      <c r="M41">
        <v>0</v>
      </c>
      <c r="N41">
        <v>0</v>
      </c>
      <c r="O41">
        <v>9.4131503353578394E-2</v>
      </c>
      <c r="P41">
        <v>0</v>
      </c>
      <c r="Q41">
        <v>0</v>
      </c>
      <c r="R41">
        <v>0</v>
      </c>
      <c r="S41">
        <v>0</v>
      </c>
      <c r="T41">
        <v>7.421875E-2</v>
      </c>
    </row>
    <row r="42" spans="1:20" x14ac:dyDescent="0.3">
      <c r="A42">
        <v>1.2416100000001</v>
      </c>
      <c r="B42">
        <v>1182</v>
      </c>
      <c r="F42">
        <v>0</v>
      </c>
      <c r="G42">
        <v>1.953125E-3</v>
      </c>
      <c r="H42">
        <v>-0.955078125</v>
      </c>
      <c r="I42">
        <v>-2.7308996578202498E-2</v>
      </c>
      <c r="J42">
        <v>-1.2196186261247</v>
      </c>
      <c r="K42">
        <v>23.979497909545898</v>
      </c>
      <c r="L42">
        <v>-1.40978240966802E-2</v>
      </c>
      <c r="M42">
        <v>0</v>
      </c>
      <c r="N42">
        <v>0</v>
      </c>
      <c r="O42">
        <v>0.33805874345548997</v>
      </c>
      <c r="P42">
        <v>0</v>
      </c>
      <c r="Q42">
        <v>0</v>
      </c>
      <c r="R42">
        <v>0</v>
      </c>
      <c r="S42">
        <v>0</v>
      </c>
      <c r="T42">
        <v>7.421875E-2</v>
      </c>
    </row>
    <row r="43" spans="1:20" x14ac:dyDescent="0.3">
      <c r="A43">
        <v>1.26720999999996</v>
      </c>
      <c r="B43">
        <v>1182</v>
      </c>
      <c r="F43">
        <v>0</v>
      </c>
      <c r="G43">
        <v>1.7578125E-2</v>
      </c>
      <c r="H43">
        <v>-0.9609375</v>
      </c>
      <c r="I43">
        <v>-2.7352788958177901E-2</v>
      </c>
      <c r="J43">
        <v>-1.22305497552528</v>
      </c>
      <c r="K43">
        <v>23.982000350952099</v>
      </c>
      <c r="L43">
        <v>-7.9943084716802507E-3</v>
      </c>
      <c r="M43">
        <v>0</v>
      </c>
      <c r="N43">
        <v>0</v>
      </c>
      <c r="O43">
        <v>0.19171950857345499</v>
      </c>
      <c r="P43">
        <v>0</v>
      </c>
      <c r="Q43">
        <v>0</v>
      </c>
      <c r="R43">
        <v>0</v>
      </c>
      <c r="S43">
        <v>0</v>
      </c>
      <c r="T43">
        <v>7.2265625E-2</v>
      </c>
    </row>
    <row r="44" spans="1:20" x14ac:dyDescent="0.3">
      <c r="A44">
        <v>1.29451000000012</v>
      </c>
      <c r="B44">
        <v>1182</v>
      </c>
      <c r="F44">
        <v>0</v>
      </c>
      <c r="G44">
        <v>1.171875E-2</v>
      </c>
      <c r="H44">
        <v>-0.95703125</v>
      </c>
      <c r="I44">
        <v>-2.7188738597254701E-2</v>
      </c>
      <c r="J44">
        <v>-1.23135472972534</v>
      </c>
      <c r="K44">
        <v>23.9799995422363</v>
      </c>
      <c r="L44">
        <v>-9.2150115966802507E-3</v>
      </c>
      <c r="M44">
        <v>0</v>
      </c>
      <c r="N44">
        <v>0</v>
      </c>
      <c r="O44">
        <v>0.22097597387009499</v>
      </c>
      <c r="P44">
        <v>0</v>
      </c>
      <c r="Q44">
        <v>0</v>
      </c>
      <c r="R44">
        <v>0</v>
      </c>
      <c r="S44">
        <v>0</v>
      </c>
      <c r="T44">
        <v>7.2265625E-2</v>
      </c>
    </row>
    <row r="45" spans="1:20" x14ac:dyDescent="0.3">
      <c r="A45">
        <v>1.32114000000001</v>
      </c>
      <c r="B45">
        <v>1182</v>
      </c>
      <c r="F45">
        <v>0</v>
      </c>
      <c r="G45">
        <v>9.765625E-3</v>
      </c>
      <c r="H45">
        <v>-0.9609375</v>
      </c>
      <c r="I45">
        <v>-2.7497509088877499E-2</v>
      </c>
      <c r="J45">
        <v>-1.20991464941211</v>
      </c>
      <c r="K45">
        <v>23.982669830322202</v>
      </c>
      <c r="L45">
        <v>-1.1520996093750501E-2</v>
      </c>
      <c r="M45">
        <v>0</v>
      </c>
      <c r="N45">
        <v>0</v>
      </c>
      <c r="O45">
        <v>0.27630424543285198</v>
      </c>
      <c r="P45">
        <v>0</v>
      </c>
      <c r="Q45">
        <v>0</v>
      </c>
      <c r="R45">
        <v>0</v>
      </c>
      <c r="S45">
        <v>0</v>
      </c>
      <c r="T45">
        <v>7.2265625E-2</v>
      </c>
    </row>
    <row r="46" spans="1:20" x14ac:dyDescent="0.3">
      <c r="A46">
        <v>1.34394999999995</v>
      </c>
      <c r="B46">
        <v>1182</v>
      </c>
      <c r="F46">
        <v>0</v>
      </c>
      <c r="G46">
        <v>1.953125E-2</v>
      </c>
      <c r="H46">
        <v>-0.962890625</v>
      </c>
      <c r="I46">
        <v>-2.7173342838669599E-2</v>
      </c>
      <c r="J46">
        <v>-1.24576228103274</v>
      </c>
      <c r="K46">
        <v>23.980890274047798</v>
      </c>
      <c r="L46">
        <v>-1.80307769775396E-2</v>
      </c>
      <c r="M46">
        <v>0</v>
      </c>
      <c r="N46">
        <v>0</v>
      </c>
      <c r="O46">
        <v>0.432394084254206</v>
      </c>
      <c r="P46">
        <v>0</v>
      </c>
      <c r="Q46">
        <v>0</v>
      </c>
      <c r="R46">
        <v>0</v>
      </c>
      <c r="S46">
        <v>0</v>
      </c>
      <c r="T46">
        <v>7.03125E-2</v>
      </c>
    </row>
    <row r="47" spans="1:20" x14ac:dyDescent="0.3">
      <c r="A47">
        <v>1.36903500000003</v>
      </c>
      <c r="B47">
        <v>1182</v>
      </c>
      <c r="F47">
        <v>0</v>
      </c>
      <c r="G47">
        <v>3.90625E-3</v>
      </c>
      <c r="H47">
        <v>-0.95703125</v>
      </c>
      <c r="I47">
        <v>-2.73042067866427E-2</v>
      </c>
      <c r="J47">
        <v>-1.2042749264756201</v>
      </c>
      <c r="K47">
        <v>23.9820022583007</v>
      </c>
      <c r="L47">
        <v>-1.04357147216802E-2</v>
      </c>
      <c r="M47">
        <v>0</v>
      </c>
      <c r="N47">
        <v>0</v>
      </c>
      <c r="O47">
        <v>0.25026933402231799</v>
      </c>
      <c r="P47">
        <v>0</v>
      </c>
      <c r="Q47">
        <v>0</v>
      </c>
      <c r="R47">
        <v>0</v>
      </c>
      <c r="S47">
        <v>0</v>
      </c>
      <c r="T47">
        <v>7.03125E-2</v>
      </c>
    </row>
    <row r="48" spans="1:20" x14ac:dyDescent="0.3">
      <c r="A48">
        <v>1.3928200000000599</v>
      </c>
      <c r="B48">
        <v>1182</v>
      </c>
      <c r="F48">
        <v>0</v>
      </c>
      <c r="G48">
        <v>1.953125E-2</v>
      </c>
      <c r="H48">
        <v>-0.96484375</v>
      </c>
      <c r="I48">
        <v>-2.73062595544541E-2</v>
      </c>
      <c r="J48">
        <v>-1.22797546254072</v>
      </c>
      <c r="K48">
        <v>23.981502532958899</v>
      </c>
      <c r="L48">
        <v>-1.89806365966802E-2</v>
      </c>
      <c r="M48">
        <v>0</v>
      </c>
      <c r="N48">
        <v>0</v>
      </c>
      <c r="O48">
        <v>0.45518418462046101</v>
      </c>
      <c r="P48">
        <v>0</v>
      </c>
      <c r="Q48">
        <v>0</v>
      </c>
      <c r="R48">
        <v>0</v>
      </c>
      <c r="S48">
        <v>0</v>
      </c>
      <c r="T48">
        <v>7.03125E-2</v>
      </c>
    </row>
    <row r="49" spans="1:23" x14ac:dyDescent="0.3">
      <c r="A49">
        <v>1.4227700000000101</v>
      </c>
      <c r="B49">
        <v>1182</v>
      </c>
      <c r="F49">
        <v>0</v>
      </c>
      <c r="G49">
        <v>1.171875E-2</v>
      </c>
      <c r="H49">
        <v>-0.95703125</v>
      </c>
      <c r="I49">
        <v>-2.72874425161834E-2</v>
      </c>
      <c r="J49">
        <v>-1.2198583714317199</v>
      </c>
      <c r="K49">
        <v>23.978500366210898</v>
      </c>
      <c r="L49">
        <v>-6.1632537841802499E-3</v>
      </c>
      <c r="M49">
        <v>0</v>
      </c>
      <c r="N49">
        <v>0</v>
      </c>
      <c r="O49">
        <v>0.147785583121017</v>
      </c>
      <c r="P49">
        <v>0</v>
      </c>
      <c r="Q49">
        <v>0</v>
      </c>
      <c r="R49">
        <v>0</v>
      </c>
      <c r="S49">
        <v>0</v>
      </c>
      <c r="T49">
        <v>7.03125E-2</v>
      </c>
    </row>
    <row r="50" spans="1:23" x14ac:dyDescent="0.3">
      <c r="A50">
        <v>1.44903000000002</v>
      </c>
      <c r="B50">
        <v>1182</v>
      </c>
      <c r="F50">
        <v>0</v>
      </c>
      <c r="G50">
        <v>9.765625E-3</v>
      </c>
      <c r="H50">
        <v>-0.9609375</v>
      </c>
      <c r="I50">
        <v>-2.7198831372327099E-2</v>
      </c>
      <c r="J50">
        <v>-1.2233403866050601</v>
      </c>
      <c r="K50">
        <v>23.9799995422363</v>
      </c>
      <c r="L50">
        <v>-1.71495819091802E-2</v>
      </c>
      <c r="M50">
        <v>0</v>
      </c>
      <c r="N50">
        <v>0</v>
      </c>
      <c r="O50">
        <v>0.411246966331686</v>
      </c>
      <c r="P50">
        <v>0</v>
      </c>
      <c r="Q50">
        <v>0</v>
      </c>
      <c r="R50">
        <v>0</v>
      </c>
      <c r="S50">
        <v>0</v>
      </c>
      <c r="T50">
        <v>7.03125E-2</v>
      </c>
    </row>
    <row r="51" spans="1:23" x14ac:dyDescent="0.3">
      <c r="A51">
        <v>1.47180500000005</v>
      </c>
      <c r="B51">
        <v>1182</v>
      </c>
      <c r="F51">
        <v>0</v>
      </c>
      <c r="G51">
        <v>1.7578125E-2</v>
      </c>
      <c r="H51">
        <v>-0.958984375</v>
      </c>
      <c r="I51">
        <v>-2.7355183853957799E-2</v>
      </c>
      <c r="J51">
        <v>-1.23224521229426</v>
      </c>
      <c r="K51">
        <v>23.980571746826101</v>
      </c>
      <c r="L51">
        <v>-1.53185272216802E-2</v>
      </c>
      <c r="M51">
        <v>0</v>
      </c>
      <c r="N51">
        <v>0</v>
      </c>
      <c r="O51">
        <v>0.36734704109521299</v>
      </c>
      <c r="P51">
        <v>0</v>
      </c>
      <c r="Q51">
        <v>0</v>
      </c>
      <c r="R51">
        <v>0</v>
      </c>
      <c r="S51">
        <v>0</v>
      </c>
      <c r="T51">
        <v>6.8359375E-2</v>
      </c>
    </row>
    <row r="52" spans="1:23" x14ac:dyDescent="0.3">
      <c r="A52">
        <v>1.4938800000000001</v>
      </c>
      <c r="B52">
        <v>1182</v>
      </c>
      <c r="F52">
        <v>0</v>
      </c>
      <c r="G52">
        <v>3.90625E-3</v>
      </c>
      <c r="H52">
        <v>-0.958984375</v>
      </c>
      <c r="I52">
        <v>-2.7422240935795001E-2</v>
      </c>
      <c r="J52">
        <v>-1.21863681201025</v>
      </c>
      <c r="K52">
        <v>23.980573654174801</v>
      </c>
      <c r="L52">
        <v>-9.0404891967779104E-3</v>
      </c>
      <c r="M52">
        <v>0</v>
      </c>
      <c r="N52">
        <v>0</v>
      </c>
      <c r="O52">
        <v>0.216796117053104</v>
      </c>
      <c r="P52">
        <v>0</v>
      </c>
      <c r="Q52">
        <v>0</v>
      </c>
      <c r="R52">
        <v>0</v>
      </c>
      <c r="S52">
        <v>0</v>
      </c>
      <c r="T52">
        <v>6.8359375E-2</v>
      </c>
    </row>
    <row r="53" spans="1:23" x14ac:dyDescent="0.3">
      <c r="A53">
        <v>1.51708499999996</v>
      </c>
      <c r="B53">
        <v>1182</v>
      </c>
      <c r="F53">
        <v>0</v>
      </c>
      <c r="G53">
        <v>1.953125E-2</v>
      </c>
      <c r="H53">
        <v>-0.962890625</v>
      </c>
      <c r="I53">
        <v>-2.7344748950916799E-2</v>
      </c>
      <c r="J53">
        <v>-1.2398485634596501</v>
      </c>
      <c r="K53">
        <v>23.9820022583007</v>
      </c>
      <c r="L53">
        <v>-3.07804489135747E-2</v>
      </c>
      <c r="M53">
        <v>0</v>
      </c>
      <c r="N53">
        <v>0</v>
      </c>
      <c r="O53">
        <v>0.73817679535686198</v>
      </c>
      <c r="P53">
        <v>0</v>
      </c>
      <c r="Q53">
        <v>0</v>
      </c>
      <c r="R53">
        <v>0</v>
      </c>
      <c r="S53">
        <v>0</v>
      </c>
      <c r="T53">
        <v>6.8359375E-2</v>
      </c>
    </row>
    <row r="54" spans="1:23" x14ac:dyDescent="0.3">
      <c r="A54">
        <v>1.54406500000006</v>
      </c>
      <c r="B54">
        <v>1182</v>
      </c>
      <c r="F54">
        <v>0</v>
      </c>
      <c r="G54">
        <v>1.171875E-2</v>
      </c>
      <c r="H54">
        <v>-0.958984375</v>
      </c>
      <c r="I54">
        <v>-2.7456453732650699E-2</v>
      </c>
      <c r="J54">
        <v>-1.21843131603281</v>
      </c>
      <c r="K54">
        <v>23.9773349761962</v>
      </c>
      <c r="L54">
        <v>-6.3663864135747802E-3</v>
      </c>
      <c r="M54">
        <v>0</v>
      </c>
      <c r="N54">
        <v>0</v>
      </c>
      <c r="O54">
        <v>0.15264897962618701</v>
      </c>
      <c r="P54">
        <v>0</v>
      </c>
      <c r="Q54">
        <v>0</v>
      </c>
      <c r="R54">
        <v>0</v>
      </c>
      <c r="S54">
        <v>0</v>
      </c>
      <c r="T54">
        <v>6.8359375E-2</v>
      </c>
    </row>
    <row r="55" spans="1:23" x14ac:dyDescent="0.3">
      <c r="A55">
        <v>1.56667000000004</v>
      </c>
      <c r="B55">
        <v>1182</v>
      </c>
      <c r="F55">
        <v>0</v>
      </c>
      <c r="G55">
        <v>9.765625E-3</v>
      </c>
      <c r="H55">
        <v>-0.9609375</v>
      </c>
      <c r="I55">
        <v>-2.73193181513539E-2</v>
      </c>
      <c r="J55">
        <v>-1.22668155141053</v>
      </c>
      <c r="K55">
        <v>23.984003067016602</v>
      </c>
      <c r="L55">
        <v>-3.7218475341802499E-3</v>
      </c>
      <c r="M55">
        <v>0</v>
      </c>
      <c r="N55">
        <v>0</v>
      </c>
      <c r="O55">
        <v>8.9264802674747401E-2</v>
      </c>
      <c r="P55">
        <v>0</v>
      </c>
      <c r="Q55">
        <v>0</v>
      </c>
      <c r="R55">
        <v>0</v>
      </c>
      <c r="S55">
        <v>0</v>
      </c>
      <c r="T55">
        <v>6.8359375E-2</v>
      </c>
    </row>
    <row r="56" spans="1:23" x14ac:dyDescent="0.3">
      <c r="A56">
        <v>1.5927500000000001</v>
      </c>
      <c r="B56">
        <v>1182</v>
      </c>
      <c r="F56">
        <v>0</v>
      </c>
      <c r="G56">
        <v>1.953125E-2</v>
      </c>
      <c r="H56">
        <v>-0.95703125</v>
      </c>
      <c r="I56">
        <v>-2.7344577886932502E-2</v>
      </c>
      <c r="J56">
        <v>-1.23514498886484</v>
      </c>
      <c r="K56">
        <v>23.981336593627901</v>
      </c>
      <c r="L56">
        <v>-1.45050430297857E-2</v>
      </c>
      <c r="M56">
        <v>0</v>
      </c>
      <c r="N56">
        <v>0</v>
      </c>
      <c r="O56">
        <v>0.34785031920234799</v>
      </c>
      <c r="P56">
        <v>0</v>
      </c>
      <c r="Q56">
        <v>0</v>
      </c>
      <c r="R56">
        <v>0</v>
      </c>
      <c r="S56">
        <v>0</v>
      </c>
      <c r="T56">
        <v>6.640625E-2</v>
      </c>
      <c r="U56">
        <v>20.4375</v>
      </c>
      <c r="V56">
        <v>20.3125</v>
      </c>
      <c r="W56">
        <v>20.4375</v>
      </c>
    </row>
    <row r="57" spans="1:23" x14ac:dyDescent="0.3">
      <c r="A57">
        <v>1.61523999999999</v>
      </c>
      <c r="B57">
        <v>1182</v>
      </c>
      <c r="F57">
        <v>0</v>
      </c>
      <c r="G57">
        <v>3.90625E-3</v>
      </c>
      <c r="H57">
        <v>-0.962890625</v>
      </c>
      <c r="I57">
        <v>-2.7325189922614301E-2</v>
      </c>
      <c r="J57">
        <v>-1.2251670175156599</v>
      </c>
      <c r="K57">
        <v>23.9804992675781</v>
      </c>
      <c r="L57">
        <v>-1.28771209716802E-2</v>
      </c>
      <c r="M57">
        <v>0</v>
      </c>
      <c r="N57">
        <v>0</v>
      </c>
      <c r="O57">
        <v>0.308799790029893</v>
      </c>
      <c r="P57">
        <v>0</v>
      </c>
      <c r="Q57">
        <v>0</v>
      </c>
      <c r="R57">
        <v>0</v>
      </c>
      <c r="S57">
        <v>0</v>
      </c>
      <c r="T57">
        <v>6.640625E-2</v>
      </c>
    </row>
    <row r="58" spans="1:23" x14ac:dyDescent="0.3">
      <c r="A58">
        <v>1.6433600000001001</v>
      </c>
      <c r="B58">
        <v>1183</v>
      </c>
      <c r="F58">
        <v>0</v>
      </c>
      <c r="G58">
        <v>1.5625E-2</v>
      </c>
      <c r="H58">
        <v>-0.9609375</v>
      </c>
      <c r="I58">
        <v>-2.7198489244358599E-2</v>
      </c>
      <c r="J58">
        <v>-1.2375881077077799</v>
      </c>
      <c r="K58">
        <v>23.982000350952099</v>
      </c>
      <c r="L58">
        <v>-2.18292617797857E-2</v>
      </c>
      <c r="M58">
        <v>0</v>
      </c>
      <c r="N58">
        <v>0</v>
      </c>
      <c r="O58">
        <v>0.52350936366384704</v>
      </c>
      <c r="P58">
        <v>0</v>
      </c>
      <c r="Q58">
        <v>0</v>
      </c>
      <c r="R58">
        <v>0</v>
      </c>
      <c r="S58">
        <v>0</v>
      </c>
      <c r="T58">
        <v>6.640625E-2</v>
      </c>
    </row>
    <row r="59" spans="1:23" x14ac:dyDescent="0.3">
      <c r="A59">
        <v>1.6761650000000301</v>
      </c>
      <c r="B59">
        <v>1183</v>
      </c>
      <c r="F59">
        <v>0</v>
      </c>
      <c r="G59">
        <v>1.171875E-2</v>
      </c>
      <c r="H59">
        <v>-0.9609375</v>
      </c>
      <c r="I59">
        <v>-2.7355525981926299E-2</v>
      </c>
      <c r="J59">
        <v>-1.22021984456426</v>
      </c>
      <c r="K59">
        <v>23.979499816894499</v>
      </c>
      <c r="L59">
        <v>-1.65392303466802E-2</v>
      </c>
      <c r="M59">
        <v>0</v>
      </c>
      <c r="N59">
        <v>0</v>
      </c>
      <c r="O59">
        <v>0.39660247106979502</v>
      </c>
      <c r="P59">
        <v>0</v>
      </c>
      <c r="Q59">
        <v>0</v>
      </c>
      <c r="R59">
        <v>0</v>
      </c>
      <c r="S59">
        <v>0</v>
      </c>
      <c r="T59">
        <v>6.640625E-2</v>
      </c>
    </row>
    <row r="60" spans="1:23" x14ac:dyDescent="0.3">
      <c r="A60">
        <v>1.7006049999999799</v>
      </c>
      <c r="B60">
        <v>1183</v>
      </c>
      <c r="F60">
        <v>0</v>
      </c>
      <c r="G60">
        <v>1.3671875E-2</v>
      </c>
      <c r="H60">
        <v>-0.9609375</v>
      </c>
      <c r="I60">
        <v>-2.73049466383747E-2</v>
      </c>
      <c r="J60">
        <v>-1.23384351434104</v>
      </c>
      <c r="K60">
        <v>23.980888366699201</v>
      </c>
      <c r="L60">
        <v>-7.7234649658208801E-3</v>
      </c>
      <c r="M60">
        <v>0</v>
      </c>
      <c r="N60">
        <v>0</v>
      </c>
      <c r="O60">
        <v>0.185215551149462</v>
      </c>
      <c r="P60">
        <v>0</v>
      </c>
      <c r="Q60">
        <v>0</v>
      </c>
      <c r="R60">
        <v>0</v>
      </c>
      <c r="S60">
        <v>0</v>
      </c>
      <c r="T60">
        <v>6.640625E-2</v>
      </c>
    </row>
    <row r="61" spans="1:23" x14ac:dyDescent="0.3">
      <c r="A61">
        <v>1.72445000000006</v>
      </c>
      <c r="B61">
        <v>1183</v>
      </c>
      <c r="F61">
        <v>0</v>
      </c>
      <c r="G61">
        <v>1.171875E-2</v>
      </c>
      <c r="H61">
        <v>-0.9609375</v>
      </c>
      <c r="I61">
        <v>-2.7380843451599499E-2</v>
      </c>
      <c r="J61">
        <v>-1.2138419058699099</v>
      </c>
      <c r="K61">
        <v>23.9820022583007</v>
      </c>
      <c r="L61">
        <v>-2.14220428466802E-2</v>
      </c>
      <c r="M61">
        <v>0</v>
      </c>
      <c r="N61">
        <v>0</v>
      </c>
      <c r="O61">
        <v>0.51374347992650204</v>
      </c>
      <c r="P61">
        <v>0</v>
      </c>
      <c r="Q61">
        <v>0</v>
      </c>
      <c r="R61">
        <v>0</v>
      </c>
      <c r="S61">
        <v>0</v>
      </c>
      <c r="T61">
        <v>6.640625E-2</v>
      </c>
    </row>
    <row r="62" spans="1:23" x14ac:dyDescent="0.3">
      <c r="A62">
        <v>1.74858500000007</v>
      </c>
      <c r="B62">
        <v>1183</v>
      </c>
      <c r="F62">
        <v>0</v>
      </c>
      <c r="G62">
        <v>7.8125E-3</v>
      </c>
      <c r="H62">
        <v>-0.9609375</v>
      </c>
      <c r="I62">
        <v>-2.7123563219244501E-2</v>
      </c>
      <c r="J62">
        <v>-1.2327247029082899</v>
      </c>
      <c r="K62">
        <v>23.9829998016357</v>
      </c>
      <c r="L62">
        <v>-4.3321990966802499E-3</v>
      </c>
      <c r="M62">
        <v>0</v>
      </c>
      <c r="N62">
        <v>0</v>
      </c>
      <c r="O62">
        <v>0.103899130076329</v>
      </c>
      <c r="P62">
        <v>0</v>
      </c>
      <c r="Q62">
        <v>0</v>
      </c>
      <c r="R62">
        <v>0</v>
      </c>
      <c r="S62">
        <v>0</v>
      </c>
      <c r="T62">
        <v>6.4453125E-2</v>
      </c>
    </row>
    <row r="63" spans="1:23" x14ac:dyDescent="0.3">
      <c r="A63">
        <v>1.77193000000005</v>
      </c>
      <c r="B63">
        <v>1183</v>
      </c>
      <c r="F63">
        <v>1.171875E-2</v>
      </c>
      <c r="G63">
        <v>1.953125E-2</v>
      </c>
      <c r="H63">
        <v>-0.95703125</v>
      </c>
      <c r="I63">
        <v>-2.733568255975E-2</v>
      </c>
      <c r="J63">
        <v>-1.22439069937866</v>
      </c>
      <c r="K63">
        <v>23.979499816894499</v>
      </c>
      <c r="L63">
        <v>-1.04357147216802E-2</v>
      </c>
      <c r="M63">
        <v>0</v>
      </c>
      <c r="N63">
        <v>0</v>
      </c>
      <c r="O63">
        <v>0.25024321925769499</v>
      </c>
      <c r="P63">
        <v>0</v>
      </c>
      <c r="Q63">
        <v>0</v>
      </c>
      <c r="R63">
        <v>0</v>
      </c>
      <c r="S63">
        <v>0</v>
      </c>
      <c r="T63">
        <v>6.4453125E-2</v>
      </c>
    </row>
    <row r="64" spans="1:23" x14ac:dyDescent="0.3">
      <c r="A64">
        <v>1.7960100000000001</v>
      </c>
      <c r="B64">
        <v>1183</v>
      </c>
      <c r="F64">
        <v>0</v>
      </c>
      <c r="G64">
        <v>7.8125E-3</v>
      </c>
      <c r="H64">
        <v>-0.9609375</v>
      </c>
      <c r="I64">
        <v>-2.7244676520113802E-2</v>
      </c>
      <c r="J64">
        <v>-1.22868328201858</v>
      </c>
      <c r="K64">
        <v>23.979000091552699</v>
      </c>
      <c r="L64">
        <v>-1.22667694091802E-2</v>
      </c>
      <c r="M64">
        <v>0</v>
      </c>
      <c r="N64">
        <v>0</v>
      </c>
      <c r="O64">
        <v>0.294144864785789</v>
      </c>
      <c r="P64">
        <v>0</v>
      </c>
      <c r="Q64">
        <v>0</v>
      </c>
      <c r="R64">
        <v>0</v>
      </c>
      <c r="S64">
        <v>0</v>
      </c>
      <c r="T64">
        <v>6.4453125E-2</v>
      </c>
    </row>
    <row r="65" spans="1:20" x14ac:dyDescent="0.3">
      <c r="A65">
        <v>1.81989000000001</v>
      </c>
      <c r="B65">
        <v>1184</v>
      </c>
      <c r="F65">
        <v>0</v>
      </c>
      <c r="G65">
        <v>1.5625E-2</v>
      </c>
      <c r="H65">
        <v>-0.9609375</v>
      </c>
      <c r="I65">
        <v>-2.74367813744586E-2</v>
      </c>
      <c r="J65">
        <v>-1.22639999338032</v>
      </c>
      <c r="K65">
        <v>23.981002807617099</v>
      </c>
      <c r="L65">
        <v>-1.89806365966802E-2</v>
      </c>
      <c r="M65">
        <v>0</v>
      </c>
      <c r="N65">
        <v>0</v>
      </c>
      <c r="O65">
        <v>0.45517469951535</v>
      </c>
      <c r="P65">
        <v>0</v>
      </c>
      <c r="Q65">
        <v>0</v>
      </c>
      <c r="R65">
        <v>0</v>
      </c>
      <c r="S65">
        <v>0</v>
      </c>
      <c r="T65">
        <v>6.4453125E-2</v>
      </c>
    </row>
    <row r="66" spans="1:20" x14ac:dyDescent="0.3">
      <c r="A66">
        <v>1.8435849999999601</v>
      </c>
      <c r="B66">
        <v>1184</v>
      </c>
      <c r="F66">
        <v>0</v>
      </c>
      <c r="G66">
        <v>1.5625E-2</v>
      </c>
      <c r="H66">
        <v>-0.9609375</v>
      </c>
      <c r="I66">
        <v>-2.7357578749737699E-2</v>
      </c>
      <c r="J66">
        <v>-1.22574925611842</v>
      </c>
      <c r="K66">
        <v>23.9769992828369</v>
      </c>
      <c r="L66">
        <v>-4.9425506591802499E-3</v>
      </c>
      <c r="M66">
        <v>0</v>
      </c>
      <c r="N66">
        <v>0</v>
      </c>
      <c r="O66">
        <v>0.11850753361055</v>
      </c>
      <c r="P66">
        <v>0</v>
      </c>
      <c r="Q66">
        <v>0</v>
      </c>
      <c r="R66">
        <v>0</v>
      </c>
      <c r="S66">
        <v>0</v>
      </c>
      <c r="T66">
        <v>6.4453125E-2</v>
      </c>
    </row>
    <row r="67" spans="1:20" x14ac:dyDescent="0.3">
      <c r="A67">
        <v>1.8711100000001</v>
      </c>
      <c r="B67">
        <v>1184</v>
      </c>
      <c r="F67">
        <v>0</v>
      </c>
      <c r="G67">
        <v>7.8125E-3</v>
      </c>
      <c r="H67">
        <v>-0.9609375</v>
      </c>
      <c r="I67">
        <v>-2.7278547189000898E-2</v>
      </c>
      <c r="J67">
        <v>-1.2273133088356201</v>
      </c>
      <c r="K67">
        <v>23.981498718261701</v>
      </c>
      <c r="L67">
        <v>-1.77599334716802E-2</v>
      </c>
      <c r="M67">
        <v>0</v>
      </c>
      <c r="N67">
        <v>0</v>
      </c>
      <c r="O67">
        <v>0.42590982178751302</v>
      </c>
      <c r="P67">
        <v>0</v>
      </c>
      <c r="Q67">
        <v>0</v>
      </c>
      <c r="R67">
        <v>0</v>
      </c>
      <c r="S67">
        <v>0</v>
      </c>
      <c r="T67">
        <v>6.4453125E-2</v>
      </c>
    </row>
    <row r="68" spans="1:20" x14ac:dyDescent="0.3">
      <c r="A68">
        <v>1.8946949999999401</v>
      </c>
      <c r="B68">
        <v>1184</v>
      </c>
      <c r="F68">
        <v>0</v>
      </c>
      <c r="G68">
        <v>1.5625E-2</v>
      </c>
      <c r="H68">
        <v>-0.958984375</v>
      </c>
      <c r="I68">
        <v>-2.7490837593490702E-2</v>
      </c>
      <c r="J68">
        <v>-1.22219874228593</v>
      </c>
      <c r="K68">
        <v>23.9813327789306</v>
      </c>
      <c r="L68">
        <v>-1.53185272216802E-2</v>
      </c>
      <c r="M68">
        <v>0</v>
      </c>
      <c r="N68">
        <v>0</v>
      </c>
      <c r="O68">
        <v>0.36735869898622198</v>
      </c>
      <c r="P68">
        <v>0</v>
      </c>
      <c r="Q68">
        <v>0</v>
      </c>
      <c r="R68">
        <v>0</v>
      </c>
      <c r="S68">
        <v>0</v>
      </c>
      <c r="T68">
        <v>6.4453125E-2</v>
      </c>
    </row>
    <row r="69" spans="1:20" x14ac:dyDescent="0.3">
      <c r="A69">
        <v>1.9197650000000099</v>
      </c>
      <c r="B69">
        <v>1184</v>
      </c>
      <c r="F69">
        <v>0</v>
      </c>
      <c r="G69">
        <v>7.8125E-3</v>
      </c>
      <c r="H69">
        <v>-0.9609375</v>
      </c>
      <c r="I69">
        <v>-2.7323708080850499E-2</v>
      </c>
      <c r="J69">
        <v>-1.2441411460995699</v>
      </c>
      <c r="K69">
        <v>23.980503082275298</v>
      </c>
      <c r="L69">
        <v>-1.40978240966802E-2</v>
      </c>
      <c r="M69">
        <v>0</v>
      </c>
      <c r="N69">
        <v>0</v>
      </c>
      <c r="O69">
        <v>0.33807291420381702</v>
      </c>
      <c r="P69">
        <v>0</v>
      </c>
      <c r="Q69">
        <v>0</v>
      </c>
      <c r="R69">
        <v>0</v>
      </c>
      <c r="S69">
        <v>0</v>
      </c>
      <c r="T69">
        <v>6.25E-2</v>
      </c>
    </row>
    <row r="70" spans="1:20" x14ac:dyDescent="0.3">
      <c r="A70">
        <v>1.94116000000003</v>
      </c>
      <c r="B70">
        <v>1184</v>
      </c>
      <c r="F70">
        <v>0</v>
      </c>
      <c r="G70">
        <v>1.3671875E-2</v>
      </c>
      <c r="H70">
        <v>-0.95703125</v>
      </c>
      <c r="I70">
        <v>-2.7424635831574899E-2</v>
      </c>
      <c r="J70">
        <v>-1.2243678664922699</v>
      </c>
      <c r="K70">
        <v>23.980001449584901</v>
      </c>
      <c r="L70">
        <v>-1.40978240966802E-2</v>
      </c>
      <c r="M70">
        <v>0</v>
      </c>
      <c r="N70">
        <v>0</v>
      </c>
      <c r="O70">
        <v>0.33806584227438602</v>
      </c>
      <c r="P70">
        <v>0</v>
      </c>
      <c r="Q70">
        <v>0</v>
      </c>
      <c r="R70">
        <v>0</v>
      </c>
      <c r="S70">
        <v>0</v>
      </c>
      <c r="T70">
        <v>6.25E-2</v>
      </c>
    </row>
    <row r="71" spans="1:20" x14ac:dyDescent="0.3">
      <c r="A71">
        <v>1.9642650000000099</v>
      </c>
      <c r="B71">
        <v>1185</v>
      </c>
      <c r="F71">
        <v>0</v>
      </c>
      <c r="G71">
        <v>1.5625E-2</v>
      </c>
      <c r="H71">
        <v>-0.96484375</v>
      </c>
      <c r="I71">
        <v>-2.7271362501661199E-2</v>
      </c>
      <c r="J71">
        <v>-1.2370629513209801</v>
      </c>
      <c r="K71">
        <v>23.981336593627901</v>
      </c>
      <c r="L71">
        <v>-2.50841522216802E-2</v>
      </c>
      <c r="M71">
        <v>0</v>
      </c>
      <c r="N71">
        <v>0</v>
      </c>
      <c r="O71">
        <v>0.60155149759391402</v>
      </c>
      <c r="P71">
        <v>0</v>
      </c>
      <c r="Q71">
        <v>0</v>
      </c>
      <c r="R71">
        <v>0</v>
      </c>
      <c r="S71">
        <v>0</v>
      </c>
      <c r="T71">
        <v>6.25E-2</v>
      </c>
    </row>
    <row r="72" spans="1:20" x14ac:dyDescent="0.3">
      <c r="A72">
        <v>1.99006499999994</v>
      </c>
      <c r="B72">
        <v>1185</v>
      </c>
      <c r="F72">
        <v>0</v>
      </c>
      <c r="G72">
        <v>9.765625E-3</v>
      </c>
      <c r="H72">
        <v>-0.955078125</v>
      </c>
      <c r="I72">
        <v>-2.7258361638856098E-2</v>
      </c>
      <c r="J72">
        <v>-1.2461961058740001</v>
      </c>
      <c r="K72">
        <v>23.982000350952099</v>
      </c>
      <c r="L72">
        <v>-1.71495819091802E-2</v>
      </c>
      <c r="M72">
        <v>0</v>
      </c>
      <c r="N72">
        <v>0</v>
      </c>
      <c r="O72">
        <v>0.41128127936464298</v>
      </c>
      <c r="P72">
        <v>0</v>
      </c>
      <c r="Q72">
        <v>0</v>
      </c>
      <c r="R72">
        <v>0</v>
      </c>
      <c r="S72">
        <v>0</v>
      </c>
      <c r="T72">
        <v>6.25E-2</v>
      </c>
    </row>
    <row r="73" spans="1:20" x14ac:dyDescent="0.3">
      <c r="A73">
        <v>2.0143900000001298</v>
      </c>
      <c r="B73">
        <v>1185</v>
      </c>
      <c r="F73">
        <v>0</v>
      </c>
      <c r="G73">
        <v>1.3671875E-2</v>
      </c>
      <c r="H73">
        <v>-0.958984375</v>
      </c>
      <c r="I73">
        <v>-2.7292630031506698E-2</v>
      </c>
      <c r="J73">
        <v>-1.2202655103370299</v>
      </c>
      <c r="K73">
        <v>23.982669830322202</v>
      </c>
      <c r="L73">
        <v>-1.75537109375056E-3</v>
      </c>
      <c r="M73">
        <v>0</v>
      </c>
      <c r="N73">
        <v>0</v>
      </c>
      <c r="O73">
        <v>4.2098485371111501E-2</v>
      </c>
      <c r="P73">
        <v>0</v>
      </c>
      <c r="Q73">
        <v>0</v>
      </c>
      <c r="R73">
        <v>0</v>
      </c>
      <c r="S73">
        <v>0</v>
      </c>
      <c r="T73">
        <v>6.25E-2</v>
      </c>
    </row>
    <row r="74" spans="1:20" x14ac:dyDescent="0.3">
      <c r="A74">
        <v>2.0350250000000201</v>
      </c>
      <c r="B74">
        <v>1185</v>
      </c>
      <c r="F74">
        <v>0</v>
      </c>
      <c r="G74">
        <v>1.5625E-2</v>
      </c>
      <c r="H74">
        <v>-0.9609375</v>
      </c>
      <c r="I74">
        <v>-2.7257677382919E-2</v>
      </c>
      <c r="J74">
        <v>-1.2300989209743001</v>
      </c>
      <c r="K74">
        <v>23.978855133056602</v>
      </c>
      <c r="L74">
        <v>-1.18309402465826E-2</v>
      </c>
      <c r="M74">
        <v>0</v>
      </c>
      <c r="N74">
        <v>0</v>
      </c>
      <c r="O74">
        <v>0.28369240226065301</v>
      </c>
      <c r="P74">
        <v>0</v>
      </c>
      <c r="Q74">
        <v>0</v>
      </c>
      <c r="R74">
        <v>0</v>
      </c>
      <c r="S74">
        <v>0</v>
      </c>
      <c r="T74">
        <v>6.25E-2</v>
      </c>
    </row>
    <row r="75" spans="1:20" x14ac:dyDescent="0.3">
      <c r="A75">
        <v>2.0559200000000399</v>
      </c>
      <c r="B75">
        <v>1185</v>
      </c>
      <c r="F75">
        <v>0</v>
      </c>
      <c r="G75">
        <v>9.765625E-3</v>
      </c>
      <c r="H75">
        <v>-0.955078125</v>
      </c>
      <c r="I75">
        <v>-2.73830672833952E-2</v>
      </c>
      <c r="J75">
        <v>-1.22260973424082</v>
      </c>
      <c r="K75">
        <v>23.9834995269775</v>
      </c>
      <c r="L75">
        <v>-2.14220428466802E-2</v>
      </c>
      <c r="M75">
        <v>0</v>
      </c>
      <c r="N75">
        <v>0</v>
      </c>
      <c r="O75">
        <v>0.51377555448024803</v>
      </c>
      <c r="P75">
        <v>0</v>
      </c>
      <c r="Q75">
        <v>0</v>
      </c>
      <c r="R75">
        <v>0</v>
      </c>
      <c r="S75">
        <v>0</v>
      </c>
      <c r="T75">
        <v>6.25E-2</v>
      </c>
    </row>
    <row r="76" spans="1:20" x14ac:dyDescent="0.3">
      <c r="A76">
        <v>2.0787350000000999</v>
      </c>
      <c r="B76">
        <v>1185</v>
      </c>
      <c r="F76">
        <v>0</v>
      </c>
      <c r="G76">
        <v>1.5625E-2</v>
      </c>
      <c r="H76">
        <v>-0.962890625</v>
      </c>
      <c r="I76">
        <v>-2.73262740406147E-2</v>
      </c>
      <c r="J76">
        <v>-1.23124056529342</v>
      </c>
      <c r="K76">
        <v>23.9773349761962</v>
      </c>
      <c r="L76">
        <v>-1.45050430297857E-2</v>
      </c>
      <c r="M76">
        <v>0</v>
      </c>
      <c r="N76">
        <v>0</v>
      </c>
      <c r="O76">
        <v>0.34779227556931303</v>
      </c>
      <c r="P76">
        <v>0</v>
      </c>
      <c r="Q76">
        <v>0</v>
      </c>
      <c r="R76">
        <v>0</v>
      </c>
      <c r="S76">
        <v>0</v>
      </c>
      <c r="T76">
        <v>6.25E-2</v>
      </c>
    </row>
    <row r="77" spans="1:20" x14ac:dyDescent="0.3">
      <c r="A77">
        <v>2.1</v>
      </c>
      <c r="B77">
        <v>1185</v>
      </c>
      <c r="F77">
        <v>0</v>
      </c>
      <c r="G77">
        <v>1.3671875E-2</v>
      </c>
      <c r="H77">
        <v>-0.958984375</v>
      </c>
      <c r="I77">
        <v>-2.7218503730519199E-2</v>
      </c>
      <c r="J77">
        <v>-1.2280782105294401</v>
      </c>
      <c r="K77">
        <v>23.979000091552699</v>
      </c>
      <c r="L77">
        <v>-9.2150115966802507E-3</v>
      </c>
      <c r="M77">
        <v>0</v>
      </c>
      <c r="N77">
        <v>0</v>
      </c>
      <c r="O77">
        <v>0.220966763920455</v>
      </c>
      <c r="P77">
        <v>0</v>
      </c>
      <c r="Q77">
        <v>0</v>
      </c>
      <c r="R77">
        <v>0</v>
      </c>
      <c r="S77">
        <v>0</v>
      </c>
      <c r="T77">
        <v>6.25E-2</v>
      </c>
    </row>
    <row r="78" spans="1:20" x14ac:dyDescent="0.3">
      <c r="A78">
        <v>2.1218100000000502</v>
      </c>
      <c r="B78">
        <v>1186</v>
      </c>
      <c r="F78">
        <v>0</v>
      </c>
      <c r="G78">
        <v>9.765625E-3</v>
      </c>
      <c r="H78">
        <v>-0.95703125</v>
      </c>
      <c r="I78">
        <v>-2.72737573974411E-2</v>
      </c>
      <c r="J78">
        <v>-1.2158283669851899</v>
      </c>
      <c r="K78">
        <v>23.980573654174801</v>
      </c>
      <c r="L78">
        <v>-2.02013397216802E-2</v>
      </c>
      <c r="M78">
        <v>0</v>
      </c>
      <c r="N78">
        <v>0</v>
      </c>
      <c r="O78">
        <v>0.48443971510875999</v>
      </c>
      <c r="P78">
        <v>0</v>
      </c>
      <c r="Q78">
        <v>0</v>
      </c>
      <c r="R78">
        <v>0</v>
      </c>
      <c r="S78">
        <v>0</v>
      </c>
      <c r="T78">
        <v>6.25E-2</v>
      </c>
    </row>
    <row r="79" spans="1:20" x14ac:dyDescent="0.3">
      <c r="A79">
        <v>2.1431550000000201</v>
      </c>
      <c r="B79">
        <v>1186</v>
      </c>
      <c r="F79">
        <v>0</v>
      </c>
      <c r="G79">
        <v>1.5625E-2</v>
      </c>
      <c r="H79">
        <v>-0.96484375</v>
      </c>
      <c r="I79">
        <v>-2.7264691006274398E-2</v>
      </c>
      <c r="J79">
        <v>-1.2195044616927899</v>
      </c>
      <c r="K79">
        <v>23.980001449584901</v>
      </c>
      <c r="L79">
        <v>-1.8108978271484898E-2</v>
      </c>
      <c r="M79">
        <v>0</v>
      </c>
      <c r="N79">
        <v>0</v>
      </c>
      <c r="O79">
        <v>0.43425332520071103</v>
      </c>
      <c r="P79">
        <v>0</v>
      </c>
      <c r="Q79">
        <v>0</v>
      </c>
      <c r="R79">
        <v>0</v>
      </c>
      <c r="S79">
        <v>0</v>
      </c>
      <c r="T79">
        <v>6.25E-2</v>
      </c>
    </row>
    <row r="80" spans="1:20" x14ac:dyDescent="0.3">
      <c r="A80">
        <v>2.16679000000003</v>
      </c>
      <c r="B80">
        <v>1186</v>
      </c>
      <c r="F80">
        <v>0</v>
      </c>
      <c r="G80">
        <v>1.171875E-2</v>
      </c>
      <c r="H80">
        <v>-0.95703125</v>
      </c>
      <c r="I80">
        <v>-2.7341498735215498E-2</v>
      </c>
      <c r="J80">
        <v>-1.2171983401681501</v>
      </c>
      <c r="K80">
        <v>23.9799995422363</v>
      </c>
      <c r="L80">
        <v>-1.04357147216802E-2</v>
      </c>
      <c r="M80">
        <v>0</v>
      </c>
      <c r="N80">
        <v>0</v>
      </c>
      <c r="O80">
        <v>0.250248434248801</v>
      </c>
      <c r="P80">
        <v>0</v>
      </c>
      <c r="Q80">
        <v>0</v>
      </c>
      <c r="R80">
        <v>0</v>
      </c>
      <c r="S80">
        <v>0</v>
      </c>
      <c r="T80">
        <v>6.25E-2</v>
      </c>
    </row>
    <row r="81" spans="1:20" x14ac:dyDescent="0.3">
      <c r="A81">
        <v>2.1899849999999801</v>
      </c>
      <c r="B81">
        <v>1186</v>
      </c>
      <c r="F81">
        <v>0</v>
      </c>
      <c r="G81">
        <v>9.765625E-3</v>
      </c>
      <c r="H81">
        <v>-0.962890625</v>
      </c>
      <c r="I81">
        <v>-2.7311904665935301E-2</v>
      </c>
      <c r="J81">
        <v>-1.2222101587291201</v>
      </c>
      <c r="K81">
        <v>23.978000640869102</v>
      </c>
      <c r="L81">
        <v>-1.83702850341802E-2</v>
      </c>
      <c r="M81">
        <v>0</v>
      </c>
      <c r="N81">
        <v>0</v>
      </c>
      <c r="O81">
        <v>0.44048270632252201</v>
      </c>
      <c r="P81">
        <v>0</v>
      </c>
      <c r="Q81">
        <v>0</v>
      </c>
      <c r="R81">
        <v>0</v>
      </c>
      <c r="S81">
        <v>0</v>
      </c>
      <c r="T81">
        <v>6.25E-2</v>
      </c>
    </row>
    <row r="82" spans="1:20" x14ac:dyDescent="0.3">
      <c r="A82">
        <v>2.21167500000004</v>
      </c>
      <c r="B82">
        <v>1186</v>
      </c>
      <c r="F82">
        <v>0</v>
      </c>
      <c r="G82">
        <v>1.7578125E-2</v>
      </c>
      <c r="H82">
        <v>-0.9609375</v>
      </c>
      <c r="I82">
        <v>-2.7216279898723501E-2</v>
      </c>
      <c r="J82">
        <v>-1.23064691024748</v>
      </c>
      <c r="K82">
        <v>23.981142044067301</v>
      </c>
      <c r="L82">
        <v>-1.39233016967779E-2</v>
      </c>
      <c r="M82">
        <v>0</v>
      </c>
      <c r="N82">
        <v>0</v>
      </c>
      <c r="O82">
        <v>0.33389667571283499</v>
      </c>
      <c r="P82">
        <v>0</v>
      </c>
      <c r="Q82">
        <v>0</v>
      </c>
      <c r="R82">
        <v>0</v>
      </c>
      <c r="S82">
        <v>0</v>
      </c>
      <c r="T82">
        <v>6.0546875E-2</v>
      </c>
    </row>
    <row r="83" spans="1:20" x14ac:dyDescent="0.3">
      <c r="A83">
        <v>2.2347349999999802</v>
      </c>
      <c r="B83">
        <v>1186</v>
      </c>
      <c r="F83">
        <v>0</v>
      </c>
      <c r="G83">
        <v>9.765625E-3</v>
      </c>
      <c r="H83">
        <v>-0.955078125</v>
      </c>
      <c r="I83">
        <v>-2.7297706355240099E-2</v>
      </c>
      <c r="J83">
        <v>-1.22103426508042</v>
      </c>
      <c r="K83">
        <v>23.982286453246999</v>
      </c>
      <c r="L83">
        <v>-1.39233016967779E-2</v>
      </c>
      <c r="M83">
        <v>0</v>
      </c>
      <c r="N83">
        <v>0</v>
      </c>
      <c r="O83">
        <v>0.33391260966710801</v>
      </c>
      <c r="P83">
        <v>0</v>
      </c>
      <c r="Q83">
        <v>0</v>
      </c>
      <c r="R83">
        <v>0</v>
      </c>
      <c r="S83">
        <v>0</v>
      </c>
      <c r="T83">
        <v>6.0546875E-2</v>
      </c>
    </row>
    <row r="84" spans="1:20" x14ac:dyDescent="0.3">
      <c r="A84">
        <v>2.2560250000000202</v>
      </c>
      <c r="B84">
        <v>1186</v>
      </c>
      <c r="F84">
        <v>0</v>
      </c>
      <c r="G84">
        <v>9.765625E-3</v>
      </c>
      <c r="H84">
        <v>-0.962890625</v>
      </c>
      <c r="I84">
        <v>-2.73125889218724E-2</v>
      </c>
      <c r="J84">
        <v>-1.22675390311925</v>
      </c>
      <c r="K84">
        <v>23.979503631591701</v>
      </c>
      <c r="L84">
        <v>-5.5529022216802499E-3</v>
      </c>
      <c r="M84">
        <v>0</v>
      </c>
      <c r="N84">
        <v>0</v>
      </c>
      <c r="O84">
        <v>0.133155838990655</v>
      </c>
      <c r="P84">
        <v>0</v>
      </c>
      <c r="Q84">
        <v>0</v>
      </c>
      <c r="R84">
        <v>0</v>
      </c>
      <c r="S84">
        <v>0</v>
      </c>
      <c r="T84">
        <v>6.0546875E-2</v>
      </c>
    </row>
    <row r="85" spans="1:20" x14ac:dyDescent="0.3">
      <c r="A85">
        <v>2.2768900000000101</v>
      </c>
      <c r="B85">
        <v>1186</v>
      </c>
      <c r="F85">
        <v>0</v>
      </c>
      <c r="G85">
        <v>1.5625E-2</v>
      </c>
      <c r="H85">
        <v>-0.95703125</v>
      </c>
      <c r="I85">
        <v>-2.73125889218724E-2</v>
      </c>
      <c r="J85">
        <v>-1.2303957484972701</v>
      </c>
      <c r="K85">
        <v>23.978857040405199</v>
      </c>
      <c r="L85">
        <v>-1.39233016967779E-2</v>
      </c>
      <c r="M85">
        <v>0</v>
      </c>
      <c r="N85">
        <v>0</v>
      </c>
      <c r="O85">
        <v>0.33386486091746898</v>
      </c>
      <c r="P85">
        <v>0</v>
      </c>
      <c r="Q85">
        <v>0</v>
      </c>
      <c r="R85">
        <v>0</v>
      </c>
      <c r="S85">
        <v>0</v>
      </c>
      <c r="T85">
        <v>6.0546875E-2</v>
      </c>
    </row>
    <row r="86" spans="1:20" x14ac:dyDescent="0.3">
      <c r="A86">
        <v>2.2979649999999601</v>
      </c>
      <c r="B86">
        <v>1187</v>
      </c>
      <c r="F86">
        <v>0</v>
      </c>
      <c r="G86">
        <v>1.171875E-2</v>
      </c>
      <c r="H86">
        <v>-0.9609375</v>
      </c>
      <c r="I86">
        <v>-2.7365447693014501E-2</v>
      </c>
      <c r="J86">
        <v>-1.2233632194914399</v>
      </c>
      <c r="K86">
        <v>23.9799995422363</v>
      </c>
      <c r="L86">
        <v>-6.2500381469732203E-3</v>
      </c>
      <c r="M86">
        <v>0</v>
      </c>
      <c r="N86">
        <v>0</v>
      </c>
      <c r="O86">
        <v>0.14987591190337701</v>
      </c>
      <c r="P86">
        <v>0</v>
      </c>
      <c r="Q86">
        <v>0</v>
      </c>
      <c r="R86">
        <v>0</v>
      </c>
      <c r="S86">
        <v>0</v>
      </c>
      <c r="T86">
        <v>6.0546875E-2</v>
      </c>
    </row>
    <row r="87" spans="1:20" x14ac:dyDescent="0.3">
      <c r="A87">
        <v>2.32097499999997</v>
      </c>
      <c r="B87">
        <v>1187</v>
      </c>
      <c r="F87">
        <v>0</v>
      </c>
      <c r="G87">
        <v>1.3671875E-2</v>
      </c>
      <c r="H87">
        <v>-0.9609375</v>
      </c>
      <c r="I87">
        <v>-2.7304548914611301E-2</v>
      </c>
      <c r="J87">
        <v>-1.2311264008615099</v>
      </c>
      <c r="K87">
        <v>23.978286743163999</v>
      </c>
      <c r="L87">
        <v>-1.39233016967779E-2</v>
      </c>
      <c r="M87">
        <v>0</v>
      </c>
      <c r="N87">
        <v>0</v>
      </c>
      <c r="O87">
        <v>0.333856920496923</v>
      </c>
      <c r="P87">
        <v>0</v>
      </c>
      <c r="Q87">
        <v>0</v>
      </c>
      <c r="R87">
        <v>0</v>
      </c>
      <c r="S87">
        <v>0</v>
      </c>
      <c r="T87">
        <v>6.0546875E-2</v>
      </c>
    </row>
    <row r="88" spans="1:20" x14ac:dyDescent="0.3">
      <c r="A88">
        <v>2.3421650000000298</v>
      </c>
      <c r="B88">
        <v>1187</v>
      </c>
      <c r="F88">
        <v>0</v>
      </c>
      <c r="G88">
        <v>1.5625E-2</v>
      </c>
      <c r="H88">
        <v>-0.95703125</v>
      </c>
      <c r="I88">
        <v>-2.7310707218045301E-2</v>
      </c>
      <c r="J88">
        <v>-1.2294367672691999</v>
      </c>
      <c r="K88">
        <v>23.983430862426701</v>
      </c>
      <c r="L88">
        <v>-4.8557662963872802E-3</v>
      </c>
      <c r="M88">
        <v>0</v>
      </c>
      <c r="N88">
        <v>0</v>
      </c>
      <c r="O88">
        <v>0.11645793525350601</v>
      </c>
      <c r="P88">
        <v>0</v>
      </c>
      <c r="Q88">
        <v>0</v>
      </c>
      <c r="R88">
        <v>0</v>
      </c>
      <c r="S88">
        <v>0</v>
      </c>
      <c r="T88">
        <v>6.0546875E-2</v>
      </c>
    </row>
    <row r="89" spans="1:20" x14ac:dyDescent="0.3">
      <c r="A89">
        <v>2.3754350000000501</v>
      </c>
      <c r="B89">
        <v>1187</v>
      </c>
      <c r="F89">
        <v>0</v>
      </c>
      <c r="G89">
        <v>7.8125E-3</v>
      </c>
      <c r="H89">
        <v>-0.962890625</v>
      </c>
      <c r="I89">
        <v>-2.7378106427851101E-2</v>
      </c>
      <c r="J89">
        <v>-1.2260917494141601</v>
      </c>
      <c r="K89">
        <v>23.9828586578369</v>
      </c>
      <c r="L89">
        <v>3.5155868530267701E-3</v>
      </c>
      <c r="M89">
        <v>0</v>
      </c>
      <c r="N89">
        <v>0</v>
      </c>
      <c r="O89">
        <v>8.4313822595490806E-2</v>
      </c>
      <c r="P89">
        <v>0</v>
      </c>
      <c r="Q89">
        <v>0</v>
      </c>
      <c r="R89">
        <v>0</v>
      </c>
      <c r="S89">
        <v>0</v>
      </c>
      <c r="T89">
        <v>6.0546875E-2</v>
      </c>
    </row>
    <row r="90" spans="1:20" x14ac:dyDescent="0.3">
      <c r="A90">
        <v>2.4016400000001301</v>
      </c>
      <c r="B90">
        <v>1187</v>
      </c>
      <c r="F90">
        <v>0</v>
      </c>
      <c r="G90">
        <v>1.5625E-2</v>
      </c>
      <c r="H90">
        <v>-0.958984375</v>
      </c>
      <c r="I90">
        <v>-2.7262980366431599E-2</v>
      </c>
      <c r="J90">
        <v>-1.22767863501774</v>
      </c>
      <c r="K90">
        <v>23.978906631469702</v>
      </c>
      <c r="L90">
        <v>-1.75377273559576E-2</v>
      </c>
      <c r="M90">
        <v>0</v>
      </c>
      <c r="N90">
        <v>0</v>
      </c>
      <c r="O90">
        <v>0.42053552679667899</v>
      </c>
      <c r="P90">
        <v>0</v>
      </c>
      <c r="Q90">
        <v>0</v>
      </c>
      <c r="R90">
        <v>0</v>
      </c>
      <c r="S90">
        <v>0</v>
      </c>
      <c r="T90">
        <v>6.0546875E-2</v>
      </c>
    </row>
    <row r="91" spans="1:20" x14ac:dyDescent="0.3">
      <c r="A91">
        <v>2.4222200000000802</v>
      </c>
      <c r="B91">
        <v>1187</v>
      </c>
      <c r="F91">
        <v>0</v>
      </c>
      <c r="G91">
        <v>9.765625E-3</v>
      </c>
      <c r="H91">
        <v>-0.9609375</v>
      </c>
      <c r="I91">
        <v>-2.72241488420004E-2</v>
      </c>
      <c r="J91">
        <v>-1.22114842951233</v>
      </c>
      <c r="K91">
        <v>23.978664398193299</v>
      </c>
      <c r="L91">
        <v>-1.42332458496099E-2</v>
      </c>
      <c r="M91">
        <v>0</v>
      </c>
      <c r="N91">
        <v>0</v>
      </c>
      <c r="O91">
        <v>0.34129422552477501</v>
      </c>
      <c r="P91">
        <v>0</v>
      </c>
      <c r="Q91">
        <v>0</v>
      </c>
      <c r="R91">
        <v>0</v>
      </c>
      <c r="S91">
        <v>0</v>
      </c>
      <c r="T91">
        <v>6.0546875E-2</v>
      </c>
    </row>
    <row r="92" spans="1:20" x14ac:dyDescent="0.3">
      <c r="A92">
        <v>2.4431250000000002</v>
      </c>
      <c r="B92">
        <v>1187</v>
      </c>
      <c r="F92">
        <v>0</v>
      </c>
      <c r="G92">
        <v>1.3671875E-2</v>
      </c>
      <c r="H92">
        <v>-0.95703125</v>
      </c>
      <c r="I92">
        <v>-2.7278718252985199E-2</v>
      </c>
      <c r="J92">
        <v>-1.2297107619057901</v>
      </c>
      <c r="K92">
        <v>23.975999832153299</v>
      </c>
      <c r="L92">
        <v>-2.08984756469732E-2</v>
      </c>
      <c r="M92">
        <v>0</v>
      </c>
      <c r="N92">
        <v>0</v>
      </c>
      <c r="O92">
        <v>0.50106184860408998</v>
      </c>
      <c r="P92">
        <v>0</v>
      </c>
      <c r="Q92">
        <v>0</v>
      </c>
      <c r="R92">
        <v>0</v>
      </c>
      <c r="S92">
        <v>0</v>
      </c>
      <c r="T92">
        <v>6.0546875E-2</v>
      </c>
    </row>
    <row r="93" spans="1:20" x14ac:dyDescent="0.3">
      <c r="A93">
        <v>2.46460999999998</v>
      </c>
      <c r="B93">
        <v>1188</v>
      </c>
      <c r="F93">
        <v>0</v>
      </c>
      <c r="G93">
        <v>1.5625E-2</v>
      </c>
      <c r="H93">
        <v>-0.9609375</v>
      </c>
      <c r="I93">
        <v>-2.72840212364979E-2</v>
      </c>
      <c r="J93">
        <v>-1.2156913696669001</v>
      </c>
      <c r="K93">
        <v>23.9786663055419</v>
      </c>
      <c r="L93">
        <v>-1.04357147216802E-2</v>
      </c>
      <c r="M93">
        <v>0</v>
      </c>
      <c r="N93">
        <v>0</v>
      </c>
      <c r="O93">
        <v>0.25023452097100202</v>
      </c>
      <c r="P93">
        <v>0</v>
      </c>
      <c r="Q93">
        <v>0</v>
      </c>
      <c r="R93">
        <v>0</v>
      </c>
      <c r="S93">
        <v>0</v>
      </c>
      <c r="T93">
        <v>6.0546875E-2</v>
      </c>
    </row>
    <row r="94" spans="1:20" x14ac:dyDescent="0.3">
      <c r="A94">
        <v>2.4902399999999898</v>
      </c>
      <c r="B94">
        <v>1188</v>
      </c>
      <c r="F94">
        <v>0</v>
      </c>
      <c r="G94">
        <v>1.171875E-2</v>
      </c>
      <c r="H94">
        <v>-0.9609375</v>
      </c>
      <c r="I94">
        <v>-2.7329866384284501E-2</v>
      </c>
      <c r="J94">
        <v>-1.2271534786309499</v>
      </c>
      <c r="K94">
        <v>23.980998992919901</v>
      </c>
      <c r="L94">
        <v>-4.9425506591802499E-3</v>
      </c>
      <c r="M94">
        <v>0</v>
      </c>
      <c r="N94">
        <v>0</v>
      </c>
      <c r="O94">
        <v>0.11852730238025699</v>
      </c>
      <c r="P94">
        <v>0</v>
      </c>
      <c r="Q94">
        <v>0</v>
      </c>
      <c r="R94">
        <v>0</v>
      </c>
      <c r="S94">
        <v>0</v>
      </c>
      <c r="T94">
        <v>6.0546875E-2</v>
      </c>
    </row>
    <row r="95" spans="1:20" x14ac:dyDescent="0.3">
      <c r="A95">
        <v>2.5148900000000101</v>
      </c>
      <c r="B95">
        <v>1188</v>
      </c>
      <c r="F95">
        <v>0</v>
      </c>
      <c r="G95">
        <v>1.3671875E-2</v>
      </c>
      <c r="H95">
        <v>-0.9609375</v>
      </c>
      <c r="I95">
        <v>-2.7309680834139601E-2</v>
      </c>
      <c r="J95">
        <v>-1.2249615215382199</v>
      </c>
      <c r="K95">
        <v>23.980001449584901</v>
      </c>
      <c r="L95">
        <v>-1.22667694091802E-2</v>
      </c>
      <c r="M95">
        <v>0</v>
      </c>
      <c r="N95">
        <v>0</v>
      </c>
      <c r="O95">
        <v>0.29415714821386701</v>
      </c>
      <c r="P95">
        <v>0</v>
      </c>
      <c r="Q95">
        <v>0</v>
      </c>
      <c r="R95">
        <v>0</v>
      </c>
      <c r="S95">
        <v>0</v>
      </c>
      <c r="T95">
        <v>6.0546875E-2</v>
      </c>
    </row>
    <row r="96" spans="1:20" x14ac:dyDescent="0.3">
      <c r="A96">
        <v>2.5393249999999501</v>
      </c>
      <c r="B96">
        <v>1188</v>
      </c>
      <c r="F96">
        <v>0</v>
      </c>
      <c r="G96">
        <v>1.3671875E-2</v>
      </c>
      <c r="H96">
        <v>-0.962890625</v>
      </c>
      <c r="I96">
        <v>-2.72599012147146E-2</v>
      </c>
      <c r="J96">
        <v>-1.2176093321230299</v>
      </c>
      <c r="K96">
        <v>23.980573654174801</v>
      </c>
      <c r="L96">
        <v>-1.18309402465826E-2</v>
      </c>
      <c r="M96">
        <v>0</v>
      </c>
      <c r="N96">
        <v>0</v>
      </c>
      <c r="O96">
        <v>0.28371273398131502</v>
      </c>
      <c r="P96">
        <v>0</v>
      </c>
      <c r="Q96">
        <v>0</v>
      </c>
      <c r="R96">
        <v>0</v>
      </c>
      <c r="S96">
        <v>0</v>
      </c>
      <c r="T96">
        <v>6.0546875E-2</v>
      </c>
    </row>
    <row r="97" spans="1:23" x14ac:dyDescent="0.3">
      <c r="A97">
        <v>2.5650750000000699</v>
      </c>
      <c r="B97">
        <v>1188</v>
      </c>
      <c r="F97">
        <v>0</v>
      </c>
      <c r="G97">
        <v>1.171875E-2</v>
      </c>
      <c r="H97">
        <v>-0.958984375</v>
      </c>
      <c r="I97">
        <v>-2.7333287663970099E-2</v>
      </c>
      <c r="J97">
        <v>-1.23423167340954</v>
      </c>
      <c r="K97">
        <v>23.978857040405199</v>
      </c>
      <c r="L97">
        <v>-1.04357147216802E-2</v>
      </c>
      <c r="M97">
        <v>0</v>
      </c>
      <c r="N97">
        <v>0</v>
      </c>
      <c r="O97">
        <v>0.25023651142562298</v>
      </c>
      <c r="P97">
        <v>0</v>
      </c>
      <c r="Q97">
        <v>0</v>
      </c>
      <c r="R97">
        <v>0</v>
      </c>
      <c r="S97">
        <v>0</v>
      </c>
      <c r="T97">
        <v>6.0546875E-2</v>
      </c>
    </row>
    <row r="98" spans="1:23" x14ac:dyDescent="0.3">
      <c r="A98">
        <v>2.5902850000000299</v>
      </c>
      <c r="B98">
        <v>1188</v>
      </c>
      <c r="F98">
        <v>-1.953125E-2</v>
      </c>
      <c r="G98">
        <v>4.4921875E-2</v>
      </c>
      <c r="H98">
        <v>-0.958984375</v>
      </c>
      <c r="I98">
        <v>-2.7271020373692698E-2</v>
      </c>
      <c r="J98">
        <v>-1.2226706695063501</v>
      </c>
      <c r="K98">
        <v>23.849716186523398</v>
      </c>
      <c r="L98">
        <v>0.42204223632812399</v>
      </c>
      <c r="M98">
        <v>0</v>
      </c>
      <c r="N98">
        <v>0</v>
      </c>
      <c r="O98">
        <v>10.065587555151399</v>
      </c>
      <c r="P98">
        <v>0</v>
      </c>
      <c r="Q98">
        <v>0</v>
      </c>
      <c r="R98">
        <v>0</v>
      </c>
      <c r="S98">
        <v>0</v>
      </c>
      <c r="T98">
        <v>6.0546875E-2</v>
      </c>
    </row>
    <row r="99" spans="1:23" x14ac:dyDescent="0.3">
      <c r="A99">
        <v>2.6137399999999902</v>
      </c>
      <c r="B99">
        <v>1188</v>
      </c>
      <c r="F99">
        <v>3.7109375E-2</v>
      </c>
      <c r="G99">
        <v>5.078125E-2</v>
      </c>
      <c r="H99">
        <v>-0.982421875</v>
      </c>
      <c r="I99">
        <v>-2.4345141986591701E-2</v>
      </c>
      <c r="J99">
        <v>-1.2326790371355301</v>
      </c>
      <c r="K99">
        <v>23.880571365356399</v>
      </c>
      <c r="L99">
        <v>0.53643928527831897</v>
      </c>
      <c r="M99">
        <v>9</v>
      </c>
      <c r="N99">
        <v>0</v>
      </c>
      <c r="O99">
        <v>12.810476635269699</v>
      </c>
      <c r="P99">
        <v>0</v>
      </c>
      <c r="Q99">
        <v>0</v>
      </c>
      <c r="R99">
        <v>0</v>
      </c>
      <c r="S99">
        <v>0</v>
      </c>
      <c r="T99">
        <v>6.4453125E-2</v>
      </c>
    </row>
    <row r="100" spans="1:23" x14ac:dyDescent="0.3">
      <c r="A100">
        <v>2.6393550000000898</v>
      </c>
      <c r="B100">
        <v>1188</v>
      </c>
      <c r="F100">
        <v>-9.375E-2</v>
      </c>
      <c r="G100">
        <v>2.734375E-2</v>
      </c>
      <c r="H100">
        <v>-0.9765625</v>
      </c>
      <c r="I100">
        <v>-2.6300745454864501E-2</v>
      </c>
      <c r="J100">
        <v>-1.2173125046000599</v>
      </c>
      <c r="K100">
        <v>23.9137153625488</v>
      </c>
      <c r="L100">
        <v>0.364843711853026</v>
      </c>
      <c r="M100">
        <v>491</v>
      </c>
      <c r="N100">
        <v>0</v>
      </c>
      <c r="O100">
        <v>8.7247686770690596</v>
      </c>
      <c r="P100">
        <v>0</v>
      </c>
      <c r="Q100">
        <v>0</v>
      </c>
      <c r="R100">
        <v>0</v>
      </c>
      <c r="S100">
        <v>0</v>
      </c>
      <c r="T100">
        <v>6.640625E-2</v>
      </c>
    </row>
    <row r="101" spans="1:23" x14ac:dyDescent="0.3">
      <c r="A101">
        <v>2.6629749999999701</v>
      </c>
      <c r="B101">
        <v>1189</v>
      </c>
      <c r="F101">
        <v>0</v>
      </c>
      <c r="G101">
        <v>3.90625E-2</v>
      </c>
      <c r="H101">
        <v>-0.962890625</v>
      </c>
      <c r="I101">
        <v>-2.82036612159796E-2</v>
      </c>
      <c r="J101">
        <v>-1.2076770265466199</v>
      </c>
      <c r="K101">
        <v>23.920000076293899</v>
      </c>
      <c r="L101">
        <v>0.26648937225341701</v>
      </c>
      <c r="M101">
        <v>1165</v>
      </c>
      <c r="N101">
        <v>0</v>
      </c>
      <c r="O101">
        <v>6.3744258046332698</v>
      </c>
      <c r="P101">
        <v>0</v>
      </c>
      <c r="Q101">
        <v>0</v>
      </c>
      <c r="R101">
        <v>0</v>
      </c>
      <c r="S101">
        <v>0</v>
      </c>
      <c r="T101">
        <v>6.8359375E-2</v>
      </c>
    </row>
    <row r="102" spans="1:23" x14ac:dyDescent="0.3">
      <c r="A102">
        <v>2.6888499999999702</v>
      </c>
      <c r="B102">
        <v>1189</v>
      </c>
      <c r="F102">
        <v>-3.125E-2</v>
      </c>
      <c r="G102">
        <v>4.8828125E-2</v>
      </c>
      <c r="H102">
        <v>-0.994140625</v>
      </c>
      <c r="I102">
        <v>-2.7909431163020401E-2</v>
      </c>
      <c r="J102">
        <v>-1.2179746583051501</v>
      </c>
      <c r="K102">
        <v>23.919429779052699</v>
      </c>
      <c r="L102">
        <v>0.28741584777831902</v>
      </c>
      <c r="M102">
        <v>1641</v>
      </c>
      <c r="N102">
        <v>0</v>
      </c>
      <c r="O102">
        <v>6.8748231883204198</v>
      </c>
      <c r="P102">
        <v>0</v>
      </c>
      <c r="Q102">
        <v>0</v>
      </c>
      <c r="R102">
        <v>0</v>
      </c>
      <c r="S102">
        <v>0</v>
      </c>
      <c r="T102">
        <v>7.03125E-2</v>
      </c>
    </row>
    <row r="103" spans="1:23" x14ac:dyDescent="0.3">
      <c r="A103">
        <v>2.71753500000003</v>
      </c>
      <c r="B103">
        <v>1189</v>
      </c>
      <c r="F103">
        <v>-5.078125E-2</v>
      </c>
      <c r="G103">
        <v>5.2734375E-2</v>
      </c>
      <c r="H103">
        <v>-0.994140625</v>
      </c>
      <c r="I103">
        <v>-2.77848965824656E-2</v>
      </c>
      <c r="J103">
        <v>-1.1692492787647599</v>
      </c>
      <c r="K103">
        <v>23.924571990966701</v>
      </c>
      <c r="L103">
        <v>0.26090942382812399</v>
      </c>
      <c r="M103">
        <v>1931</v>
      </c>
      <c r="N103">
        <v>17</v>
      </c>
      <c r="O103">
        <v>6.2421462934976297</v>
      </c>
      <c r="P103">
        <v>4.9666183270945199E-2</v>
      </c>
      <c r="Q103">
        <v>0.79565875158488197</v>
      </c>
      <c r="R103">
        <v>23.542160918348198</v>
      </c>
      <c r="S103">
        <v>0.187315263659033</v>
      </c>
      <c r="T103">
        <v>7.2265625E-2</v>
      </c>
      <c r="U103">
        <v>20.4375</v>
      </c>
      <c r="V103">
        <v>20.3125</v>
      </c>
      <c r="W103">
        <v>20.4375</v>
      </c>
    </row>
    <row r="104" spans="1:23" x14ac:dyDescent="0.3">
      <c r="A104">
        <v>2.7401099999999801</v>
      </c>
      <c r="B104">
        <v>1189</v>
      </c>
      <c r="F104">
        <v>9.765625E-3</v>
      </c>
      <c r="G104">
        <v>3.7109375E-2</v>
      </c>
      <c r="H104">
        <v>-0.974609375</v>
      </c>
      <c r="I104">
        <v>-2.7211430234769199E-2</v>
      </c>
      <c r="J104">
        <v>-1.1841286859398099</v>
      </c>
      <c r="K104">
        <v>23.918855667114201</v>
      </c>
      <c r="L104">
        <v>0.25951419830322198</v>
      </c>
      <c r="M104">
        <v>2181</v>
      </c>
      <c r="N104">
        <v>33</v>
      </c>
      <c r="O104">
        <v>6.2072826527816298</v>
      </c>
      <c r="P104">
        <v>9.3605704875855497E-2</v>
      </c>
      <c r="Q104">
        <v>1.50799810660963</v>
      </c>
      <c r="R104">
        <v>12.6501764770669</v>
      </c>
      <c r="S104">
        <v>0.190764421756946</v>
      </c>
      <c r="T104">
        <v>7.421875E-2</v>
      </c>
    </row>
    <row r="105" spans="1:23" x14ac:dyDescent="0.3">
      <c r="A105">
        <v>2.7654599999999601</v>
      </c>
      <c r="B105">
        <v>1189</v>
      </c>
      <c r="F105">
        <v>-7.8125E-2</v>
      </c>
      <c r="G105">
        <v>2.5390625E-2</v>
      </c>
      <c r="H105">
        <v>-0.99609375</v>
      </c>
      <c r="I105">
        <v>-2.7096364045744201E-2</v>
      </c>
      <c r="J105">
        <v>-1.16262774171382</v>
      </c>
      <c r="K105">
        <v>23.923427581787099</v>
      </c>
      <c r="L105">
        <v>0.265094146728515</v>
      </c>
      <c r="M105">
        <v>2384</v>
      </c>
      <c r="N105">
        <v>36</v>
      </c>
      <c r="O105">
        <v>6.3419606216152697</v>
      </c>
      <c r="P105">
        <v>0.100896521638735</v>
      </c>
      <c r="Q105">
        <v>1.59093579507338</v>
      </c>
      <c r="R105">
        <v>11.522971484355599</v>
      </c>
      <c r="S105">
        <v>0.18332307800071199</v>
      </c>
      <c r="T105">
        <v>7.8125E-2</v>
      </c>
    </row>
    <row r="106" spans="1:23" x14ac:dyDescent="0.3">
      <c r="A106">
        <v>2.7897349999999799</v>
      </c>
      <c r="B106">
        <v>1189</v>
      </c>
      <c r="F106">
        <v>0</v>
      </c>
      <c r="G106">
        <v>8.59375E-2</v>
      </c>
      <c r="H106">
        <v>-0.9765625</v>
      </c>
      <c r="I106">
        <v>-2.7767961248021999E-2</v>
      </c>
      <c r="J106">
        <v>-1.1681875495479701</v>
      </c>
      <c r="K106">
        <v>23.9194316864013</v>
      </c>
      <c r="L106">
        <v>0.25811897277831902</v>
      </c>
      <c r="M106">
        <v>2543</v>
      </c>
      <c r="N106">
        <v>39</v>
      </c>
      <c r="O106">
        <v>6.1740591363351101</v>
      </c>
      <c r="P106">
        <v>0.11450680872496399</v>
      </c>
      <c r="Q106">
        <v>1.8546438606504001</v>
      </c>
      <c r="R106">
        <v>10.2019046950636</v>
      </c>
      <c r="S106">
        <v>0.18920899909640401</v>
      </c>
      <c r="T106">
        <v>8.0078125E-2</v>
      </c>
    </row>
    <row r="107" spans="1:23" x14ac:dyDescent="0.3">
      <c r="A107">
        <v>2.81600000000011</v>
      </c>
      <c r="B107">
        <v>1189</v>
      </c>
      <c r="F107">
        <v>-1.5625E-2</v>
      </c>
      <c r="G107">
        <v>7.8125E-2</v>
      </c>
      <c r="H107">
        <v>-0.990234375</v>
      </c>
      <c r="I107">
        <v>-2.7352104702240702E-2</v>
      </c>
      <c r="J107">
        <v>-1.1776517809535501</v>
      </c>
      <c r="K107">
        <v>23.922857284545898</v>
      </c>
      <c r="L107">
        <v>0.26788459777831902</v>
      </c>
      <c r="M107">
        <v>2583</v>
      </c>
      <c r="N107">
        <v>41</v>
      </c>
      <c r="O107">
        <v>6.4085650013787196</v>
      </c>
      <c r="P107">
        <v>0.118512562967494</v>
      </c>
      <c r="Q107">
        <v>1.8492839339539699</v>
      </c>
      <c r="R107">
        <v>9.9369362324613295</v>
      </c>
      <c r="S107">
        <v>0.18376216527415901</v>
      </c>
      <c r="T107">
        <v>8.203125E-2</v>
      </c>
    </row>
    <row r="108" spans="1:23" x14ac:dyDescent="0.3">
      <c r="A108">
        <v>2.83866500000003</v>
      </c>
      <c r="B108">
        <v>1189</v>
      </c>
      <c r="F108">
        <v>-6.25E-2</v>
      </c>
      <c r="G108">
        <v>4.8828125E-2</v>
      </c>
      <c r="H108">
        <v>-0.955078125</v>
      </c>
      <c r="I108">
        <v>-2.74420843579713E-2</v>
      </c>
      <c r="J108">
        <v>-1.1243369912502601</v>
      </c>
      <c r="K108">
        <v>23.922855377197202</v>
      </c>
      <c r="L108">
        <v>0.274859771728515</v>
      </c>
      <c r="M108">
        <v>1474</v>
      </c>
      <c r="N108">
        <v>214</v>
      </c>
      <c r="O108">
        <v>6.5754305680707104</v>
      </c>
      <c r="P108">
        <v>0.61421758539494997</v>
      </c>
      <c r="Q108">
        <v>9.3411006174636899</v>
      </c>
      <c r="R108">
        <v>1.8305190505532201</v>
      </c>
      <c r="S108">
        <v>0.17099062633401799</v>
      </c>
      <c r="T108">
        <v>8.3984375E-2</v>
      </c>
    </row>
    <row r="109" spans="1:23" x14ac:dyDescent="0.3">
      <c r="A109">
        <v>2.8591500000000201</v>
      </c>
      <c r="B109">
        <v>1189</v>
      </c>
      <c r="F109">
        <v>-1.5625E-2</v>
      </c>
      <c r="G109">
        <v>4.8828125E-2</v>
      </c>
      <c r="H109">
        <v>-0.98046875</v>
      </c>
      <c r="I109">
        <v>-2.7438320950317199E-2</v>
      </c>
      <c r="J109">
        <v>-1.1790217541365</v>
      </c>
      <c r="K109">
        <v>23.923000335693299</v>
      </c>
      <c r="L109">
        <v>0.26544319152831902</v>
      </c>
      <c r="M109">
        <v>913</v>
      </c>
      <c r="N109">
        <v>755</v>
      </c>
      <c r="O109">
        <v>6.3501975600394998</v>
      </c>
      <c r="P109">
        <v>2.1700900975461499</v>
      </c>
      <c r="Q109">
        <v>34.173584003150999</v>
      </c>
      <c r="R109">
        <v>0.54330543946985999</v>
      </c>
      <c r="S109">
        <v>0.18566694075092099</v>
      </c>
      <c r="T109">
        <v>8.59375E-2</v>
      </c>
    </row>
    <row r="110" spans="1:23" x14ac:dyDescent="0.3">
      <c r="A110">
        <v>2.8818649999999901</v>
      </c>
      <c r="B110">
        <v>1189</v>
      </c>
      <c r="F110">
        <v>-4.8828125E-2</v>
      </c>
      <c r="G110">
        <v>3.125E-2</v>
      </c>
      <c r="H110">
        <v>-0.943359375</v>
      </c>
      <c r="I110">
        <v>-2.7403766025492899E-2</v>
      </c>
      <c r="J110">
        <v>-1.1362329250555701</v>
      </c>
      <c r="K110">
        <v>23.924001693725501</v>
      </c>
      <c r="L110">
        <v>0.266256675720214</v>
      </c>
      <c r="M110">
        <v>993</v>
      </c>
      <c r="N110">
        <v>854</v>
      </c>
      <c r="O110">
        <v>6.36992516089615</v>
      </c>
      <c r="P110">
        <v>2.4496140092211101</v>
      </c>
      <c r="Q110">
        <v>38.4559307581643</v>
      </c>
      <c r="R110">
        <v>0.46384161781343503</v>
      </c>
      <c r="S110">
        <v>0.178374611373884</v>
      </c>
      <c r="T110">
        <v>8.984375E-2</v>
      </c>
    </row>
    <row r="111" spans="1:23" x14ac:dyDescent="0.3">
      <c r="A111">
        <v>2.9032449999999899</v>
      </c>
      <c r="B111">
        <v>1189</v>
      </c>
      <c r="F111">
        <v>2.34375E-2</v>
      </c>
      <c r="G111">
        <v>-2.9296875E-2</v>
      </c>
      <c r="H111">
        <v>-1.0234375</v>
      </c>
      <c r="I111">
        <v>-2.72568220629976E-2</v>
      </c>
      <c r="J111">
        <v>-1.1228528536353899</v>
      </c>
      <c r="K111">
        <v>23.914287567138601</v>
      </c>
      <c r="L111">
        <v>0.28323017120361199</v>
      </c>
      <c r="M111">
        <v>1045</v>
      </c>
      <c r="N111">
        <v>968</v>
      </c>
      <c r="O111">
        <v>6.7732477618531099</v>
      </c>
      <c r="P111">
        <v>2.7634474093197099</v>
      </c>
      <c r="Q111">
        <v>40.799443730427697</v>
      </c>
      <c r="R111">
        <v>0.40632322144021099</v>
      </c>
      <c r="S111">
        <v>0.16577761409516001</v>
      </c>
      <c r="T111">
        <v>9.765625E-2</v>
      </c>
    </row>
    <row r="112" spans="1:23" x14ac:dyDescent="0.3">
      <c r="A112">
        <v>2.92516500000003</v>
      </c>
      <c r="B112">
        <v>1189</v>
      </c>
      <c r="F112">
        <v>0.109375</v>
      </c>
      <c r="G112">
        <v>0.12890625</v>
      </c>
      <c r="H112">
        <v>-0.802734375</v>
      </c>
      <c r="I112">
        <v>-2.77660795441949E-2</v>
      </c>
      <c r="J112">
        <v>-1.1565085281632901</v>
      </c>
      <c r="K112">
        <v>23.924573898315401</v>
      </c>
      <c r="L112">
        <v>0.262304649353026</v>
      </c>
      <c r="M112">
        <v>1099</v>
      </c>
      <c r="N112">
        <v>1004</v>
      </c>
      <c r="O112">
        <v>6.2755269673181999</v>
      </c>
      <c r="P112">
        <v>2.9192249554372198</v>
      </c>
      <c r="Q112">
        <v>46.517606738685103</v>
      </c>
      <c r="R112">
        <v>0.39616971827033498</v>
      </c>
      <c r="S112">
        <v>0.184288671562751</v>
      </c>
      <c r="T112">
        <v>0.103515625</v>
      </c>
    </row>
    <row r="113" spans="1:20" x14ac:dyDescent="0.3">
      <c r="A113">
        <v>2.9463600000000998</v>
      </c>
      <c r="B113">
        <v>1189</v>
      </c>
      <c r="F113">
        <v>-7.8125E-2</v>
      </c>
      <c r="G113">
        <v>4.8828125E-2</v>
      </c>
      <c r="H113">
        <v>-0.947265625</v>
      </c>
      <c r="I113">
        <v>-2.68519136122101E-2</v>
      </c>
      <c r="J113">
        <v>-1.1058880190531399</v>
      </c>
      <c r="K113">
        <v>23.924001693725501</v>
      </c>
      <c r="L113">
        <v>0.249748573303222</v>
      </c>
      <c r="M113">
        <v>1141</v>
      </c>
      <c r="N113">
        <v>1060</v>
      </c>
      <c r="O113">
        <v>5.9749852907118299</v>
      </c>
      <c r="P113">
        <v>2.9792876052047701</v>
      </c>
      <c r="Q113">
        <v>49.8626768142191</v>
      </c>
      <c r="R113">
        <v>0.37119209878266701</v>
      </c>
      <c r="S113">
        <v>0.18508631657591801</v>
      </c>
      <c r="T113">
        <v>0.10546875</v>
      </c>
    </row>
    <row r="114" spans="1:20" x14ac:dyDescent="0.3">
      <c r="A114">
        <v>2.9684650000000801</v>
      </c>
      <c r="B114">
        <v>1189</v>
      </c>
      <c r="F114">
        <v>1.171875E-2</v>
      </c>
      <c r="G114">
        <v>3.3203125E-2</v>
      </c>
      <c r="H114">
        <v>-0.955078125</v>
      </c>
      <c r="I114">
        <v>-2.7804226812689001E-2</v>
      </c>
      <c r="J114">
        <v>-1.10164110218599</v>
      </c>
      <c r="K114">
        <v>23.9234294891357</v>
      </c>
      <c r="L114">
        <v>0.25393329620361199</v>
      </c>
      <c r="M114">
        <v>1173</v>
      </c>
      <c r="N114">
        <v>1107</v>
      </c>
      <c r="O114">
        <v>6.0749553066709403</v>
      </c>
      <c r="P114">
        <v>3.2218890505759301</v>
      </c>
      <c r="Q114">
        <v>53.035600888091402</v>
      </c>
      <c r="R114">
        <v>0.34192397220787701</v>
      </c>
      <c r="S114">
        <v>0.18134143324087801</v>
      </c>
      <c r="T114">
        <v>0.111328125</v>
      </c>
    </row>
    <row r="115" spans="1:20" x14ac:dyDescent="0.3">
      <c r="A115">
        <v>2.99199499999999</v>
      </c>
      <c r="B115">
        <v>1189</v>
      </c>
      <c r="F115">
        <v>4.6875E-2</v>
      </c>
      <c r="G115">
        <v>0.16796875</v>
      </c>
      <c r="H115">
        <v>-1.09375</v>
      </c>
      <c r="I115">
        <v>-2.71369062100183E-2</v>
      </c>
      <c r="J115">
        <v>-1.1237205033179301</v>
      </c>
      <c r="K115">
        <v>23.922288894653299</v>
      </c>
      <c r="L115">
        <v>0.25672374725341701</v>
      </c>
      <c r="M115">
        <v>1214</v>
      </c>
      <c r="N115">
        <v>1125</v>
      </c>
      <c r="O115">
        <v>6.1414196479142102</v>
      </c>
      <c r="P115">
        <v>3.1970172952076799</v>
      </c>
      <c r="Q115">
        <v>52.056649414821798</v>
      </c>
      <c r="R115">
        <v>0.35149027970614399</v>
      </c>
      <c r="S115">
        <v>0.182974062633804</v>
      </c>
      <c r="T115">
        <v>0.123046875</v>
      </c>
    </row>
    <row r="116" spans="1:20" x14ac:dyDescent="0.3">
      <c r="A116">
        <v>3.0165350000000299</v>
      </c>
      <c r="B116">
        <v>1189</v>
      </c>
      <c r="F116">
        <v>-7.421875E-2</v>
      </c>
      <c r="G116">
        <v>1.953125E-2</v>
      </c>
      <c r="H116">
        <v>-0.97265625</v>
      </c>
      <c r="I116">
        <v>-2.7745209738112901E-2</v>
      </c>
      <c r="J116">
        <v>-1.0870394713443401</v>
      </c>
      <c r="K116">
        <v>23.925716400146399</v>
      </c>
      <c r="L116">
        <v>0.23858772277831899</v>
      </c>
      <c r="M116">
        <v>1238</v>
      </c>
      <c r="N116">
        <v>1189</v>
      </c>
      <c r="O116">
        <v>5.7083821917508404</v>
      </c>
      <c r="P116">
        <v>3.4554100496965998</v>
      </c>
      <c r="Q116">
        <v>60.5322126939923</v>
      </c>
      <c r="R116">
        <v>0.314590585693233</v>
      </c>
      <c r="S116">
        <v>0.190428642447104</v>
      </c>
      <c r="T116">
        <v>0.12890625</v>
      </c>
    </row>
    <row r="117" spans="1:20" x14ac:dyDescent="0.3">
      <c r="A117">
        <v>3.0418399999999601</v>
      </c>
      <c r="B117">
        <v>1189</v>
      </c>
      <c r="F117">
        <v>0</v>
      </c>
      <c r="G117">
        <v>1.7578125E-2</v>
      </c>
      <c r="H117">
        <v>-0.9453125</v>
      </c>
      <c r="I117">
        <v>-2.7855203880004099E-2</v>
      </c>
      <c r="J117">
        <v>-1.0879870361292101</v>
      </c>
      <c r="K117">
        <v>23.923000335693299</v>
      </c>
      <c r="L117">
        <v>0.23614631652831899</v>
      </c>
      <c r="M117">
        <v>1269</v>
      </c>
      <c r="N117">
        <v>1215</v>
      </c>
      <c r="O117">
        <v>5.6493284095797396</v>
      </c>
      <c r="P117">
        <v>3.5438774498288499</v>
      </c>
      <c r="Q117">
        <v>62.730951236953899</v>
      </c>
      <c r="R117">
        <v>0.30700470079227998</v>
      </c>
      <c r="S117">
        <v>0.19258696914916101</v>
      </c>
      <c r="T117">
        <v>0.12890625</v>
      </c>
    </row>
    <row r="118" spans="1:20" x14ac:dyDescent="0.3">
      <c r="A118">
        <v>3.0691000000000899</v>
      </c>
      <c r="B118">
        <v>1189</v>
      </c>
      <c r="F118">
        <v>-1.171875E-2</v>
      </c>
      <c r="G118">
        <v>-2.1484375E-2</v>
      </c>
      <c r="H118">
        <v>-0.951171875</v>
      </c>
      <c r="I118">
        <v>-2.7288639964073401E-2</v>
      </c>
      <c r="J118">
        <v>-1.1021205928000199</v>
      </c>
      <c r="K118">
        <v>23.9235019683837</v>
      </c>
      <c r="L118">
        <v>0.24102912902831899</v>
      </c>
      <c r="M118">
        <v>1311</v>
      </c>
      <c r="N118">
        <v>1263</v>
      </c>
      <c r="O118">
        <v>5.7662608427468296</v>
      </c>
      <c r="P118">
        <v>3.6089590363765098</v>
      </c>
      <c r="Q118">
        <v>62.587509216064802</v>
      </c>
      <c r="R118">
        <v>0.30538462246071402</v>
      </c>
      <c r="S118">
        <v>0.19113262872704401</v>
      </c>
      <c r="T118">
        <v>0.12890625</v>
      </c>
    </row>
    <row r="119" spans="1:20" x14ac:dyDescent="0.3">
      <c r="A119">
        <v>3.0903500000000901</v>
      </c>
      <c r="B119">
        <v>1189</v>
      </c>
      <c r="F119">
        <v>-4.1015625E-2</v>
      </c>
      <c r="G119">
        <v>0.11328125</v>
      </c>
      <c r="H119">
        <v>-1.001953125</v>
      </c>
      <c r="I119">
        <v>-2.76504402908226E-2</v>
      </c>
      <c r="J119">
        <v>-1.0339187611753</v>
      </c>
      <c r="K119">
        <v>23.9230022430419</v>
      </c>
      <c r="L119">
        <v>0.23858772277831899</v>
      </c>
      <c r="M119">
        <v>1348</v>
      </c>
      <c r="N119">
        <v>1300</v>
      </c>
      <c r="O119">
        <v>5.70773462718802</v>
      </c>
      <c r="P119">
        <v>3.76310373740507</v>
      </c>
      <c r="Q119">
        <v>65.929900095215302</v>
      </c>
      <c r="R119">
        <v>0.27475159690608503</v>
      </c>
      <c r="S119">
        <v>0.181143453350191</v>
      </c>
      <c r="T119">
        <v>0.1328125</v>
      </c>
    </row>
    <row r="120" spans="1:20" x14ac:dyDescent="0.3">
      <c r="A120">
        <v>3.1170049999999998</v>
      </c>
      <c r="B120">
        <v>1189</v>
      </c>
      <c r="F120">
        <v>-3.125E-2</v>
      </c>
      <c r="G120">
        <v>-4.8828125E-2</v>
      </c>
      <c r="H120">
        <v>-0.921875</v>
      </c>
      <c r="I120">
        <v>-2.72525454633906E-2</v>
      </c>
      <c r="J120">
        <v>-1.1255471342285299</v>
      </c>
      <c r="K120">
        <v>23.922286987304599</v>
      </c>
      <c r="L120">
        <v>0.249748573303222</v>
      </c>
      <c r="M120">
        <v>1383</v>
      </c>
      <c r="N120">
        <v>1329</v>
      </c>
      <c r="O120">
        <v>5.97455704522958</v>
      </c>
      <c r="P120">
        <v>3.7920347881618799</v>
      </c>
      <c r="Q120">
        <v>63.469722683284999</v>
      </c>
      <c r="R120">
        <v>0.296818778599371</v>
      </c>
      <c r="S120">
        <v>0.18839005564893399</v>
      </c>
      <c r="T120">
        <v>0.13671875</v>
      </c>
    </row>
    <row r="121" spans="1:20" x14ac:dyDescent="0.3">
      <c r="A121">
        <v>3.1430400000000298</v>
      </c>
      <c r="B121">
        <v>1189</v>
      </c>
      <c r="F121">
        <v>-2.34375E-2</v>
      </c>
      <c r="G121">
        <v>4.6875E-2</v>
      </c>
      <c r="H121">
        <v>-0.96875</v>
      </c>
      <c r="I121">
        <v>-2.7087810846530301E-2</v>
      </c>
      <c r="J121">
        <v>-1.03631621424547</v>
      </c>
      <c r="K121">
        <v>23.9239997863769</v>
      </c>
      <c r="L121">
        <v>0.23533283233642499</v>
      </c>
      <c r="M121">
        <v>1408</v>
      </c>
      <c r="N121">
        <v>1373</v>
      </c>
      <c r="O121">
        <v>5.63010263054412</v>
      </c>
      <c r="P121">
        <v>3.8955948562709</v>
      </c>
      <c r="Q121">
        <v>69.192252999736297</v>
      </c>
      <c r="R121">
        <v>0.26602258512002902</v>
      </c>
      <c r="S121">
        <v>0.184067020132689</v>
      </c>
      <c r="T121">
        <v>0.13671875</v>
      </c>
    </row>
    <row r="122" spans="1:20" x14ac:dyDescent="0.3">
      <c r="A122">
        <v>3.16806499999994</v>
      </c>
      <c r="B122">
        <v>1189</v>
      </c>
      <c r="F122">
        <v>2.34375E-2</v>
      </c>
      <c r="G122">
        <v>4.1015625E-2</v>
      </c>
      <c r="H122">
        <v>-0.97265625</v>
      </c>
      <c r="I122">
        <v>-2.7572092986022999E-2</v>
      </c>
      <c r="J122">
        <v>-1.07842005673492</v>
      </c>
      <c r="K122">
        <v>23.925502777099599</v>
      </c>
      <c r="L122">
        <v>0.24347053527831899</v>
      </c>
      <c r="M122">
        <v>1437</v>
      </c>
      <c r="N122">
        <v>1392</v>
      </c>
      <c r="O122">
        <v>5.8251549679433596</v>
      </c>
      <c r="P122">
        <v>4.0182547351200499</v>
      </c>
      <c r="Q122">
        <v>68.981078739245007</v>
      </c>
      <c r="R122">
        <v>0.268380211764424</v>
      </c>
      <c r="S122">
        <v>0.18513156519776999</v>
      </c>
      <c r="T122">
        <v>0.134765625</v>
      </c>
    </row>
    <row r="123" spans="1:20" x14ac:dyDescent="0.3">
      <c r="A123">
        <v>3.1940600000000501</v>
      </c>
      <c r="B123">
        <v>1189</v>
      </c>
      <c r="F123">
        <v>-5.078125E-2</v>
      </c>
      <c r="G123">
        <v>3.125E-2</v>
      </c>
      <c r="H123">
        <v>-0.953125</v>
      </c>
      <c r="I123">
        <v>-2.7254940359170501E-2</v>
      </c>
      <c r="J123">
        <v>-1.07009746964847</v>
      </c>
      <c r="K123">
        <v>23.921503067016602</v>
      </c>
      <c r="L123">
        <v>0.25079475402831902</v>
      </c>
      <c r="M123">
        <v>1461</v>
      </c>
      <c r="N123">
        <v>1430</v>
      </c>
      <c r="O123">
        <v>5.9993874776801199</v>
      </c>
      <c r="P123">
        <v>4.0817645685874897</v>
      </c>
      <c r="Q123">
        <v>68.036355107469205</v>
      </c>
      <c r="R123">
        <v>0.26216540706040398</v>
      </c>
      <c r="S123">
        <v>0.178367787316559</v>
      </c>
      <c r="T123">
        <v>0.134765625</v>
      </c>
    </row>
    <row r="124" spans="1:20" x14ac:dyDescent="0.3">
      <c r="A124">
        <v>3.2204999999999999</v>
      </c>
      <c r="B124">
        <v>1189</v>
      </c>
      <c r="F124">
        <v>0</v>
      </c>
      <c r="G124">
        <v>5.46875E-2</v>
      </c>
      <c r="H124">
        <v>-0.98046875</v>
      </c>
      <c r="I124">
        <v>-2.7570211282195899E-2</v>
      </c>
      <c r="J124">
        <v>-1.03410142426636</v>
      </c>
      <c r="K124">
        <v>23.9239997863769</v>
      </c>
      <c r="L124">
        <v>0.24224983215331899</v>
      </c>
      <c r="M124">
        <v>1491</v>
      </c>
      <c r="N124">
        <v>1459</v>
      </c>
      <c r="O124">
        <v>5.7955849326858697</v>
      </c>
      <c r="P124">
        <v>4.2133794244788003</v>
      </c>
      <c r="Q124">
        <v>72.699813278832806</v>
      </c>
      <c r="R124">
        <v>0.24543277974408401</v>
      </c>
      <c r="S124">
        <v>0.17842917259899799</v>
      </c>
      <c r="T124">
        <v>0.134765625</v>
      </c>
    </row>
    <row r="125" spans="1:20" x14ac:dyDescent="0.3">
      <c r="A125">
        <v>3.2452449999999899</v>
      </c>
      <c r="B125">
        <v>1189</v>
      </c>
      <c r="F125">
        <v>9.765625E-3</v>
      </c>
      <c r="G125">
        <v>3.7109375E-2</v>
      </c>
      <c r="H125">
        <v>-0.9453125</v>
      </c>
      <c r="I125">
        <v>-2.69487358273118E-2</v>
      </c>
      <c r="J125">
        <v>-1.0864800656279601</v>
      </c>
      <c r="K125">
        <v>23.924001693725501</v>
      </c>
      <c r="L125">
        <v>0.24347053527831899</v>
      </c>
      <c r="M125">
        <v>1518</v>
      </c>
      <c r="N125">
        <v>1482</v>
      </c>
      <c r="O125">
        <v>5.82478949837079</v>
      </c>
      <c r="P125">
        <v>4.1819047624682701</v>
      </c>
      <c r="Q125">
        <v>71.794950935788407</v>
      </c>
      <c r="R125">
        <v>0.25980507145425702</v>
      </c>
      <c r="S125">
        <v>0.186526923579274</v>
      </c>
      <c r="T125">
        <v>0.1328125</v>
      </c>
    </row>
    <row r="126" spans="1:20" x14ac:dyDescent="0.3">
      <c r="A126">
        <v>3.2682449999999901</v>
      </c>
      <c r="B126">
        <v>1189</v>
      </c>
      <c r="F126">
        <v>-1.171875E-2</v>
      </c>
      <c r="G126">
        <v>5.2734375E-2</v>
      </c>
      <c r="H126">
        <v>-0.953125</v>
      </c>
      <c r="I126">
        <v>-2.7418588719730599E-2</v>
      </c>
      <c r="J126">
        <v>-0.98268176413282804</v>
      </c>
      <c r="K126">
        <v>23.924501419067301</v>
      </c>
      <c r="L126">
        <v>0.23492561340331899</v>
      </c>
      <c r="M126">
        <v>1546</v>
      </c>
      <c r="N126">
        <v>1515</v>
      </c>
      <c r="O126">
        <v>5.6204781712429899</v>
      </c>
      <c r="P126">
        <v>4.3503556843947999</v>
      </c>
      <c r="Q126">
        <v>77.401878485237503</v>
      </c>
      <c r="R126">
        <v>0.225885383960169</v>
      </c>
      <c r="S126">
        <v>0.17483953040876199</v>
      </c>
      <c r="T126">
        <v>0.134765625</v>
      </c>
    </row>
    <row r="127" spans="1:20" x14ac:dyDescent="0.3">
      <c r="A127">
        <v>3.29198499999998</v>
      </c>
      <c r="B127">
        <v>1189</v>
      </c>
      <c r="F127">
        <v>0</v>
      </c>
      <c r="G127">
        <v>9.5703125E-2</v>
      </c>
      <c r="H127">
        <v>-0.9609375</v>
      </c>
      <c r="I127">
        <v>-2.6873125546260701E-2</v>
      </c>
      <c r="J127">
        <v>-1.0568201462170099</v>
      </c>
      <c r="K127">
        <v>23.9265022277832</v>
      </c>
      <c r="L127">
        <v>0.23248420715331899</v>
      </c>
      <c r="M127">
        <v>1565</v>
      </c>
      <c r="N127">
        <v>1543</v>
      </c>
      <c r="O127">
        <v>5.5625339003783099</v>
      </c>
      <c r="P127">
        <v>4.3412227372734797</v>
      </c>
      <c r="Q127">
        <v>78.043978068668196</v>
      </c>
      <c r="R127">
        <v>0.243438360612833</v>
      </c>
      <c r="S127">
        <v>0.189988980767405</v>
      </c>
      <c r="T127">
        <v>0.134765625</v>
      </c>
    </row>
    <row r="128" spans="1:20" x14ac:dyDescent="0.3">
      <c r="A128">
        <v>3.3141100000000998</v>
      </c>
      <c r="B128">
        <v>1189</v>
      </c>
      <c r="F128">
        <v>-3.7109375E-2</v>
      </c>
      <c r="G128">
        <v>7.03125E-2</v>
      </c>
      <c r="H128">
        <v>-0.970703125</v>
      </c>
      <c r="I128">
        <v>-2.7599463223507599E-2</v>
      </c>
      <c r="J128">
        <v>-1.01438522687501</v>
      </c>
      <c r="K128">
        <v>23.922857284545898</v>
      </c>
      <c r="L128">
        <v>0.23858772277831899</v>
      </c>
      <c r="M128">
        <v>1589</v>
      </c>
      <c r="N128">
        <v>1556</v>
      </c>
      <c r="O128">
        <v>5.7077000418705399</v>
      </c>
      <c r="P128">
        <v>4.4971825876737999</v>
      </c>
      <c r="Q128">
        <v>78.791501912913603</v>
      </c>
      <c r="R128">
        <v>0.225560160633752</v>
      </c>
      <c r="S128">
        <v>0.17772223828051401</v>
      </c>
      <c r="T128">
        <v>0.134765625</v>
      </c>
    </row>
    <row r="129" spans="1:20" x14ac:dyDescent="0.3">
      <c r="A129">
        <v>3.3389650000000799</v>
      </c>
      <c r="B129">
        <v>1189</v>
      </c>
      <c r="F129">
        <v>0</v>
      </c>
      <c r="G129">
        <v>3.90625E-2</v>
      </c>
      <c r="H129">
        <v>-0.96484375</v>
      </c>
      <c r="I129">
        <v>-2.7412661352675401E-2</v>
      </c>
      <c r="J129">
        <v>-1.02398645559888</v>
      </c>
      <c r="K129">
        <v>23.925144195556602</v>
      </c>
      <c r="L129">
        <v>0.23649536132812399</v>
      </c>
      <c r="M129">
        <v>1607</v>
      </c>
      <c r="N129">
        <v>1586</v>
      </c>
      <c r="O129">
        <v>5.6581856213556403</v>
      </c>
      <c r="P129">
        <v>4.5535913038684397</v>
      </c>
      <c r="Q129">
        <v>80.477941315354897</v>
      </c>
      <c r="R129">
        <v>0.22487447539022001</v>
      </c>
      <c r="S129">
        <v>0.180974348337754</v>
      </c>
      <c r="T129">
        <v>0.134765625</v>
      </c>
    </row>
    <row r="130" spans="1:20" x14ac:dyDescent="0.3">
      <c r="A130">
        <v>3.3660000000000001</v>
      </c>
      <c r="B130">
        <v>1189</v>
      </c>
      <c r="F130">
        <v>-1.171875E-2</v>
      </c>
      <c r="G130">
        <v>5.2734375E-2</v>
      </c>
      <c r="H130">
        <v>-0.984375</v>
      </c>
      <c r="I130">
        <v>-2.74882716337265E-2</v>
      </c>
      <c r="J130">
        <v>-1.03688703640503</v>
      </c>
      <c r="K130">
        <v>23.922500610351499</v>
      </c>
      <c r="L130">
        <v>0.23736701965331899</v>
      </c>
      <c r="M130">
        <v>1624</v>
      </c>
      <c r="N130">
        <v>1602</v>
      </c>
      <c r="O130">
        <v>5.6784126725338702</v>
      </c>
      <c r="P130">
        <v>4.6126227297418696</v>
      </c>
      <c r="Q130">
        <v>81.230847346703797</v>
      </c>
      <c r="R130">
        <v>0.22479337616737199</v>
      </c>
      <c r="S130">
        <v>0.182601564240019</v>
      </c>
      <c r="T130">
        <v>0.1328125</v>
      </c>
    </row>
    <row r="131" spans="1:20" x14ac:dyDescent="0.3">
      <c r="A131">
        <v>3.38782500000007</v>
      </c>
      <c r="B131">
        <v>1189</v>
      </c>
      <c r="F131">
        <v>-3.7109375E-2</v>
      </c>
      <c r="G131">
        <v>3.90625E-2</v>
      </c>
      <c r="H131">
        <v>-0.9296875</v>
      </c>
      <c r="I131">
        <v>-2.74135166725968E-2</v>
      </c>
      <c r="J131">
        <v>-1.0017700571486501</v>
      </c>
      <c r="K131">
        <v>23.923503875732401</v>
      </c>
      <c r="L131">
        <v>0.23492561340331899</v>
      </c>
      <c r="M131">
        <v>1646</v>
      </c>
      <c r="N131">
        <v>1620</v>
      </c>
      <c r="O131">
        <v>5.6202438227631299</v>
      </c>
      <c r="P131">
        <v>4.6499040093347901</v>
      </c>
      <c r="Q131">
        <v>82.734916063636504</v>
      </c>
      <c r="R131">
        <v>0.21543886822987601</v>
      </c>
      <c r="S131">
        <v>0.17824316679843599</v>
      </c>
      <c r="T131">
        <v>0.1328125</v>
      </c>
    </row>
    <row r="132" spans="1:20" x14ac:dyDescent="0.3">
      <c r="A132">
        <v>3.4166750000000401</v>
      </c>
      <c r="B132">
        <v>1189</v>
      </c>
      <c r="F132">
        <v>2.34375E-2</v>
      </c>
      <c r="G132">
        <v>2.9296875E-2</v>
      </c>
      <c r="H132">
        <v>-0.98828125</v>
      </c>
      <c r="I132">
        <v>-2.7406845177209899E-2</v>
      </c>
      <c r="J132">
        <v>-1.0419331042955799</v>
      </c>
      <c r="K132">
        <v>23.924573898315401</v>
      </c>
      <c r="L132">
        <v>0.239982948303222</v>
      </c>
      <c r="M132">
        <v>1666</v>
      </c>
      <c r="N132">
        <v>1646</v>
      </c>
      <c r="O132">
        <v>5.7414897810160399</v>
      </c>
      <c r="P132">
        <v>4.7244480078157096</v>
      </c>
      <c r="Q132">
        <v>82.286099740817605</v>
      </c>
      <c r="R132">
        <v>0.22054070709888199</v>
      </c>
      <c r="S132">
        <v>0.18147434621249001</v>
      </c>
      <c r="T132">
        <v>0.1328125</v>
      </c>
    </row>
    <row r="133" spans="1:20" x14ac:dyDescent="0.3">
      <c r="A133">
        <v>3.4408850000000002</v>
      </c>
      <c r="B133">
        <v>1189</v>
      </c>
      <c r="F133">
        <v>-1.953125E-2</v>
      </c>
      <c r="G133">
        <v>7.03125E-2</v>
      </c>
      <c r="H133">
        <v>-0.994140625</v>
      </c>
      <c r="I133">
        <v>-2.7428570303213301E-2</v>
      </c>
      <c r="J133">
        <v>-0.99503435566579501</v>
      </c>
      <c r="K133">
        <v>23.927556991577099</v>
      </c>
      <c r="L133">
        <v>0.232076988220214</v>
      </c>
      <c r="M133">
        <v>1684</v>
      </c>
      <c r="N133">
        <v>1663</v>
      </c>
      <c r="O133">
        <v>5.5530353620727499</v>
      </c>
      <c r="P133">
        <v>4.77707241938141</v>
      </c>
      <c r="Q133">
        <v>86.0263280873165</v>
      </c>
      <c r="R133">
        <v>0.208293755738089</v>
      </c>
      <c r="S133">
        <v>0.17918746969664201</v>
      </c>
      <c r="T133">
        <v>0.1328125</v>
      </c>
    </row>
    <row r="134" spans="1:20" x14ac:dyDescent="0.3">
      <c r="A134">
        <v>3.4676800000000498</v>
      </c>
      <c r="B134">
        <v>1189</v>
      </c>
      <c r="F134">
        <v>-1.171875E-2</v>
      </c>
      <c r="G134">
        <v>0</v>
      </c>
      <c r="H134">
        <v>-0.953125</v>
      </c>
      <c r="I134">
        <v>-2.7713905028989998E-2</v>
      </c>
      <c r="J134">
        <v>-1.01373448961311</v>
      </c>
      <c r="K134">
        <v>23.921501159667901</v>
      </c>
      <c r="L134">
        <v>0.24347053527831899</v>
      </c>
      <c r="M134">
        <v>1705</v>
      </c>
      <c r="N134">
        <v>1681</v>
      </c>
      <c r="O134">
        <v>5.8241806920053003</v>
      </c>
      <c r="P134">
        <v>4.8788086591673796</v>
      </c>
      <c r="Q134">
        <v>83.768154134784893</v>
      </c>
      <c r="R134">
        <v>0.20778320291538499</v>
      </c>
      <c r="S134">
        <v>0.17405615368435201</v>
      </c>
      <c r="T134">
        <v>0.1328125</v>
      </c>
    </row>
    <row r="135" spans="1:20" x14ac:dyDescent="0.3">
      <c r="A135">
        <v>3.49247999999998</v>
      </c>
      <c r="B135">
        <v>1189</v>
      </c>
      <c r="F135">
        <v>-6.25E-2</v>
      </c>
      <c r="G135">
        <v>9.765625E-2</v>
      </c>
      <c r="H135">
        <v>-0.93359375</v>
      </c>
      <c r="I135">
        <v>-2.7140498553688101E-2</v>
      </c>
      <c r="J135">
        <v>-1.00961315362106</v>
      </c>
      <c r="K135">
        <v>23.92844581604</v>
      </c>
      <c r="L135">
        <v>0.241842613220214</v>
      </c>
      <c r="M135">
        <v>1723</v>
      </c>
      <c r="N135">
        <v>1700</v>
      </c>
      <c r="O135">
        <v>5.7869178664494196</v>
      </c>
      <c r="P135">
        <v>4.8312995221696404</v>
      </c>
      <c r="Q135">
        <v>83.486574955208297</v>
      </c>
      <c r="R135">
        <v>0.208973413672283</v>
      </c>
      <c r="S135">
        <v>0.17446474564196801</v>
      </c>
      <c r="T135">
        <v>0.134765625</v>
      </c>
    </row>
    <row r="136" spans="1:20" x14ac:dyDescent="0.3">
      <c r="A136">
        <v>3.5184799999999798</v>
      </c>
      <c r="B136">
        <v>1189</v>
      </c>
      <c r="F136">
        <v>-6.25E-2</v>
      </c>
      <c r="G136">
        <v>3.90625E-2</v>
      </c>
      <c r="H136">
        <v>-0.8515625</v>
      </c>
      <c r="I136">
        <v>-2.7528984861984799E-2</v>
      </c>
      <c r="J136">
        <v>-0.99386987846028496</v>
      </c>
      <c r="K136">
        <v>23.9297161102294</v>
      </c>
      <c r="L136">
        <v>0.24207530975341701</v>
      </c>
      <c r="M136">
        <v>1733</v>
      </c>
      <c r="N136">
        <v>1723</v>
      </c>
      <c r="O136">
        <v>5.7927934396951404</v>
      </c>
      <c r="P136">
        <v>4.96620786333024</v>
      </c>
      <c r="Q136">
        <v>85.730794909745498</v>
      </c>
      <c r="R136">
        <v>0.20012651620945501</v>
      </c>
      <c r="S136">
        <v>0.171570053171547</v>
      </c>
      <c r="T136">
        <v>0.13671875</v>
      </c>
    </row>
    <row r="137" spans="1:20" x14ac:dyDescent="0.3">
      <c r="A137">
        <v>3.5432700000000099</v>
      </c>
      <c r="B137">
        <v>1189</v>
      </c>
      <c r="F137">
        <v>1.171875E-2</v>
      </c>
      <c r="G137">
        <v>6.640625E-2</v>
      </c>
      <c r="H137">
        <v>-0.96875</v>
      </c>
      <c r="I137">
        <v>-2.7309851898123901E-2</v>
      </c>
      <c r="J137">
        <v>-0.99039927973013497</v>
      </c>
      <c r="K137">
        <v>23.925336837768501</v>
      </c>
      <c r="L137">
        <v>0.23641716003417901</v>
      </c>
      <c r="M137">
        <v>1752</v>
      </c>
      <c r="N137">
        <v>1736</v>
      </c>
      <c r="O137">
        <v>5.6563601880463601</v>
      </c>
      <c r="P137">
        <v>4.9642305005368499</v>
      </c>
      <c r="Q137">
        <v>87.7636914110916</v>
      </c>
      <c r="R137">
        <v>0.199507109837673</v>
      </c>
      <c r="S137">
        <v>0.175094804221123</v>
      </c>
      <c r="T137">
        <v>0.13671875</v>
      </c>
    </row>
    <row r="138" spans="1:20" x14ac:dyDescent="0.3">
      <c r="A138">
        <v>3.5674850000000999</v>
      </c>
      <c r="B138">
        <v>1189</v>
      </c>
      <c r="F138">
        <v>-7.421875E-2</v>
      </c>
      <c r="G138">
        <v>5.46875E-2</v>
      </c>
      <c r="H138">
        <v>-0.94921875</v>
      </c>
      <c r="I138">
        <v>-2.7408555817052701E-2</v>
      </c>
      <c r="J138">
        <v>-0.97499849786509496</v>
      </c>
      <c r="K138">
        <v>23.925500869750898</v>
      </c>
      <c r="L138">
        <v>0.23736701965331899</v>
      </c>
      <c r="M138">
        <v>1773</v>
      </c>
      <c r="N138">
        <v>1752</v>
      </c>
      <c r="O138">
        <v>5.6791248351656902</v>
      </c>
      <c r="P138">
        <v>5.0277770411639802</v>
      </c>
      <c r="Q138">
        <v>88.530842112000997</v>
      </c>
      <c r="R138">
        <v>0.193922381577877</v>
      </c>
      <c r="S138">
        <v>0.17168111745454301</v>
      </c>
      <c r="T138">
        <v>0.13671875</v>
      </c>
    </row>
    <row r="139" spans="1:20" x14ac:dyDescent="0.3">
      <c r="A139">
        <v>3.5931550000000199</v>
      </c>
      <c r="B139">
        <v>1189</v>
      </c>
      <c r="F139">
        <v>0</v>
      </c>
      <c r="G139">
        <v>1.7578125E-2</v>
      </c>
      <c r="H139">
        <v>-0.986328125</v>
      </c>
      <c r="I139">
        <v>-2.7552078499862399E-2</v>
      </c>
      <c r="J139">
        <v>-0.97504416363785995</v>
      </c>
      <c r="K139">
        <v>23.922857284545898</v>
      </c>
      <c r="L139">
        <v>0.242773399353026</v>
      </c>
      <c r="M139">
        <v>1783</v>
      </c>
      <c r="N139">
        <v>1768</v>
      </c>
      <c r="O139">
        <v>5.8078333852065196</v>
      </c>
      <c r="P139">
        <v>5.1001050679678599</v>
      </c>
      <c r="Q139">
        <v>87.814245514663597</v>
      </c>
      <c r="R139">
        <v>0.191181191493838</v>
      </c>
      <c r="S139">
        <v>0.16788432087625799</v>
      </c>
      <c r="T139">
        <v>0.138671875</v>
      </c>
    </row>
    <row r="140" spans="1:20" x14ac:dyDescent="0.3">
      <c r="A140">
        <v>3.6194999999999999</v>
      </c>
      <c r="B140">
        <v>1189</v>
      </c>
      <c r="F140">
        <v>0</v>
      </c>
      <c r="G140">
        <v>4.6875E-2</v>
      </c>
      <c r="H140">
        <v>-0.98046875</v>
      </c>
      <c r="I140">
        <v>-2.7404963473382799E-2</v>
      </c>
      <c r="J140">
        <v>-0.97416509751213098</v>
      </c>
      <c r="K140">
        <v>23.927501678466701</v>
      </c>
      <c r="L140">
        <v>0.22271858215331899</v>
      </c>
      <c r="M140">
        <v>1802</v>
      </c>
      <c r="N140">
        <v>1785</v>
      </c>
      <c r="O140">
        <v>5.3290992482992996</v>
      </c>
      <c r="P140">
        <v>5.1227234806919801</v>
      </c>
      <c r="Q140">
        <v>96.127379919351696</v>
      </c>
      <c r="R140">
        <v>0.190165465925273</v>
      </c>
      <c r="S140">
        <v>0.18280107990539299</v>
      </c>
      <c r="T140">
        <v>0.13671875</v>
      </c>
    </row>
    <row r="141" spans="1:20" x14ac:dyDescent="0.3">
      <c r="A141">
        <v>3.6437650000000099</v>
      </c>
      <c r="B141">
        <v>1189</v>
      </c>
      <c r="F141">
        <v>0</v>
      </c>
      <c r="G141">
        <v>5.46875E-2</v>
      </c>
      <c r="H141">
        <v>-0.990234375</v>
      </c>
      <c r="I141">
        <v>-2.7445676701641102E-2</v>
      </c>
      <c r="J141">
        <v>-0.969804016213061</v>
      </c>
      <c r="K141">
        <v>23.9270000457763</v>
      </c>
      <c r="L141">
        <v>0.23980842590331899</v>
      </c>
      <c r="M141">
        <v>1811</v>
      </c>
      <c r="N141">
        <v>1800</v>
      </c>
      <c r="O141">
        <v>5.7378962175662904</v>
      </c>
      <c r="P141">
        <v>5.1727470566119704</v>
      </c>
      <c r="Q141">
        <v>90.150585867619199</v>
      </c>
      <c r="R141">
        <v>0.18748336340425201</v>
      </c>
      <c r="S141">
        <v>0.16901735051325101</v>
      </c>
      <c r="T141">
        <v>0.134765625</v>
      </c>
    </row>
    <row r="142" spans="1:20" x14ac:dyDescent="0.3">
      <c r="A142">
        <v>3.6709799999999801</v>
      </c>
      <c r="B142">
        <v>1189</v>
      </c>
      <c r="F142">
        <v>0</v>
      </c>
      <c r="G142">
        <v>3.515625E-2</v>
      </c>
      <c r="H142">
        <v>-0.98046875</v>
      </c>
      <c r="I142">
        <v>-2.72410841764439E-2</v>
      </c>
      <c r="J142">
        <v>-0.96723531649502303</v>
      </c>
      <c r="K142">
        <v>23.924573898315401</v>
      </c>
      <c r="L142">
        <v>0.245562896728515</v>
      </c>
      <c r="M142">
        <v>1828</v>
      </c>
      <c r="N142">
        <v>1813</v>
      </c>
      <c r="O142">
        <v>5.8749876694657504</v>
      </c>
      <c r="P142">
        <v>5.1720323283682497</v>
      </c>
      <c r="Q142">
        <v>88.034777591942998</v>
      </c>
      <c r="R142">
        <v>0.187012620008154</v>
      </c>
      <c r="S142">
        <v>0.164636144093044</v>
      </c>
      <c r="T142">
        <v>0.134765625</v>
      </c>
    </row>
    <row r="143" spans="1:20" x14ac:dyDescent="0.3">
      <c r="A143">
        <v>3.6939650000000799</v>
      </c>
      <c r="B143">
        <v>1189</v>
      </c>
      <c r="F143">
        <v>-1.953125E-2</v>
      </c>
      <c r="G143">
        <v>1.171875E-2</v>
      </c>
      <c r="H143">
        <v>-0.955078125</v>
      </c>
      <c r="I143">
        <v>-2.7126813434945801E-2</v>
      </c>
      <c r="J143">
        <v>-0.96837696081415103</v>
      </c>
      <c r="K143">
        <v>23.921144485473601</v>
      </c>
      <c r="L143">
        <v>0.28741584777831902</v>
      </c>
      <c r="M143">
        <v>1842</v>
      </c>
      <c r="N143">
        <v>1827</v>
      </c>
      <c r="O143">
        <v>6.8753160221200798</v>
      </c>
      <c r="P143">
        <v>5.1907526863315896</v>
      </c>
      <c r="Q143">
        <v>75.498386832420294</v>
      </c>
      <c r="R143">
        <v>0.18655810040114201</v>
      </c>
      <c r="S143">
        <v>0.14084835630806899</v>
      </c>
      <c r="T143">
        <v>0.134765625</v>
      </c>
    </row>
    <row r="144" spans="1:20" x14ac:dyDescent="0.3">
      <c r="A144">
        <v>3.7181700000000402</v>
      </c>
      <c r="B144">
        <v>1189</v>
      </c>
      <c r="F144">
        <v>1.5625E-2</v>
      </c>
      <c r="G144">
        <v>3.90625E-2</v>
      </c>
      <c r="H144">
        <v>-0.955078125</v>
      </c>
      <c r="I144">
        <v>-2.75565261634537E-2</v>
      </c>
      <c r="J144">
        <v>-0.95914105827240304</v>
      </c>
      <c r="K144">
        <v>23.921998977661101</v>
      </c>
      <c r="L144">
        <v>0.22800861358642499</v>
      </c>
      <c r="M144">
        <v>1860</v>
      </c>
      <c r="N144">
        <v>1844</v>
      </c>
      <c r="O144">
        <v>5.4544218211123896</v>
      </c>
      <c r="P144">
        <v>5.3221850642880302</v>
      </c>
      <c r="Q144">
        <v>97.575604506558093</v>
      </c>
      <c r="R144">
        <v>0.18021565328651501</v>
      </c>
      <c r="S144">
        <v>0.17584651310975999</v>
      </c>
      <c r="T144">
        <v>0.134765625</v>
      </c>
    </row>
    <row r="145" spans="1:23" x14ac:dyDescent="0.3">
      <c r="A145">
        <v>3.74300500000012</v>
      </c>
      <c r="B145">
        <v>1189</v>
      </c>
      <c r="F145">
        <v>0</v>
      </c>
      <c r="G145">
        <v>1.5625E-2</v>
      </c>
      <c r="H145">
        <v>-0.9375</v>
      </c>
      <c r="I145">
        <v>-2.7423609447669198E-2</v>
      </c>
      <c r="J145">
        <v>-0.96017995460281003</v>
      </c>
      <c r="K145">
        <v>23.927999496459901</v>
      </c>
      <c r="L145">
        <v>0.23161254882812399</v>
      </c>
      <c r="M145">
        <v>1875</v>
      </c>
      <c r="N145">
        <v>1862</v>
      </c>
      <c r="O145">
        <v>5.5420249517331603</v>
      </c>
      <c r="P145">
        <v>5.3466970635106001</v>
      </c>
      <c r="Q145">
        <v>96.475514095953599</v>
      </c>
      <c r="R145">
        <v>0.17958375857044701</v>
      </c>
      <c r="S145">
        <v>0.173254354313675</v>
      </c>
      <c r="T145">
        <v>0.134765625</v>
      </c>
    </row>
    <row r="146" spans="1:23" x14ac:dyDescent="0.3">
      <c r="A146">
        <v>3.7650999999999701</v>
      </c>
      <c r="B146">
        <v>1189</v>
      </c>
      <c r="F146">
        <v>1.171875E-2</v>
      </c>
      <c r="G146">
        <v>3.3203125E-2</v>
      </c>
      <c r="H146">
        <v>-0.9609375</v>
      </c>
      <c r="I146">
        <v>-2.72672569660386E-2</v>
      </c>
      <c r="J146">
        <v>-0.95098971783382802</v>
      </c>
      <c r="K146">
        <v>23.9268589019775</v>
      </c>
      <c r="L146">
        <v>0.22184692382812399</v>
      </c>
      <c r="M146">
        <v>1889</v>
      </c>
      <c r="N146">
        <v>1875</v>
      </c>
      <c r="O146">
        <v>5.3081000442732904</v>
      </c>
      <c r="P146">
        <v>5.3534609259643702</v>
      </c>
      <c r="Q146">
        <v>100.85455966000499</v>
      </c>
      <c r="R146">
        <v>0.17764017165447299</v>
      </c>
      <c r="S146">
        <v>0.179158212901396</v>
      </c>
      <c r="T146">
        <v>0.134765625</v>
      </c>
    </row>
    <row r="147" spans="1:23" x14ac:dyDescent="0.3">
      <c r="A147">
        <v>3.7902750000000198</v>
      </c>
      <c r="B147">
        <v>1189</v>
      </c>
      <c r="F147">
        <v>-4.6875E-2</v>
      </c>
      <c r="G147">
        <v>5.46875E-2</v>
      </c>
      <c r="H147">
        <v>-0.97265625</v>
      </c>
      <c r="I147">
        <v>-2.7316010201558001E-2</v>
      </c>
      <c r="J147">
        <v>-0.95081847118595897</v>
      </c>
      <c r="K147">
        <v>23.924001693725501</v>
      </c>
      <c r="L147">
        <v>0.232076988220214</v>
      </c>
      <c r="M147">
        <v>1898</v>
      </c>
      <c r="N147">
        <v>1885</v>
      </c>
      <c r="O147">
        <v>5.5522102592551299</v>
      </c>
      <c r="P147">
        <v>5.39147952820508</v>
      </c>
      <c r="Q147">
        <v>97.105103669621897</v>
      </c>
      <c r="R147">
        <v>0.17635576027170799</v>
      </c>
      <c r="S147">
        <v>0.171250443839192</v>
      </c>
      <c r="T147">
        <v>0.134765625</v>
      </c>
    </row>
    <row r="148" spans="1:23" x14ac:dyDescent="0.3">
      <c r="A148">
        <v>3.8146300000000002</v>
      </c>
      <c r="B148">
        <v>1189</v>
      </c>
      <c r="F148">
        <v>1.171875E-2</v>
      </c>
      <c r="G148">
        <v>6.25E-2</v>
      </c>
      <c r="H148">
        <v>-0.990234375</v>
      </c>
      <c r="I148">
        <v>-2.73652766290302E-2</v>
      </c>
      <c r="J148">
        <v>-0.95438040146163905</v>
      </c>
      <c r="K148">
        <v>23.9274291992187</v>
      </c>
      <c r="L148">
        <v>0.239982948303222</v>
      </c>
      <c r="M148">
        <v>1910</v>
      </c>
      <c r="N148">
        <v>1896</v>
      </c>
      <c r="O148">
        <v>5.7421750045451203</v>
      </c>
      <c r="P148">
        <v>5.4334521406940697</v>
      </c>
      <c r="Q148">
        <v>94.623590127317797</v>
      </c>
      <c r="R148">
        <v>0.17564899381624499</v>
      </c>
      <c r="S148">
        <v>0.16620538397144199</v>
      </c>
      <c r="T148">
        <v>0.134765625</v>
      </c>
      <c r="U148">
        <v>20.4375</v>
      </c>
      <c r="V148">
        <v>20.3125</v>
      </c>
      <c r="W148">
        <v>20.4375</v>
      </c>
    </row>
    <row r="149" spans="1:23" x14ac:dyDescent="0.3">
      <c r="A149">
        <v>3.8439499999999498</v>
      </c>
      <c r="B149">
        <v>1189</v>
      </c>
      <c r="F149">
        <v>0</v>
      </c>
      <c r="G149">
        <v>3.515625E-2</v>
      </c>
      <c r="H149">
        <v>-0.97265625</v>
      </c>
      <c r="I149">
        <v>-2.7331063832174499E-2</v>
      </c>
      <c r="J149">
        <v>-0.92228877965094402</v>
      </c>
      <c r="K149">
        <v>23.9253330230712</v>
      </c>
      <c r="L149">
        <v>0.23533283233642499</v>
      </c>
      <c r="M149">
        <v>1913</v>
      </c>
      <c r="N149">
        <v>1907</v>
      </c>
      <c r="O149">
        <v>5.6304163849115696</v>
      </c>
      <c r="P149">
        <v>5.4587398562161198</v>
      </c>
      <c r="Q149">
        <v>96.950908832328807</v>
      </c>
      <c r="R149">
        <v>0.16895635328741401</v>
      </c>
      <c r="S149">
        <v>0.163804720042109</v>
      </c>
      <c r="T149">
        <v>0.134765625</v>
      </c>
    </row>
    <row r="150" spans="1:23" x14ac:dyDescent="0.3">
      <c r="A150">
        <v>3.8680799999999498</v>
      </c>
      <c r="B150">
        <v>1189</v>
      </c>
      <c r="F150">
        <v>-4.1015625E-2</v>
      </c>
      <c r="G150">
        <v>1.953125E-2</v>
      </c>
      <c r="H150">
        <v>-0.927734375</v>
      </c>
      <c r="I150">
        <v>-2.7221411818251901E-2</v>
      </c>
      <c r="J150">
        <v>-0.96916469539434902</v>
      </c>
      <c r="K150">
        <v>23.929502487182599</v>
      </c>
      <c r="L150">
        <v>0.22149787902831899</v>
      </c>
      <c r="M150">
        <v>1924</v>
      </c>
      <c r="N150">
        <v>1917</v>
      </c>
      <c r="O150">
        <v>5.30033404711385</v>
      </c>
      <c r="P150">
        <v>5.46450343679368</v>
      </c>
      <c r="Q150">
        <v>103.097340435915</v>
      </c>
      <c r="R150">
        <v>0.177356406964401</v>
      </c>
      <c r="S150">
        <v>0.182849738672995</v>
      </c>
      <c r="T150">
        <v>0.13671875</v>
      </c>
    </row>
    <row r="151" spans="1:23" x14ac:dyDescent="0.3">
      <c r="A151">
        <v>3.8923350000000698</v>
      </c>
      <c r="B151">
        <v>1189</v>
      </c>
      <c r="F151">
        <v>1.171875E-2</v>
      </c>
      <c r="G151">
        <v>9.375E-2</v>
      </c>
      <c r="H151">
        <v>-0.98828125</v>
      </c>
      <c r="I151">
        <v>-2.72882978361048E-2</v>
      </c>
      <c r="J151">
        <v>-0.92970946772527696</v>
      </c>
      <c r="K151">
        <v>23.9274291992187</v>
      </c>
      <c r="L151">
        <v>0.23719249725341701</v>
      </c>
      <c r="M151">
        <v>1933</v>
      </c>
      <c r="N151">
        <v>1928</v>
      </c>
      <c r="O151">
        <v>5.6754066846170304</v>
      </c>
      <c r="P151">
        <v>5.5088565832252998</v>
      </c>
      <c r="Q151">
        <v>97.065406751499197</v>
      </c>
      <c r="R151">
        <v>0.168766322680514</v>
      </c>
      <c r="S151">
        <v>0.16381371756938901</v>
      </c>
      <c r="T151">
        <v>0.13671875</v>
      </c>
    </row>
    <row r="152" spans="1:23" x14ac:dyDescent="0.3">
      <c r="A152">
        <v>3.9196500000000198</v>
      </c>
      <c r="B152">
        <v>1189</v>
      </c>
      <c r="F152">
        <v>2.34375E-2</v>
      </c>
      <c r="G152">
        <v>2.1484375E-2</v>
      </c>
      <c r="H152">
        <v>-0.974609375</v>
      </c>
      <c r="I152">
        <v>-2.73851200512065E-2</v>
      </c>
      <c r="J152">
        <v>-0.93512086179794496</v>
      </c>
      <c r="K152">
        <v>23.9297161102294</v>
      </c>
      <c r="L152">
        <v>0.242773399353026</v>
      </c>
      <c r="M152">
        <v>1944</v>
      </c>
      <c r="N152">
        <v>1935</v>
      </c>
      <c r="O152">
        <v>5.8094985256333</v>
      </c>
      <c r="P152">
        <v>5.5498327188244501</v>
      </c>
      <c r="Q152">
        <v>95.530323217001794</v>
      </c>
      <c r="R152">
        <v>0.16849532394482999</v>
      </c>
      <c r="S152">
        <v>0.16096412757003001</v>
      </c>
      <c r="T152">
        <v>0.13671875</v>
      </c>
    </row>
    <row r="153" spans="1:23" x14ac:dyDescent="0.3">
      <c r="A153">
        <v>3.9429100000000301</v>
      </c>
      <c r="B153">
        <v>1189</v>
      </c>
      <c r="F153">
        <v>-3.7109375E-2</v>
      </c>
      <c r="G153">
        <v>2.734375E-2</v>
      </c>
      <c r="H153">
        <v>-0.97265625</v>
      </c>
      <c r="I153">
        <v>-2.74600460763205E-2</v>
      </c>
      <c r="J153">
        <v>-0.93924219778999796</v>
      </c>
      <c r="K153">
        <v>23.925142288208001</v>
      </c>
      <c r="L153">
        <v>0.233007774353026</v>
      </c>
      <c r="M153">
        <v>1957</v>
      </c>
      <c r="N153">
        <v>1945</v>
      </c>
      <c r="O153">
        <v>5.5747441556548303</v>
      </c>
      <c r="P153">
        <v>5.5921641318449202</v>
      </c>
      <c r="Q153">
        <v>100.31248028077501</v>
      </c>
      <c r="R153">
        <v>0.16795683668178199</v>
      </c>
      <c r="S153">
        <v>0.16848166867662601</v>
      </c>
      <c r="T153">
        <v>0.134765625</v>
      </c>
    </row>
    <row r="154" spans="1:23" x14ac:dyDescent="0.3">
      <c r="A154">
        <v>3.9674849999999799</v>
      </c>
      <c r="B154">
        <v>1189</v>
      </c>
      <c r="F154">
        <v>3.7109375E-2</v>
      </c>
      <c r="G154">
        <v>-9.765625E-3</v>
      </c>
      <c r="H154">
        <v>-0.98046875</v>
      </c>
      <c r="I154">
        <v>-2.73579208777062E-2</v>
      </c>
      <c r="J154">
        <v>-0.92642153208618805</v>
      </c>
      <c r="K154">
        <v>23.925001144409102</v>
      </c>
      <c r="L154">
        <v>0.23370491027831899</v>
      </c>
      <c r="M154">
        <v>1966</v>
      </c>
      <c r="N154">
        <v>1956</v>
      </c>
      <c r="O154">
        <v>5.5913902458628399</v>
      </c>
      <c r="P154">
        <v>5.6025811688941101</v>
      </c>
      <c r="Q154">
        <v>100.20014562638499</v>
      </c>
      <c r="R154">
        <v>0.165356199965426</v>
      </c>
      <c r="S154">
        <v>0.16568715316761501</v>
      </c>
      <c r="T154">
        <v>0.134765625</v>
      </c>
    </row>
    <row r="155" spans="1:23" x14ac:dyDescent="0.3">
      <c r="A155">
        <v>3.9967400000000999</v>
      </c>
      <c r="B155">
        <v>1189</v>
      </c>
      <c r="F155">
        <v>-3.7109375E-2</v>
      </c>
      <c r="G155">
        <v>7.8125E-2</v>
      </c>
      <c r="H155">
        <v>-0.986328125</v>
      </c>
      <c r="I155">
        <v>-2.70527427297532E-2</v>
      </c>
      <c r="J155">
        <v>-0.93939061155148496</v>
      </c>
      <c r="K155">
        <v>23.929002761840799</v>
      </c>
      <c r="L155">
        <v>0.23248420715331899</v>
      </c>
      <c r="M155">
        <v>1973</v>
      </c>
      <c r="N155">
        <v>1964</v>
      </c>
      <c r="O155">
        <v>5.5631152350561601</v>
      </c>
      <c r="P155">
        <v>5.56474914760126</v>
      </c>
      <c r="Q155">
        <v>100.029370460183</v>
      </c>
      <c r="R155">
        <v>0.16881095385160599</v>
      </c>
      <c r="S155">
        <v>0.16886053440559401</v>
      </c>
      <c r="T155">
        <v>0.13671875</v>
      </c>
    </row>
    <row r="156" spans="1:23" x14ac:dyDescent="0.3">
      <c r="A156">
        <v>4.01878000000002</v>
      </c>
      <c r="B156">
        <v>1189</v>
      </c>
      <c r="F156">
        <v>3.125E-2</v>
      </c>
      <c r="G156">
        <v>-9.765625E-3</v>
      </c>
      <c r="H156">
        <v>-0.998046875</v>
      </c>
      <c r="I156">
        <v>-2.75228265585508E-2</v>
      </c>
      <c r="J156">
        <v>-0.90840638473034396</v>
      </c>
      <c r="K156">
        <v>23.922222137451101</v>
      </c>
      <c r="L156">
        <v>0.24509845733642499</v>
      </c>
      <c r="M156">
        <v>1978</v>
      </c>
      <c r="N156">
        <v>1972</v>
      </c>
      <c r="O156">
        <v>5.86329974194856</v>
      </c>
      <c r="P156">
        <v>5.6847269700437799</v>
      </c>
      <c r="Q156">
        <v>96.954398039261207</v>
      </c>
      <c r="R156">
        <v>0.159797715794844</v>
      </c>
      <c r="S156">
        <v>0.15493091342938001</v>
      </c>
      <c r="T156">
        <v>0.13671875</v>
      </c>
    </row>
    <row r="157" spans="1:23" x14ac:dyDescent="0.3">
      <c r="A157">
        <v>4.0443000000000398</v>
      </c>
      <c r="B157">
        <v>1189</v>
      </c>
      <c r="F157">
        <v>-1.5625E-2</v>
      </c>
      <c r="G157">
        <v>2.734375E-2</v>
      </c>
      <c r="H157">
        <v>-0.974609375</v>
      </c>
      <c r="I157">
        <v>-2.7321826377023399E-2</v>
      </c>
      <c r="J157">
        <v>-0.93854579475532995</v>
      </c>
      <c r="K157">
        <v>23.9297161102294</v>
      </c>
      <c r="L157">
        <v>0.233007774353026</v>
      </c>
      <c r="M157">
        <v>1987</v>
      </c>
      <c r="N157">
        <v>1980</v>
      </c>
      <c r="O157">
        <v>5.5758098917443402</v>
      </c>
      <c r="P157">
        <v>5.6654685241369496</v>
      </c>
      <c r="Q157">
        <v>101.607992993544</v>
      </c>
      <c r="R157">
        <v>0.16566075528560101</v>
      </c>
      <c r="S157">
        <v>0.168324568623647</v>
      </c>
      <c r="T157">
        <v>0.134765625</v>
      </c>
    </row>
    <row r="158" spans="1:23" x14ac:dyDescent="0.3">
      <c r="A158">
        <v>4.0669550000000703</v>
      </c>
      <c r="B158">
        <v>1189</v>
      </c>
      <c r="F158">
        <v>-1.953125E-2</v>
      </c>
      <c r="G158">
        <v>2.5390625E-2</v>
      </c>
      <c r="H158">
        <v>-0.98046875</v>
      </c>
      <c r="I158">
        <v>-2.7205160739745399E-2</v>
      </c>
      <c r="J158">
        <v>-0.911203413312208</v>
      </c>
      <c r="K158">
        <v>23.925142288208001</v>
      </c>
      <c r="L158">
        <v>0.22742687225341701</v>
      </c>
      <c r="M158">
        <v>1999</v>
      </c>
      <c r="N158">
        <v>1987</v>
      </c>
      <c r="O158">
        <v>5.4412202788251101</v>
      </c>
      <c r="P158">
        <v>5.6619924861346398</v>
      </c>
      <c r="Q158">
        <v>104.057402494228</v>
      </c>
      <c r="R158">
        <v>0.160933349089319</v>
      </c>
      <c r="S158">
        <v>0.167463062809314</v>
      </c>
      <c r="T158">
        <v>0.134765625</v>
      </c>
    </row>
    <row r="159" spans="1:23" x14ac:dyDescent="0.3">
      <c r="A159">
        <v>4.0910999999999698</v>
      </c>
      <c r="B159">
        <v>1189</v>
      </c>
      <c r="F159">
        <v>-1.171875E-2</v>
      </c>
      <c r="G159">
        <v>-1.3671875E-2</v>
      </c>
      <c r="H159">
        <v>-0.978515625</v>
      </c>
      <c r="I159">
        <v>-2.75767117135985E-2</v>
      </c>
      <c r="J159">
        <v>-0.92206045078711796</v>
      </c>
      <c r="K159">
        <v>23.931003570556602</v>
      </c>
      <c r="L159">
        <v>0.23248420715331899</v>
      </c>
      <c r="M159">
        <v>2004</v>
      </c>
      <c r="N159">
        <v>1996</v>
      </c>
      <c r="O159">
        <v>5.5635803914841198</v>
      </c>
      <c r="P159">
        <v>5.7642685327402701</v>
      </c>
      <c r="Q159">
        <v>103.607176083288</v>
      </c>
      <c r="R159">
        <v>0.15996139762572401</v>
      </c>
      <c r="S159">
        <v>0.165731486903373</v>
      </c>
      <c r="T159">
        <v>0.134765625</v>
      </c>
    </row>
    <row r="160" spans="1:23" x14ac:dyDescent="0.3">
      <c r="A160">
        <v>4.1123300000000702</v>
      </c>
      <c r="B160">
        <v>1189</v>
      </c>
      <c r="F160">
        <v>-3.125E-2</v>
      </c>
      <c r="G160">
        <v>2.34375E-2</v>
      </c>
      <c r="H160">
        <v>-1.029296875</v>
      </c>
      <c r="I160">
        <v>-2.73284978724103E-2</v>
      </c>
      <c r="J160">
        <v>-0.92904731402018303</v>
      </c>
      <c r="K160">
        <v>23.929000854492099</v>
      </c>
      <c r="L160">
        <v>0.21661506652831899</v>
      </c>
      <c r="M160">
        <v>2012</v>
      </c>
      <c r="N160">
        <v>2005</v>
      </c>
      <c r="O160">
        <v>5.1833821120520396</v>
      </c>
      <c r="P160">
        <v>5.7377899581976699</v>
      </c>
      <c r="Q160">
        <v>110.69587065280299</v>
      </c>
      <c r="R160">
        <v>0.16191727490701099</v>
      </c>
      <c r="S160">
        <v>0.17923573719560901</v>
      </c>
      <c r="T160">
        <v>0.13671875</v>
      </c>
    </row>
    <row r="161" spans="1:20" x14ac:dyDescent="0.3">
      <c r="A161">
        <v>4.1379650000000803</v>
      </c>
      <c r="B161">
        <v>1189</v>
      </c>
      <c r="F161">
        <v>-6.25E-2</v>
      </c>
      <c r="G161">
        <v>9.375E-2</v>
      </c>
      <c r="H161">
        <v>-0.94921875</v>
      </c>
      <c r="I161">
        <v>-2.7681060744008501E-2</v>
      </c>
      <c r="J161">
        <v>-0.89477515155995302</v>
      </c>
      <c r="K161">
        <v>23.928001403808501</v>
      </c>
      <c r="L161">
        <v>0.23370491027831899</v>
      </c>
      <c r="M161">
        <v>2015</v>
      </c>
      <c r="N161">
        <v>2011</v>
      </c>
      <c r="O161">
        <v>5.5920914212165904</v>
      </c>
      <c r="P161">
        <v>5.8299398806906604</v>
      </c>
      <c r="Q161">
        <v>104.253300626875</v>
      </c>
      <c r="R161">
        <v>0.15347931022814401</v>
      </c>
      <c r="S161">
        <v>0.16000724669220201</v>
      </c>
      <c r="T161">
        <v>0.138671875</v>
      </c>
    </row>
    <row r="162" spans="1:20" x14ac:dyDescent="0.3">
      <c r="A162">
        <v>4.1724200000000398</v>
      </c>
      <c r="B162">
        <v>1189</v>
      </c>
      <c r="F162">
        <v>1.7578125E-2</v>
      </c>
      <c r="G162">
        <v>-3.90625E-3</v>
      </c>
      <c r="H162">
        <v>-0.97265625</v>
      </c>
      <c r="I162">
        <v>-2.7413858800565301E-2</v>
      </c>
      <c r="J162">
        <v>-0.93008999204739695</v>
      </c>
      <c r="K162">
        <v>23.928728103637599</v>
      </c>
      <c r="L162">
        <v>0.23503623962402201</v>
      </c>
      <c r="M162">
        <v>2024</v>
      </c>
      <c r="N162">
        <v>2018</v>
      </c>
      <c r="O162">
        <v>5.6241182724646697</v>
      </c>
      <c r="P162">
        <v>5.7924159727136502</v>
      </c>
      <c r="Q162">
        <v>102.992428183328</v>
      </c>
      <c r="R162">
        <v>0.160570303726247</v>
      </c>
      <c r="S162">
        <v>0.16537525474900799</v>
      </c>
      <c r="T162">
        <v>0.138671875</v>
      </c>
    </row>
    <row r="163" spans="1:20" x14ac:dyDescent="0.3">
      <c r="A163">
        <v>4.1975350000000304</v>
      </c>
      <c r="B163">
        <v>1189</v>
      </c>
      <c r="F163">
        <v>-2.34375E-2</v>
      </c>
      <c r="G163">
        <v>5.2734375E-2</v>
      </c>
      <c r="H163">
        <v>-1.03125</v>
      </c>
      <c r="I163">
        <v>-2.7497509088877499E-2</v>
      </c>
      <c r="J163">
        <v>-0.90144235438366205</v>
      </c>
      <c r="K163">
        <v>23.928003311157202</v>
      </c>
      <c r="L163">
        <v>0.23858772277831899</v>
      </c>
      <c r="M163">
        <v>2027</v>
      </c>
      <c r="N163">
        <v>2026</v>
      </c>
      <c r="O163">
        <v>5.7089278206410903</v>
      </c>
      <c r="P163">
        <v>5.8340166032753</v>
      </c>
      <c r="Q163">
        <v>102.191108147872</v>
      </c>
      <c r="R163">
        <v>0.15451487640223299</v>
      </c>
      <c r="S163">
        <v>0.15790046444875699</v>
      </c>
      <c r="T163">
        <v>0.138671875</v>
      </c>
    </row>
    <row r="164" spans="1:20" x14ac:dyDescent="0.3">
      <c r="A164">
        <v>4.2188449999999698</v>
      </c>
      <c r="B164">
        <v>1189</v>
      </c>
      <c r="F164">
        <v>1.171875E-2</v>
      </c>
      <c r="G164">
        <v>6.8359375E-2</v>
      </c>
      <c r="H164">
        <v>-1.01953125</v>
      </c>
      <c r="I164">
        <v>-2.74913507854435E-2</v>
      </c>
      <c r="J164">
        <v>-0.915027921781288</v>
      </c>
      <c r="K164">
        <v>23.9265022277832</v>
      </c>
      <c r="L164">
        <v>0.22515998840331899</v>
      </c>
      <c r="M164">
        <v>2040</v>
      </c>
      <c r="N164">
        <v>2033</v>
      </c>
      <c r="O164">
        <v>5.3872909641396696</v>
      </c>
      <c r="P164">
        <v>5.8515078629303101</v>
      </c>
      <c r="Q164">
        <v>108.616889302632</v>
      </c>
      <c r="R164">
        <v>0.15637472309967301</v>
      </c>
      <c r="S164">
        <v>0.16984935988647001</v>
      </c>
      <c r="T164">
        <v>0.140625</v>
      </c>
    </row>
    <row r="165" spans="1:20" x14ac:dyDescent="0.3">
      <c r="A165">
        <v>4.2422050000000704</v>
      </c>
      <c r="B165">
        <v>1189</v>
      </c>
      <c r="F165">
        <v>6.25E-2</v>
      </c>
      <c r="G165">
        <v>4.1015625E-2</v>
      </c>
      <c r="H165">
        <v>-1.04296875</v>
      </c>
      <c r="I165">
        <v>-2.7368184716762899E-2</v>
      </c>
      <c r="J165">
        <v>-0.909764941470107</v>
      </c>
      <c r="K165">
        <v>23.928573608398398</v>
      </c>
      <c r="L165">
        <v>0.21766124725341701</v>
      </c>
      <c r="M165">
        <v>2047</v>
      </c>
      <c r="N165">
        <v>2037</v>
      </c>
      <c r="O165">
        <v>5.20832317659921</v>
      </c>
      <c r="P165">
        <v>5.8392381152155401</v>
      </c>
      <c r="Q165">
        <v>112.11359044405999</v>
      </c>
      <c r="R165">
        <v>0.15580199394497901</v>
      </c>
      <c r="S165">
        <v>0.17467520939515499</v>
      </c>
      <c r="T165">
        <v>0.140625</v>
      </c>
    </row>
    <row r="166" spans="1:20" x14ac:dyDescent="0.3">
      <c r="A166">
        <v>4.26993500000005</v>
      </c>
      <c r="B166">
        <v>1189</v>
      </c>
      <c r="F166">
        <v>-3.7109375E-2</v>
      </c>
      <c r="G166">
        <v>2.734375E-2</v>
      </c>
      <c r="H166">
        <v>-0.9921875</v>
      </c>
      <c r="I166">
        <v>-2.7510852079651298E-2</v>
      </c>
      <c r="J166">
        <v>-0.89171554478468895</v>
      </c>
      <c r="K166">
        <v>23.927999496459901</v>
      </c>
      <c r="L166">
        <v>0.22463642120361199</v>
      </c>
      <c r="M166">
        <v>2049</v>
      </c>
      <c r="N166">
        <v>2043</v>
      </c>
      <c r="O166">
        <v>5.3751001734466097</v>
      </c>
      <c r="P166">
        <v>5.88567925819076</v>
      </c>
      <c r="Q166">
        <v>109.498968731158</v>
      </c>
      <c r="R166">
        <v>0.15150596994284701</v>
      </c>
      <c r="S166">
        <v>0.165897474653557</v>
      </c>
      <c r="T166">
        <v>0.140625</v>
      </c>
    </row>
    <row r="167" spans="1:20" x14ac:dyDescent="0.3">
      <c r="A167">
        <v>4.2948950000000101</v>
      </c>
      <c r="B167">
        <v>1189</v>
      </c>
      <c r="F167">
        <v>1.171875E-2</v>
      </c>
      <c r="G167">
        <v>-1.171875E-2</v>
      </c>
      <c r="H167">
        <v>-0.966796875</v>
      </c>
      <c r="I167">
        <v>-2.74257178112754E-2</v>
      </c>
      <c r="J167">
        <v>-0.90897720688990802</v>
      </c>
      <c r="K167">
        <v>23.925334930419901</v>
      </c>
      <c r="L167">
        <v>0.23424755096435401</v>
      </c>
      <c r="M167">
        <v>2051</v>
      </c>
      <c r="N167">
        <v>2049</v>
      </c>
      <c r="O167">
        <v>5.6044511134528001</v>
      </c>
      <c r="P167">
        <v>5.88588543509149</v>
      </c>
      <c r="Q167">
        <v>105.02162149230099</v>
      </c>
      <c r="R167">
        <v>0.15443338422297601</v>
      </c>
      <c r="S167">
        <v>0.16218844423640699</v>
      </c>
      <c r="T167">
        <v>0.140625</v>
      </c>
    </row>
    <row r="168" spans="1:20" x14ac:dyDescent="0.3">
      <c r="A168">
        <v>4.3187000000000699</v>
      </c>
      <c r="B168">
        <v>1189</v>
      </c>
      <c r="F168">
        <v>-2.34375E-2</v>
      </c>
      <c r="G168">
        <v>-3.90625E-3</v>
      </c>
      <c r="H168">
        <v>-0.939453125</v>
      </c>
      <c r="I168">
        <v>-2.7643255603482901E-2</v>
      </c>
      <c r="J168">
        <v>-0.90032354295091599</v>
      </c>
      <c r="K168">
        <v>23.925003051757798</v>
      </c>
      <c r="L168">
        <v>0.23370491027831899</v>
      </c>
      <c r="M168">
        <v>2059</v>
      </c>
      <c r="N168">
        <v>2055</v>
      </c>
      <c r="O168">
        <v>5.5913906916195799</v>
      </c>
      <c r="P168">
        <v>5.9493216918272402</v>
      </c>
      <c r="Q168">
        <v>106.401466467798</v>
      </c>
      <c r="R168">
        <v>0.151332133239276</v>
      </c>
      <c r="S168">
        <v>0.161019609003593</v>
      </c>
      <c r="T168">
        <v>0.140625</v>
      </c>
    </row>
    <row r="169" spans="1:20" x14ac:dyDescent="0.3">
      <c r="A169">
        <v>4.3453150000000598</v>
      </c>
      <c r="B169">
        <v>1189</v>
      </c>
      <c r="F169">
        <v>-2.34375E-2</v>
      </c>
      <c r="G169">
        <v>8.203125E-2</v>
      </c>
      <c r="H169">
        <v>-0.99609375</v>
      </c>
      <c r="I169">
        <v>-2.7247755671830801E-2</v>
      </c>
      <c r="J169">
        <v>-0.92763167506446398</v>
      </c>
      <c r="K169">
        <v>23.902500152587798</v>
      </c>
      <c r="L169">
        <v>0.30206428527831902</v>
      </c>
      <c r="M169">
        <v>2063</v>
      </c>
      <c r="N169">
        <v>2061</v>
      </c>
      <c r="O169">
        <v>7.2200916249563898</v>
      </c>
      <c r="P169">
        <v>5.87946839860198</v>
      </c>
      <c r="Q169">
        <v>81.432046904771695</v>
      </c>
      <c r="R169">
        <v>0.157774753119692</v>
      </c>
      <c r="S169">
        <v>0.128479210964316</v>
      </c>
      <c r="T169">
        <v>0.140625</v>
      </c>
    </row>
    <row r="170" spans="1:20" x14ac:dyDescent="0.3">
      <c r="A170">
        <v>4.3692300000000897</v>
      </c>
      <c r="B170">
        <v>1189</v>
      </c>
      <c r="F170">
        <v>-1.171875E-2</v>
      </c>
      <c r="G170">
        <v>3.90625E-2</v>
      </c>
      <c r="H170">
        <v>-0.9765625</v>
      </c>
      <c r="I170">
        <v>-2.7604766207020199E-2</v>
      </c>
      <c r="J170">
        <v>-0.88930667527132901</v>
      </c>
      <c r="K170">
        <v>23.9305000305175</v>
      </c>
      <c r="L170">
        <v>0.23858772277831899</v>
      </c>
      <c r="M170">
        <v>2078</v>
      </c>
      <c r="N170">
        <v>2068</v>
      </c>
      <c r="O170">
        <v>5.7095235072276997</v>
      </c>
      <c r="P170">
        <v>5.9780317604609703</v>
      </c>
      <c r="Q170">
        <v>104.702813691779</v>
      </c>
      <c r="R170">
        <v>0.148762454082839</v>
      </c>
      <c r="S170">
        <v>0.15575847514167401</v>
      </c>
      <c r="T170">
        <v>0.140625</v>
      </c>
    </row>
    <row r="171" spans="1:20" x14ac:dyDescent="0.3">
      <c r="A171">
        <v>4.3949999999999996</v>
      </c>
      <c r="B171">
        <v>1189</v>
      </c>
      <c r="F171">
        <v>-1.171875E-2</v>
      </c>
      <c r="G171">
        <v>8.984375E-2</v>
      </c>
      <c r="H171">
        <v>-0.98046875</v>
      </c>
      <c r="I171">
        <v>-2.7512904847462601E-2</v>
      </c>
      <c r="J171">
        <v>-0.89382758677507601</v>
      </c>
      <c r="K171">
        <v>23.925003051757798</v>
      </c>
      <c r="L171">
        <v>0.24224983215331899</v>
      </c>
      <c r="M171">
        <v>2086</v>
      </c>
      <c r="N171">
        <v>2078</v>
      </c>
      <c r="O171">
        <v>5.7958279735559897</v>
      </c>
      <c r="P171">
        <v>5.9860165813895696</v>
      </c>
      <c r="Q171">
        <v>103.281474341566</v>
      </c>
      <c r="R171">
        <v>0.14931926342368801</v>
      </c>
      <c r="S171">
        <v>0.15421913673995299</v>
      </c>
      <c r="T171">
        <v>0.140625</v>
      </c>
    </row>
    <row r="172" spans="1:20" x14ac:dyDescent="0.3">
      <c r="A172">
        <v>4.4197650000000097</v>
      </c>
      <c r="B172">
        <v>1189</v>
      </c>
      <c r="F172">
        <v>-1.953125E-2</v>
      </c>
      <c r="G172">
        <v>1.953125E-3</v>
      </c>
      <c r="H172">
        <v>-0.943359375</v>
      </c>
      <c r="I172">
        <v>-2.7317378713432199E-2</v>
      </c>
      <c r="J172">
        <v>-0.89592821232227204</v>
      </c>
      <c r="K172">
        <v>23.925144195556602</v>
      </c>
      <c r="L172">
        <v>0.230217323303222</v>
      </c>
      <c r="M172">
        <v>2095</v>
      </c>
      <c r="N172">
        <v>2087</v>
      </c>
      <c r="O172">
        <v>5.5079826563446703</v>
      </c>
      <c r="P172">
        <v>5.9690639286417504</v>
      </c>
      <c r="Q172">
        <v>108.37114604502101</v>
      </c>
      <c r="R172">
        <v>0.150095261674662</v>
      </c>
      <c r="S172">
        <v>0.16265995523610599</v>
      </c>
      <c r="T172">
        <v>0.142578125</v>
      </c>
    </row>
    <row r="173" spans="1:20" x14ac:dyDescent="0.3">
      <c r="A173">
        <v>4.4462150000000804</v>
      </c>
      <c r="B173">
        <v>1189</v>
      </c>
      <c r="F173">
        <v>-3.7109375E-2</v>
      </c>
      <c r="G173">
        <v>6.0546875E-2</v>
      </c>
      <c r="H173">
        <v>-0.974609375</v>
      </c>
      <c r="I173">
        <v>-2.7524195070425E-2</v>
      </c>
      <c r="J173">
        <v>-0.885778994325222</v>
      </c>
      <c r="K173">
        <v>23.9265022277832</v>
      </c>
      <c r="L173">
        <v>0.23126350402831899</v>
      </c>
      <c r="M173">
        <v>2098</v>
      </c>
      <c r="N173">
        <v>2093</v>
      </c>
      <c r="O173">
        <v>5.5333267443385399</v>
      </c>
      <c r="P173">
        <v>6.0314542232541699</v>
      </c>
      <c r="Q173">
        <v>109.00231455562</v>
      </c>
      <c r="R173">
        <v>0.146859938173801</v>
      </c>
      <c r="S173">
        <v>0.16008073176439699</v>
      </c>
      <c r="T173">
        <v>0.142578125</v>
      </c>
    </row>
    <row r="174" spans="1:20" x14ac:dyDescent="0.3">
      <c r="A174">
        <v>4.4690300000000196</v>
      </c>
      <c r="B174">
        <v>1189</v>
      </c>
      <c r="F174">
        <v>0</v>
      </c>
      <c r="G174">
        <v>8.984375E-2</v>
      </c>
      <c r="H174">
        <v>-0.986328125</v>
      </c>
      <c r="I174">
        <v>-2.7520773790739399E-2</v>
      </c>
      <c r="J174">
        <v>-0.89853116136988498</v>
      </c>
      <c r="K174">
        <v>23.928001403808501</v>
      </c>
      <c r="L174">
        <v>0.22665153503417901</v>
      </c>
      <c r="M174">
        <v>2100</v>
      </c>
      <c r="N174">
        <v>2098</v>
      </c>
      <c r="O174">
        <v>5.4233182484732101</v>
      </c>
      <c r="P174">
        <v>6.0455189014890696</v>
      </c>
      <c r="Q174">
        <v>111.47269299918</v>
      </c>
      <c r="R174">
        <v>0.14862763246816801</v>
      </c>
      <c r="S174">
        <v>0.165679224453192</v>
      </c>
      <c r="T174">
        <v>0.142578125</v>
      </c>
    </row>
    <row r="175" spans="1:20" x14ac:dyDescent="0.3">
      <c r="A175">
        <v>4.4916899999999398</v>
      </c>
      <c r="B175">
        <v>1189</v>
      </c>
      <c r="F175">
        <v>-1.171875E-2</v>
      </c>
      <c r="G175">
        <v>6.640625E-2</v>
      </c>
      <c r="H175">
        <v>-1.01171875</v>
      </c>
      <c r="I175">
        <v>-2.73861464351122E-2</v>
      </c>
      <c r="J175">
        <v>-0.89853116136988498</v>
      </c>
      <c r="K175">
        <v>23.930858612060501</v>
      </c>
      <c r="L175">
        <v>0.20789562225341701</v>
      </c>
      <c r="M175">
        <v>2105</v>
      </c>
      <c r="N175">
        <v>2102</v>
      </c>
      <c r="O175">
        <v>4.97512074221288</v>
      </c>
      <c r="P175">
        <v>6.0289683018151301</v>
      </c>
      <c r="Q175">
        <v>121.18235142839001</v>
      </c>
      <c r="R175">
        <v>0.149035641985273</v>
      </c>
      <c r="S175">
        <v>0.18060489542415101</v>
      </c>
      <c r="T175">
        <v>0.142578125</v>
      </c>
    </row>
    <row r="176" spans="1:20" x14ac:dyDescent="0.3">
      <c r="A176">
        <v>4.5179849999999799</v>
      </c>
      <c r="B176">
        <v>1189</v>
      </c>
      <c r="F176">
        <v>-3.7109375E-2</v>
      </c>
      <c r="G176">
        <v>1.3671875E-2</v>
      </c>
      <c r="H176">
        <v>-0.94921875</v>
      </c>
      <c r="I176">
        <v>-2.74145430565024E-2</v>
      </c>
      <c r="J176">
        <v>-0.89614512474290697</v>
      </c>
      <c r="K176">
        <v>23.926286697387599</v>
      </c>
      <c r="L176">
        <v>0.22184692382812399</v>
      </c>
      <c r="M176">
        <v>2111</v>
      </c>
      <c r="N176">
        <v>2106</v>
      </c>
      <c r="O176">
        <v>5.3079731024452297</v>
      </c>
      <c r="P176">
        <v>6.0453042682540001</v>
      </c>
      <c r="Q176">
        <v>113.89101172101</v>
      </c>
      <c r="R176">
        <v>0.148238216800579</v>
      </c>
      <c r="S176">
        <v>0.16883000487136501</v>
      </c>
      <c r="T176">
        <v>0.142578125</v>
      </c>
    </row>
    <row r="177" spans="1:23" x14ac:dyDescent="0.3">
      <c r="A177">
        <v>4.5425050000000002</v>
      </c>
      <c r="B177">
        <v>1189</v>
      </c>
      <c r="F177">
        <v>-1.171875E-2</v>
      </c>
      <c r="G177">
        <v>4.296875E-2</v>
      </c>
      <c r="H177">
        <v>-0.9921875</v>
      </c>
      <c r="I177">
        <v>-2.7156407504226002E-2</v>
      </c>
      <c r="J177">
        <v>-0.88992316320365805</v>
      </c>
      <c r="K177">
        <v>23.929500579833899</v>
      </c>
      <c r="L177">
        <v>0.23370491027831899</v>
      </c>
      <c r="M177">
        <v>2113</v>
      </c>
      <c r="N177">
        <v>2109</v>
      </c>
      <c r="O177">
        <v>5.5924417860151001</v>
      </c>
      <c r="P177">
        <v>5.9968347372578998</v>
      </c>
      <c r="Q177">
        <v>107.231062328696</v>
      </c>
      <c r="R177">
        <v>0.148398814073469</v>
      </c>
      <c r="S177">
        <v>0.15912962481416701</v>
      </c>
      <c r="T177">
        <v>0.142578125</v>
      </c>
    </row>
    <row r="178" spans="1:23" x14ac:dyDescent="0.3">
      <c r="A178">
        <v>4.5671350000000004</v>
      </c>
      <c r="B178">
        <v>1189</v>
      </c>
      <c r="F178">
        <v>-2.34375E-2</v>
      </c>
      <c r="G178">
        <v>-3.125E-2</v>
      </c>
      <c r="H178">
        <v>-0.921875</v>
      </c>
      <c r="I178">
        <v>-2.7268967605881302E-2</v>
      </c>
      <c r="J178">
        <v>-0.88711471817860199</v>
      </c>
      <c r="K178">
        <v>23.926002502441399</v>
      </c>
      <c r="L178">
        <v>0.22760139465331899</v>
      </c>
      <c r="M178">
        <v>2113</v>
      </c>
      <c r="N178">
        <v>2112</v>
      </c>
      <c r="O178">
        <v>5.4455915380344804</v>
      </c>
      <c r="P178">
        <v>6.0306733340985099</v>
      </c>
      <c r="Q178">
        <v>110.744136646635</v>
      </c>
      <c r="R178">
        <v>0.14710044285812901</v>
      </c>
      <c r="S178">
        <v>0.16290511544661199</v>
      </c>
      <c r="T178">
        <v>0.142578125</v>
      </c>
    </row>
    <row r="179" spans="1:23" x14ac:dyDescent="0.3">
      <c r="A179">
        <v>4.5974700000000803</v>
      </c>
      <c r="B179">
        <v>1189</v>
      </c>
      <c r="F179">
        <v>-2.34375E-2</v>
      </c>
      <c r="G179">
        <v>5.078125E-2</v>
      </c>
      <c r="H179">
        <v>-0.96875</v>
      </c>
      <c r="I179">
        <v>-2.75566972274379E-2</v>
      </c>
      <c r="J179">
        <v>-0.88487709531311098</v>
      </c>
      <c r="K179">
        <v>23.927999496459901</v>
      </c>
      <c r="L179">
        <v>0.21905647277831899</v>
      </c>
      <c r="M179">
        <v>2116</v>
      </c>
      <c r="N179">
        <v>2115</v>
      </c>
      <c r="O179">
        <v>5.2415831703359297</v>
      </c>
      <c r="P179">
        <v>6.1023495753850501</v>
      </c>
      <c r="Q179">
        <v>116.42187822031499</v>
      </c>
      <c r="R179">
        <v>0.14500596604337801</v>
      </c>
      <c r="S179">
        <v>0.16881866919921401</v>
      </c>
      <c r="T179">
        <v>0.142578125</v>
      </c>
    </row>
    <row r="180" spans="1:23" x14ac:dyDescent="0.3">
      <c r="A180">
        <v>4.6207000000000598</v>
      </c>
      <c r="B180">
        <v>1189</v>
      </c>
      <c r="F180">
        <v>-1.953125E-2</v>
      </c>
      <c r="G180">
        <v>1.171875E-2</v>
      </c>
      <c r="H180">
        <v>-0.958984375</v>
      </c>
      <c r="I180">
        <v>-2.74825709264504E-2</v>
      </c>
      <c r="J180">
        <v>-0.88837052692964302</v>
      </c>
      <c r="K180">
        <v>23.92844581604</v>
      </c>
      <c r="L180">
        <v>0.233162269592284</v>
      </c>
      <c r="M180">
        <v>2119</v>
      </c>
      <c r="N180">
        <v>2118</v>
      </c>
      <c r="O180">
        <v>5.5792107342839001</v>
      </c>
      <c r="P180">
        <v>6.09573590433964</v>
      </c>
      <c r="Q180">
        <v>109.258032984517</v>
      </c>
      <c r="R180">
        <v>0.14573638702050701</v>
      </c>
      <c r="S180">
        <v>0.15922870980130899</v>
      </c>
      <c r="T180">
        <v>0.142578125</v>
      </c>
    </row>
    <row r="181" spans="1:23" x14ac:dyDescent="0.3">
      <c r="A181">
        <v>4.6474300000000497</v>
      </c>
      <c r="B181">
        <v>1189</v>
      </c>
      <c r="F181">
        <v>-1.171875E-2</v>
      </c>
      <c r="G181">
        <v>5.078125E-2</v>
      </c>
      <c r="H181">
        <v>-0.978515625</v>
      </c>
      <c r="I181">
        <v>-2.74862188659152E-2</v>
      </c>
      <c r="J181">
        <v>-0.88666947689414199</v>
      </c>
      <c r="K181">
        <v>23.9274997711181</v>
      </c>
      <c r="L181">
        <v>0.22149787902831899</v>
      </c>
      <c r="M181">
        <v>2125</v>
      </c>
      <c r="N181">
        <v>2121</v>
      </c>
      <c r="O181">
        <v>5.2998904497532697</v>
      </c>
      <c r="P181">
        <v>6.1058593352450599</v>
      </c>
      <c r="Q181">
        <v>115.207274435819</v>
      </c>
      <c r="R181">
        <v>0.145216165032821</v>
      </c>
      <c r="S181">
        <v>0.16729958577453599</v>
      </c>
      <c r="T181">
        <v>0.142578125</v>
      </c>
    </row>
    <row r="182" spans="1:23" x14ac:dyDescent="0.3">
      <c r="A182">
        <v>4.6738350000000697</v>
      </c>
      <c r="B182">
        <v>1189</v>
      </c>
      <c r="F182">
        <v>-1.171875E-2</v>
      </c>
      <c r="G182">
        <v>-7.8125E-3</v>
      </c>
      <c r="H182">
        <v>-0.9765625</v>
      </c>
      <c r="I182">
        <v>-2.7605621526941598E-2</v>
      </c>
      <c r="J182">
        <v>-0.88398661274419099</v>
      </c>
      <c r="K182">
        <v>23.925500869750898</v>
      </c>
      <c r="L182">
        <v>0.23492561340331899</v>
      </c>
      <c r="M182">
        <v>2132</v>
      </c>
      <c r="N182">
        <v>2124</v>
      </c>
      <c r="O182">
        <v>5.6207129678078998</v>
      </c>
      <c r="P182">
        <v>6.1406095755369599</v>
      </c>
      <c r="Q182">
        <v>109.24965588363401</v>
      </c>
      <c r="R182">
        <v>0.14395746902161399</v>
      </c>
      <c r="S182">
        <v>0.15727303952490301</v>
      </c>
      <c r="T182">
        <v>0.146484375</v>
      </c>
    </row>
    <row r="183" spans="1:23" x14ac:dyDescent="0.3">
      <c r="A183">
        <v>4.7002350000000996</v>
      </c>
      <c r="B183">
        <v>1189</v>
      </c>
      <c r="F183">
        <v>-3.7109375E-2</v>
      </c>
      <c r="G183">
        <v>6.0546875E-2</v>
      </c>
      <c r="H183">
        <v>-0.99609375</v>
      </c>
      <c r="I183">
        <v>-2.7615201110061199E-2</v>
      </c>
      <c r="J183">
        <v>-0.875001871952652</v>
      </c>
      <c r="K183">
        <v>23.927110671996999</v>
      </c>
      <c r="L183">
        <v>0.232076988220214</v>
      </c>
      <c r="M183">
        <v>2128</v>
      </c>
      <c r="N183">
        <v>2127</v>
      </c>
      <c r="O183">
        <v>5.5529317815688204</v>
      </c>
      <c r="P183">
        <v>6.1507424071886296</v>
      </c>
      <c r="Q183">
        <v>110.765675667114</v>
      </c>
      <c r="R183">
        <v>0.142259554054808</v>
      </c>
      <c r="S183">
        <v>0.157574756249831</v>
      </c>
      <c r="T183">
        <v>0.1484375</v>
      </c>
    </row>
    <row r="184" spans="1:23" x14ac:dyDescent="0.3">
      <c r="A184">
        <v>4.7220050000000002</v>
      </c>
      <c r="B184">
        <v>1189</v>
      </c>
      <c r="F184">
        <v>-1.171875E-2</v>
      </c>
      <c r="G184">
        <v>3.125E-2</v>
      </c>
      <c r="H184">
        <v>-0.95703125</v>
      </c>
      <c r="I184">
        <v>-2.7500588240594599E-2</v>
      </c>
      <c r="J184">
        <v>-0.86413341803455102</v>
      </c>
      <c r="K184">
        <v>23.9270000457763</v>
      </c>
      <c r="L184">
        <v>0.22393928527831899</v>
      </c>
      <c r="M184">
        <v>2133</v>
      </c>
      <c r="N184">
        <v>2130</v>
      </c>
      <c r="O184">
        <v>5.3581952891054803</v>
      </c>
      <c r="P184">
        <v>6.1337822288643897</v>
      </c>
      <c r="Q184">
        <v>114.47477924770401</v>
      </c>
      <c r="R184">
        <v>0.14088100714891799</v>
      </c>
      <c r="S184">
        <v>0.16127322193566601</v>
      </c>
      <c r="T184">
        <v>0.1484375</v>
      </c>
    </row>
    <row r="185" spans="1:23" x14ac:dyDescent="0.3">
      <c r="A185">
        <v>4.7450700000000596</v>
      </c>
      <c r="B185">
        <v>1189</v>
      </c>
      <c r="F185">
        <v>-1.5625E-2</v>
      </c>
      <c r="G185">
        <v>9.765625E-3</v>
      </c>
      <c r="H185">
        <v>-0.994140625</v>
      </c>
      <c r="I185">
        <v>-2.73977787860431E-2</v>
      </c>
      <c r="J185">
        <v>-0.88765129100859297</v>
      </c>
      <c r="K185">
        <v>23.928573608398398</v>
      </c>
      <c r="L185">
        <v>0.21905647277831899</v>
      </c>
      <c r="M185">
        <v>2128</v>
      </c>
      <c r="N185">
        <v>2133</v>
      </c>
      <c r="O185">
        <v>5.2417089332721503</v>
      </c>
      <c r="P185">
        <v>6.1191902607380397</v>
      </c>
      <c r="Q185">
        <v>116.740367285486</v>
      </c>
      <c r="R185">
        <v>0.14506025359334501</v>
      </c>
      <c r="S185">
        <v>0.169343872830129</v>
      </c>
      <c r="T185">
        <v>0.1484375</v>
      </c>
    </row>
    <row r="186" spans="1:23" x14ac:dyDescent="0.3">
      <c r="A186">
        <v>4.7692850000000302</v>
      </c>
      <c r="B186">
        <v>1189</v>
      </c>
      <c r="F186">
        <v>-1.171875E-2</v>
      </c>
      <c r="G186">
        <v>5.2734375E-2</v>
      </c>
      <c r="H186">
        <v>-0.99609375</v>
      </c>
      <c r="I186">
        <v>-2.7459532884367699E-2</v>
      </c>
      <c r="J186">
        <v>-0.86782092918533504</v>
      </c>
      <c r="K186">
        <v>23.9300022125244</v>
      </c>
      <c r="L186">
        <v>0.21580158233642499</v>
      </c>
      <c r="M186">
        <v>2137</v>
      </c>
      <c r="N186">
        <v>2135</v>
      </c>
      <c r="O186">
        <v>5.1641323427769201</v>
      </c>
      <c r="P186">
        <v>6.1387749511206797</v>
      </c>
      <c r="Q186">
        <v>118.873308111613</v>
      </c>
      <c r="R186">
        <v>0.14136711902541799</v>
      </c>
      <c r="S186">
        <v>0.16804777096759599</v>
      </c>
      <c r="T186">
        <v>0.150390625</v>
      </c>
    </row>
    <row r="187" spans="1:23" x14ac:dyDescent="0.3">
      <c r="A187">
        <v>4.7923550000000903</v>
      </c>
      <c r="B187">
        <v>1189</v>
      </c>
      <c r="F187">
        <v>0</v>
      </c>
      <c r="G187">
        <v>1.5625E-2</v>
      </c>
      <c r="H187">
        <v>-0.9765625</v>
      </c>
      <c r="I187">
        <v>-2.7320971057102E-2</v>
      </c>
      <c r="J187">
        <v>-0.87261583532567399</v>
      </c>
      <c r="K187">
        <v>23.9253330230712</v>
      </c>
      <c r="L187">
        <v>0.23370491027831899</v>
      </c>
      <c r="M187">
        <v>2139</v>
      </c>
      <c r="N187">
        <v>2137</v>
      </c>
      <c r="O187">
        <v>5.59146780753579</v>
      </c>
      <c r="P187">
        <v>6.1134156916634899</v>
      </c>
      <c r="Q187">
        <v>109.33472036491401</v>
      </c>
      <c r="R187">
        <v>0.14273785381805601</v>
      </c>
      <c r="S187">
        <v>0.15606203332685201</v>
      </c>
      <c r="T187">
        <v>0.1484375</v>
      </c>
    </row>
    <row r="188" spans="1:23" x14ac:dyDescent="0.3">
      <c r="A188">
        <v>4.8257449999999897</v>
      </c>
      <c r="B188">
        <v>1189</v>
      </c>
      <c r="F188">
        <v>-7.8125E-3</v>
      </c>
      <c r="G188">
        <v>2.5390625E-2</v>
      </c>
      <c r="H188">
        <v>-0.97265625</v>
      </c>
      <c r="I188">
        <v>-2.7539535233215201E-2</v>
      </c>
      <c r="J188">
        <v>-0.87928303814938302</v>
      </c>
      <c r="K188">
        <v>23.927110671996999</v>
      </c>
      <c r="L188">
        <v>0.22882209777831899</v>
      </c>
      <c r="M188">
        <v>2144</v>
      </c>
      <c r="N188">
        <v>2139</v>
      </c>
      <c r="O188">
        <v>5.4750516577403898</v>
      </c>
      <c r="P188">
        <v>6.1700649258116904</v>
      </c>
      <c r="Q188">
        <v>112.694186493906</v>
      </c>
      <c r="R188">
        <v>0.142507906921856</v>
      </c>
      <c r="S188">
        <v>0.16059812639507901</v>
      </c>
      <c r="T188">
        <v>0.146484375</v>
      </c>
    </row>
    <row r="189" spans="1:23" x14ac:dyDescent="0.3">
      <c r="A189">
        <v>4.8479650000000802</v>
      </c>
      <c r="B189">
        <v>1189</v>
      </c>
      <c r="F189">
        <v>-2.34375E-2</v>
      </c>
      <c r="G189">
        <v>5.6640625E-2</v>
      </c>
      <c r="H189">
        <v>-0.94921875</v>
      </c>
      <c r="I189">
        <v>-2.7498077876625299E-2</v>
      </c>
      <c r="J189">
        <v>-0.880664427775528</v>
      </c>
      <c r="K189">
        <v>23.928667068481399</v>
      </c>
      <c r="L189">
        <v>0.23045001983642499</v>
      </c>
      <c r="M189">
        <v>2141</v>
      </c>
      <c r="N189">
        <v>2142</v>
      </c>
      <c r="O189">
        <v>5.51436180059076</v>
      </c>
      <c r="P189">
        <v>6.1681433436860296</v>
      </c>
      <c r="Q189">
        <v>111.85597838403</v>
      </c>
      <c r="R189">
        <v>0.14277625838203201</v>
      </c>
      <c r="S189">
        <v>0.15970378071333299</v>
      </c>
      <c r="T189">
        <v>0.146484375</v>
      </c>
    </row>
    <row r="190" spans="1:23" x14ac:dyDescent="0.3">
      <c r="A190">
        <v>4.8706899999999402</v>
      </c>
      <c r="B190">
        <v>1189</v>
      </c>
      <c r="F190">
        <v>-1.5625E-2</v>
      </c>
      <c r="G190">
        <v>7.421875E-2</v>
      </c>
      <c r="H190">
        <v>-1.0234375</v>
      </c>
      <c r="I190">
        <v>-2.7497509088877499E-2</v>
      </c>
      <c r="J190">
        <v>-0.88342720702781796</v>
      </c>
      <c r="K190">
        <v>23.928573608398398</v>
      </c>
      <c r="L190">
        <v>0.22742687225341701</v>
      </c>
      <c r="M190">
        <v>2143</v>
      </c>
      <c r="N190">
        <v>2144</v>
      </c>
      <c r="O190">
        <v>5.4420006532437197</v>
      </c>
      <c r="P190">
        <v>6.1737727337594501</v>
      </c>
      <c r="Q190">
        <v>113.44674738470501</v>
      </c>
      <c r="R190">
        <v>0.143093574241412</v>
      </c>
      <c r="S190">
        <v>0.16233500569340201</v>
      </c>
      <c r="T190">
        <v>0.146484375</v>
      </c>
    </row>
    <row r="191" spans="1:23" x14ac:dyDescent="0.3">
      <c r="A191">
        <v>4.8944800000000903</v>
      </c>
      <c r="B191">
        <v>1189</v>
      </c>
      <c r="F191">
        <v>-3.7109375E-2</v>
      </c>
      <c r="G191">
        <v>7.2265625E-2</v>
      </c>
      <c r="H191">
        <v>-0.984375</v>
      </c>
      <c r="I191">
        <v>-2.7444479253751201E-2</v>
      </c>
      <c r="J191">
        <v>-0.87036679601699096</v>
      </c>
      <c r="K191">
        <v>23.9273357391357</v>
      </c>
      <c r="L191">
        <v>0.23370491027831899</v>
      </c>
      <c r="M191">
        <v>2150</v>
      </c>
      <c r="N191">
        <v>2145</v>
      </c>
      <c r="O191">
        <v>5.5919358521139504</v>
      </c>
      <c r="P191">
        <v>6.1660305664092796</v>
      </c>
      <c r="Q191">
        <v>110.266475322285</v>
      </c>
      <c r="R191">
        <v>0.14115512186373</v>
      </c>
      <c r="S191">
        <v>0.155646777616013</v>
      </c>
      <c r="T191">
        <v>0.146484375</v>
      </c>
    </row>
    <row r="192" spans="1:23" x14ac:dyDescent="0.3">
      <c r="A192">
        <v>4.9199300000000497</v>
      </c>
      <c r="B192">
        <v>1189</v>
      </c>
      <c r="F192">
        <v>-1.171875E-2</v>
      </c>
      <c r="G192">
        <v>3.125E-2</v>
      </c>
      <c r="H192">
        <v>-0.9609375</v>
      </c>
      <c r="I192">
        <v>-2.74482426614053E-2</v>
      </c>
      <c r="J192">
        <v>-0.88861027223666</v>
      </c>
      <c r="K192">
        <v>23.926002502441399</v>
      </c>
      <c r="L192">
        <v>0.23045001983642499</v>
      </c>
      <c r="M192">
        <v>2152</v>
      </c>
      <c r="N192">
        <v>2148</v>
      </c>
      <c r="O192">
        <v>5.5137477512939803</v>
      </c>
      <c r="P192">
        <v>6.1730815657841598</v>
      </c>
      <c r="Q192">
        <v>111.95799743169999</v>
      </c>
      <c r="R192">
        <v>0.14394921932702101</v>
      </c>
      <c r="S192">
        <v>0.16116266327709999</v>
      </c>
      <c r="T192">
        <v>0.1484375</v>
      </c>
      <c r="U192">
        <v>20.4375</v>
      </c>
      <c r="V192">
        <v>20.25</v>
      </c>
      <c r="W192">
        <v>20.375</v>
      </c>
    </row>
    <row r="193" spans="1:20" x14ac:dyDescent="0.3">
      <c r="A193">
        <v>4.9437950000000397</v>
      </c>
      <c r="B193">
        <v>1189</v>
      </c>
      <c r="F193">
        <v>-1.171875E-2</v>
      </c>
      <c r="G193">
        <v>3.125E-2</v>
      </c>
      <c r="H193">
        <v>-0.97265625</v>
      </c>
      <c r="I193">
        <v>-2.7449953301248099E-2</v>
      </c>
      <c r="J193">
        <v>-0.88057309622999802</v>
      </c>
      <c r="K193">
        <v>23.9274291992187</v>
      </c>
      <c r="L193">
        <v>0.226031646728515</v>
      </c>
      <c r="M193">
        <v>2152</v>
      </c>
      <c r="N193">
        <v>2150</v>
      </c>
      <c r="O193">
        <v>5.4083562238793599</v>
      </c>
      <c r="P193">
        <v>6.1796611072479797</v>
      </c>
      <c r="Q193">
        <v>114.26135504838</v>
      </c>
      <c r="R193">
        <v>0.14249537004500001</v>
      </c>
      <c r="S193">
        <v>0.162817140694621</v>
      </c>
      <c r="T193">
        <v>0.1484375</v>
      </c>
    </row>
    <row r="194" spans="1:20" x14ac:dyDescent="0.3">
      <c r="A194">
        <v>4.9681450000001304</v>
      </c>
      <c r="B194">
        <v>1189</v>
      </c>
      <c r="F194">
        <v>0</v>
      </c>
      <c r="G194">
        <v>3.7109375E-2</v>
      </c>
      <c r="H194">
        <v>-0.97265625</v>
      </c>
      <c r="I194">
        <v>-2.7287784644152002E-2</v>
      </c>
      <c r="J194">
        <v>-0.877684736102603</v>
      </c>
      <c r="K194">
        <v>23.9302864074707</v>
      </c>
      <c r="L194">
        <v>0.23858772277831899</v>
      </c>
      <c r="M194">
        <v>2153</v>
      </c>
      <c r="N194">
        <v>2152</v>
      </c>
      <c r="O194">
        <v>5.7094725393914096</v>
      </c>
      <c r="P194">
        <v>6.1484707637103799</v>
      </c>
      <c r="Q194">
        <v>107.68894536737299</v>
      </c>
      <c r="R194">
        <v>0.14274846052499601</v>
      </c>
      <c r="S194">
        <v>0.15372431166752801</v>
      </c>
      <c r="T194">
        <v>0.1484375</v>
      </c>
    </row>
    <row r="195" spans="1:20" x14ac:dyDescent="0.3">
      <c r="A195">
        <v>4.9960300000000197</v>
      </c>
      <c r="B195">
        <v>1189</v>
      </c>
      <c r="F195">
        <v>-1.171875E-2</v>
      </c>
      <c r="G195">
        <v>2.34375E-2</v>
      </c>
      <c r="H195">
        <v>-0.951171875</v>
      </c>
      <c r="I195">
        <v>-2.7268967605881302E-2</v>
      </c>
      <c r="J195">
        <v>-0.87808431161429801</v>
      </c>
      <c r="K195">
        <v>23.929334640502901</v>
      </c>
      <c r="L195">
        <v>0.232076988220214</v>
      </c>
      <c r="M195">
        <v>2153</v>
      </c>
      <c r="N195">
        <v>2154</v>
      </c>
      <c r="O195">
        <v>5.55344791348156</v>
      </c>
      <c r="P195">
        <v>6.1499124094367499</v>
      </c>
      <c r="Q195">
        <v>110.740435586101</v>
      </c>
      <c r="R195">
        <v>0.14277997037273499</v>
      </c>
      <c r="S195">
        <v>0.158115161120474</v>
      </c>
      <c r="T195">
        <v>0.146484375</v>
      </c>
    </row>
    <row r="196" spans="1:20" x14ac:dyDescent="0.3">
      <c r="A196">
        <v>5.0185900000000796</v>
      </c>
      <c r="B196">
        <v>1189</v>
      </c>
      <c r="F196">
        <v>-2.34375E-2</v>
      </c>
      <c r="G196">
        <v>5.859375E-2</v>
      </c>
      <c r="H196">
        <v>-0.9765625</v>
      </c>
      <c r="I196">
        <v>-2.7436268182505798E-2</v>
      </c>
      <c r="J196">
        <v>-0.87776465120494196</v>
      </c>
      <c r="K196">
        <v>23.9265022277832</v>
      </c>
      <c r="L196">
        <v>0.23614631652831899</v>
      </c>
      <c r="M196">
        <v>2153</v>
      </c>
      <c r="N196">
        <v>2155</v>
      </c>
      <c r="O196">
        <v>5.6501553684976402</v>
      </c>
      <c r="P196">
        <v>6.1927303436467698</v>
      </c>
      <c r="Q196">
        <v>109.602832838442</v>
      </c>
      <c r="R196">
        <v>0.14174113880244299</v>
      </c>
      <c r="S196">
        <v>0.15535230342494699</v>
      </c>
      <c r="T196">
        <v>0.146484375</v>
      </c>
    </row>
    <row r="197" spans="1:20" x14ac:dyDescent="0.3">
      <c r="A197">
        <v>5.0420049999999996</v>
      </c>
      <c r="B197">
        <v>1189</v>
      </c>
      <c r="F197">
        <v>-2.34375E-2</v>
      </c>
      <c r="G197">
        <v>4.296875E-2</v>
      </c>
      <c r="H197">
        <v>-0.962890625</v>
      </c>
      <c r="I197">
        <v>-2.7367500460825801E-2</v>
      </c>
      <c r="J197">
        <v>-0.88223989693592497</v>
      </c>
      <c r="K197">
        <v>23.906000137329102</v>
      </c>
      <c r="L197">
        <v>0.29392658233642499</v>
      </c>
      <c r="M197">
        <v>2162</v>
      </c>
      <c r="N197">
        <v>2157</v>
      </c>
      <c r="O197">
        <v>7.0266089176992503</v>
      </c>
      <c r="P197">
        <v>6.1821763531718998</v>
      </c>
      <c r="Q197">
        <v>87.982359991598202</v>
      </c>
      <c r="R197">
        <v>0.14270700907509201</v>
      </c>
      <c r="S197">
        <v>0.12555699445769</v>
      </c>
      <c r="T197">
        <v>0.1484375</v>
      </c>
    </row>
    <row r="198" spans="1:20" x14ac:dyDescent="0.3">
      <c r="A198">
        <v>5.0657049999999497</v>
      </c>
      <c r="B198">
        <v>1190</v>
      </c>
      <c r="F198">
        <v>-3.7109375E-2</v>
      </c>
      <c r="G198">
        <v>3.515625E-2</v>
      </c>
      <c r="H198">
        <v>-0.94140625</v>
      </c>
      <c r="I198">
        <v>-2.76324785724733E-2</v>
      </c>
      <c r="J198">
        <v>-0.85216898557008702</v>
      </c>
      <c r="K198">
        <v>23.936571121215799</v>
      </c>
      <c r="L198">
        <v>0.21766124725341701</v>
      </c>
      <c r="M198">
        <v>2165</v>
      </c>
      <c r="N198">
        <v>2160</v>
      </c>
      <c r="O198">
        <v>5.2100639252139596</v>
      </c>
      <c r="P198">
        <v>6.2504726726351896</v>
      </c>
      <c r="Q198">
        <v>119.969212707471</v>
      </c>
      <c r="R198">
        <v>0.13633672686881901</v>
      </c>
      <c r="S198">
        <v>0.16356209785565901</v>
      </c>
      <c r="T198">
        <v>0.146484375</v>
      </c>
    </row>
    <row r="199" spans="1:20" x14ac:dyDescent="0.3">
      <c r="A199">
        <v>5.0895300000000203</v>
      </c>
      <c r="B199">
        <v>1190</v>
      </c>
      <c r="F199">
        <v>-1.171875E-2</v>
      </c>
      <c r="G199">
        <v>2.1484375E-2</v>
      </c>
      <c r="H199">
        <v>-0.953125</v>
      </c>
      <c r="I199">
        <v>-2.7422240935795001E-2</v>
      </c>
      <c r="J199">
        <v>-0.86525222946729696</v>
      </c>
      <c r="K199">
        <v>23.928571701049801</v>
      </c>
      <c r="L199">
        <v>0.230914459228515</v>
      </c>
      <c r="M199">
        <v>2169</v>
      </c>
      <c r="N199">
        <v>2164</v>
      </c>
      <c r="O199">
        <v>5.5254531944586596</v>
      </c>
      <c r="P199">
        <v>6.2150740720765398</v>
      </c>
      <c r="Q199">
        <v>112.480802087138</v>
      </c>
      <c r="R199">
        <v>0.139218329408937</v>
      </c>
      <c r="S199">
        <v>0.15659389357148701</v>
      </c>
      <c r="T199">
        <v>0.146484375</v>
      </c>
    </row>
    <row r="200" spans="1:20" x14ac:dyDescent="0.3">
      <c r="A200">
        <v>5.1129650000000799</v>
      </c>
      <c r="B200">
        <v>1190</v>
      </c>
      <c r="F200">
        <v>-1.171875E-2</v>
      </c>
      <c r="G200">
        <v>5.859375E-2</v>
      </c>
      <c r="H200">
        <v>-0.982421875</v>
      </c>
      <c r="I200">
        <v>-2.7438492014301399E-2</v>
      </c>
      <c r="J200">
        <v>-0.86258078176053599</v>
      </c>
      <c r="K200">
        <v>23.926000595092699</v>
      </c>
      <c r="L200">
        <v>0.23614631652831899</v>
      </c>
      <c r="M200">
        <v>2172</v>
      </c>
      <c r="N200">
        <v>2169</v>
      </c>
      <c r="O200">
        <v>5.6500369097855403</v>
      </c>
      <c r="P200">
        <v>6.2319235276381297</v>
      </c>
      <c r="Q200">
        <v>110.298810912983</v>
      </c>
      <c r="R200">
        <v>0.13841324880433001</v>
      </c>
      <c r="S200">
        <v>0.152668167577205</v>
      </c>
      <c r="T200">
        <v>0.1484375</v>
      </c>
    </row>
    <row r="201" spans="1:20" x14ac:dyDescent="0.3">
      <c r="A201">
        <v>5.1407750000000201</v>
      </c>
      <c r="B201">
        <v>1190</v>
      </c>
      <c r="F201">
        <v>0</v>
      </c>
      <c r="G201">
        <v>5.859375E-2</v>
      </c>
      <c r="H201">
        <v>-0.982421875</v>
      </c>
      <c r="I201">
        <v>-2.72968510353188E-2</v>
      </c>
      <c r="J201">
        <v>-0.85853936087082205</v>
      </c>
      <c r="K201">
        <v>23.925144195556602</v>
      </c>
      <c r="L201">
        <v>0.24695812225341701</v>
      </c>
      <c r="M201">
        <v>2174</v>
      </c>
      <c r="N201">
        <v>2171</v>
      </c>
      <c r="O201">
        <v>5.9085086851769102</v>
      </c>
      <c r="P201">
        <v>6.2055144748689504</v>
      </c>
      <c r="Q201">
        <v>105.02674711196001</v>
      </c>
      <c r="R201">
        <v>0.138351036702553</v>
      </c>
      <c r="S201">
        <v>0.145305593444366</v>
      </c>
      <c r="T201">
        <v>0.1484375</v>
      </c>
    </row>
    <row r="202" spans="1:20" x14ac:dyDescent="0.3">
      <c r="A202">
        <v>5.1633399999999599</v>
      </c>
      <c r="B202">
        <v>1190</v>
      </c>
      <c r="F202">
        <v>-9.765625E-3</v>
      </c>
      <c r="G202">
        <v>1.7578125E-2</v>
      </c>
      <c r="H202">
        <v>-0.951171875</v>
      </c>
      <c r="I202">
        <v>-2.7586748892876101E-2</v>
      </c>
      <c r="J202">
        <v>-0.86554142224388597</v>
      </c>
      <c r="K202">
        <v>23.924001693725501</v>
      </c>
      <c r="L202">
        <v>0.24726806640624899</v>
      </c>
      <c r="M202">
        <v>2172</v>
      </c>
      <c r="N202">
        <v>2173</v>
      </c>
      <c r="O202">
        <v>5.9156416395073599</v>
      </c>
      <c r="P202">
        <v>6.2785508333295796</v>
      </c>
      <c r="Q202">
        <v>106.134739322249</v>
      </c>
      <c r="R202">
        <v>0.13785687895512</v>
      </c>
      <c r="S202">
        <v>0.14631403911680499</v>
      </c>
      <c r="T202">
        <v>0.146484375</v>
      </c>
    </row>
    <row r="203" spans="1:20" x14ac:dyDescent="0.3">
      <c r="A203">
        <v>5.18958999999996</v>
      </c>
      <c r="B203">
        <v>1190</v>
      </c>
      <c r="F203">
        <v>-1.5625E-2</v>
      </c>
      <c r="G203">
        <v>5.2734375E-2</v>
      </c>
      <c r="H203">
        <v>-0.998046875</v>
      </c>
      <c r="I203">
        <v>-2.7272902077519801E-2</v>
      </c>
      <c r="J203">
        <v>-0.85390428493516202</v>
      </c>
      <c r="K203">
        <v>23.922286987304599</v>
      </c>
      <c r="L203">
        <v>0.25951419830322198</v>
      </c>
      <c r="M203">
        <v>2180</v>
      </c>
      <c r="N203">
        <v>2177</v>
      </c>
      <c r="O203">
        <v>6.2081731290899702</v>
      </c>
      <c r="P203">
        <v>6.2178992756561096</v>
      </c>
      <c r="Q203">
        <v>100.15666680622201</v>
      </c>
      <c r="R203">
        <v>0.13733002853203299</v>
      </c>
      <c r="S203">
        <v>0.13754517910171901</v>
      </c>
      <c r="T203">
        <v>0.1484375</v>
      </c>
    </row>
    <row r="204" spans="1:20" x14ac:dyDescent="0.3">
      <c r="A204">
        <v>5.2159749999999701</v>
      </c>
      <c r="B204">
        <v>1190</v>
      </c>
      <c r="F204">
        <v>-9.765625E-3</v>
      </c>
      <c r="G204">
        <v>5.078125E-2</v>
      </c>
      <c r="H204">
        <v>-0.98046875</v>
      </c>
      <c r="I204">
        <v>-2.7413687736581E-2</v>
      </c>
      <c r="J204">
        <v>-0.86670211775258899</v>
      </c>
      <c r="K204">
        <v>23.922502517700099</v>
      </c>
      <c r="L204">
        <v>0.24835334777831899</v>
      </c>
      <c r="M204">
        <v>2186</v>
      </c>
      <c r="N204">
        <v>2181</v>
      </c>
      <c r="O204">
        <v>5.9412335875061197</v>
      </c>
      <c r="P204">
        <v>6.2611969862654098</v>
      </c>
      <c r="Q204">
        <v>105.385470778865</v>
      </c>
      <c r="R204">
        <v>0.13842434915460899</v>
      </c>
      <c r="S204">
        <v>0.14587915202916499</v>
      </c>
      <c r="T204">
        <v>0.1484375</v>
      </c>
    </row>
    <row r="205" spans="1:20" x14ac:dyDescent="0.3">
      <c r="A205">
        <v>5.24027500000002</v>
      </c>
      <c r="B205">
        <v>1190</v>
      </c>
      <c r="F205">
        <v>-3.7109375E-2</v>
      </c>
      <c r="G205">
        <v>4.8828125E-2</v>
      </c>
      <c r="H205">
        <v>-0.958984375</v>
      </c>
      <c r="I205">
        <v>-2.7402739641587199E-2</v>
      </c>
      <c r="J205">
        <v>-0.86487926853879105</v>
      </c>
      <c r="K205">
        <v>23.924446105956999</v>
      </c>
      <c r="L205">
        <v>0.24835334777831899</v>
      </c>
      <c r="M205">
        <v>2189</v>
      </c>
      <c r="N205">
        <v>2186</v>
      </c>
      <c r="O205">
        <v>5.94171628415641</v>
      </c>
      <c r="P205">
        <v>6.2721092428442704</v>
      </c>
      <c r="Q205">
        <v>105.560564370413</v>
      </c>
      <c r="R205">
        <v>0.13789288978432801</v>
      </c>
      <c r="S205">
        <v>0.14556051268300901</v>
      </c>
      <c r="T205">
        <v>0.150390625</v>
      </c>
    </row>
    <row r="206" spans="1:20" x14ac:dyDescent="0.3">
      <c r="A206">
        <v>5.2661750000000396</v>
      </c>
      <c r="B206">
        <v>1191</v>
      </c>
      <c r="F206">
        <v>1.953125E-2</v>
      </c>
      <c r="G206">
        <v>5.078125E-2</v>
      </c>
      <c r="H206">
        <v>-0.966796875</v>
      </c>
      <c r="I206">
        <v>-2.74600460763205E-2</v>
      </c>
      <c r="J206">
        <v>-0.85808270314317103</v>
      </c>
      <c r="K206">
        <v>23.929143905639599</v>
      </c>
      <c r="L206">
        <v>0.22882209777831899</v>
      </c>
      <c r="M206">
        <v>2193</v>
      </c>
      <c r="N206">
        <v>2190</v>
      </c>
      <c r="O206">
        <v>5.4755169065277496</v>
      </c>
      <c r="P206">
        <v>6.2966556735064803</v>
      </c>
      <c r="Q206">
        <v>114.996552489862</v>
      </c>
      <c r="R206">
        <v>0.13627594514237101</v>
      </c>
      <c r="S206">
        <v>0.156712638786703</v>
      </c>
      <c r="T206">
        <v>0.1484375</v>
      </c>
    </row>
    <row r="207" spans="1:20" x14ac:dyDescent="0.3">
      <c r="A207">
        <v>5.2921300000001201</v>
      </c>
      <c r="B207">
        <v>1191</v>
      </c>
      <c r="F207">
        <v>-1.171875E-2</v>
      </c>
      <c r="G207">
        <v>8.984375E-2</v>
      </c>
      <c r="H207">
        <v>-0.95703125</v>
      </c>
      <c r="I207">
        <v>-2.7565990278383901E-2</v>
      </c>
      <c r="J207">
        <v>-0.86111947703205205</v>
      </c>
      <c r="K207">
        <v>23.924446105956999</v>
      </c>
      <c r="L207">
        <v>0.251608238220214</v>
      </c>
      <c r="M207">
        <v>2194</v>
      </c>
      <c r="N207">
        <v>2193</v>
      </c>
      <c r="O207">
        <v>6.0195877351143103</v>
      </c>
      <c r="P207">
        <v>6.3306727481738401</v>
      </c>
      <c r="Q207">
        <v>105.167879043358</v>
      </c>
      <c r="R207">
        <v>0.13602337560102901</v>
      </c>
      <c r="S207">
        <v>0.14305289912278299</v>
      </c>
      <c r="T207">
        <v>0.1484375</v>
      </c>
    </row>
    <row r="208" spans="1:20" x14ac:dyDescent="0.3">
      <c r="A208">
        <v>5.3170400000000297</v>
      </c>
      <c r="B208">
        <v>1191</v>
      </c>
      <c r="F208">
        <v>-2.34375E-2</v>
      </c>
      <c r="G208">
        <v>-9.765625E-3</v>
      </c>
      <c r="H208">
        <v>-0.96875</v>
      </c>
      <c r="I208">
        <v>-2.76282019728664E-2</v>
      </c>
      <c r="J208">
        <v>-0.86101672904333104</v>
      </c>
      <c r="K208">
        <v>23.921503067016602</v>
      </c>
      <c r="L208">
        <v>0.25567756652831902</v>
      </c>
      <c r="M208">
        <v>2202</v>
      </c>
      <c r="N208">
        <v>2196</v>
      </c>
      <c r="O208">
        <v>6.1161916918745396</v>
      </c>
      <c r="P208">
        <v>6.3535530485896397</v>
      </c>
      <c r="Q208">
        <v>103.880868499109</v>
      </c>
      <c r="R208">
        <v>0.13551735894208899</v>
      </c>
      <c r="S208">
        <v>0.14077660943609799</v>
      </c>
      <c r="T208">
        <v>0.146484375</v>
      </c>
    </row>
    <row r="209" spans="1:20" x14ac:dyDescent="0.3">
      <c r="A209">
        <v>5.34016500000003</v>
      </c>
      <c r="B209">
        <v>1191</v>
      </c>
      <c r="F209">
        <v>-2.34375E-2</v>
      </c>
      <c r="G209">
        <v>7.8125E-2</v>
      </c>
      <c r="H209">
        <v>-0.978515625</v>
      </c>
      <c r="I209">
        <v>-2.7507772927934299E-2</v>
      </c>
      <c r="J209">
        <v>-0.85944125988293396</v>
      </c>
      <c r="K209">
        <v>23.923500061035099</v>
      </c>
      <c r="L209">
        <v>0.25811897277831902</v>
      </c>
      <c r="M209">
        <v>2199</v>
      </c>
      <c r="N209">
        <v>2199</v>
      </c>
      <c r="O209">
        <v>6.17510926101646</v>
      </c>
      <c r="P209">
        <v>6.3338721151108999</v>
      </c>
      <c r="Q209">
        <v>102.571012874164</v>
      </c>
      <c r="R209">
        <v>0.13568970832747601</v>
      </c>
      <c r="S209">
        <v>0.139178308197491</v>
      </c>
      <c r="T209">
        <v>0.146484375</v>
      </c>
    </row>
    <row r="210" spans="1:20" x14ac:dyDescent="0.3">
      <c r="A210">
        <v>5.3645050000000003</v>
      </c>
      <c r="B210">
        <v>1191</v>
      </c>
      <c r="F210">
        <v>0</v>
      </c>
      <c r="G210">
        <v>-7.8125E-3</v>
      </c>
      <c r="H210">
        <v>-0.97265625</v>
      </c>
      <c r="I210">
        <v>-2.7379132811756801E-2</v>
      </c>
      <c r="J210">
        <v>-0.859954999826541</v>
      </c>
      <c r="K210">
        <v>23.925142288208001</v>
      </c>
      <c r="L210">
        <v>0.24835334777831899</v>
      </c>
      <c r="M210">
        <v>2206</v>
      </c>
      <c r="N210">
        <v>2202</v>
      </c>
      <c r="O210">
        <v>5.9418891833491001</v>
      </c>
      <c r="P210">
        <v>6.3134950979775004</v>
      </c>
      <c r="Q210">
        <v>106.25400277860599</v>
      </c>
      <c r="R210">
        <v>0.13620902312920499</v>
      </c>
      <c r="S210">
        <v>0.144727539220419</v>
      </c>
      <c r="T210">
        <v>0.146484375</v>
      </c>
    </row>
    <row r="211" spans="1:20" x14ac:dyDescent="0.3">
      <c r="A211">
        <v>5.3880450000000399</v>
      </c>
      <c r="B211">
        <v>1191</v>
      </c>
      <c r="F211">
        <v>-1.171875E-2</v>
      </c>
      <c r="G211">
        <v>8.59375E-2</v>
      </c>
      <c r="H211">
        <v>-0.962890625</v>
      </c>
      <c r="I211">
        <v>-2.73640791811402E-2</v>
      </c>
      <c r="J211">
        <v>-0.86271777907883196</v>
      </c>
      <c r="K211">
        <v>23.920000076293899</v>
      </c>
      <c r="L211">
        <v>0.23719249725341701</v>
      </c>
      <c r="M211">
        <v>2207</v>
      </c>
      <c r="N211">
        <v>2205</v>
      </c>
      <c r="O211">
        <v>5.6736445523980903</v>
      </c>
      <c r="P211">
        <v>6.31918440598713</v>
      </c>
      <c r="Q211">
        <v>111.377869156716</v>
      </c>
      <c r="R211">
        <v>0.13652359602948799</v>
      </c>
      <c r="S211">
        <v>0.15205707215376801</v>
      </c>
      <c r="T211">
        <v>0.1484375</v>
      </c>
    </row>
    <row r="212" spans="1:20" x14ac:dyDescent="0.3">
      <c r="A212">
        <v>5.4139649999999602</v>
      </c>
      <c r="B212">
        <v>1191</v>
      </c>
      <c r="F212">
        <v>-3.125E-2</v>
      </c>
      <c r="G212">
        <v>2.34375E-2</v>
      </c>
      <c r="H212">
        <v>-0.9765625</v>
      </c>
      <c r="I212">
        <v>-2.7516839319101E-2</v>
      </c>
      <c r="J212">
        <v>-0.85227173355880803</v>
      </c>
      <c r="K212">
        <v>23.922500610351499</v>
      </c>
      <c r="L212">
        <v>0.24224983215331899</v>
      </c>
      <c r="M212">
        <v>2216</v>
      </c>
      <c r="N212">
        <v>2209</v>
      </c>
      <c r="O212">
        <v>5.7952217575453497</v>
      </c>
      <c r="P212">
        <v>6.3641855802844001</v>
      </c>
      <c r="Q212">
        <v>109.817809335738</v>
      </c>
      <c r="R212">
        <v>0.13391685751576099</v>
      </c>
      <c r="S212">
        <v>0.147064559255071</v>
      </c>
      <c r="T212">
        <v>0.15234375</v>
      </c>
    </row>
    <row r="213" spans="1:20" x14ac:dyDescent="0.3">
      <c r="A213">
        <v>5.4385600000000496</v>
      </c>
      <c r="B213">
        <v>1192</v>
      </c>
      <c r="F213">
        <v>-9.765625E-3</v>
      </c>
      <c r="G213">
        <v>5.46875E-2</v>
      </c>
      <c r="H213">
        <v>-0.986328125</v>
      </c>
      <c r="I213">
        <v>-2.7542669980727099E-2</v>
      </c>
      <c r="J213">
        <v>-0.85236306510433901</v>
      </c>
      <c r="K213">
        <v>23.919000625610298</v>
      </c>
      <c r="L213">
        <v>0.24102912902831899</v>
      </c>
      <c r="M213">
        <v>2211</v>
      </c>
      <c r="N213">
        <v>2212</v>
      </c>
      <c r="O213">
        <v>5.7651758880186899</v>
      </c>
      <c r="P213">
        <v>6.3786474572335603</v>
      </c>
      <c r="Q213">
        <v>110.64098617511</v>
      </c>
      <c r="R213">
        <v>0.13362755518612801</v>
      </c>
      <c r="S213">
        <v>0.14784684485962199</v>
      </c>
      <c r="T213">
        <v>0.15234375</v>
      </c>
    </row>
    <row r="214" spans="1:20" x14ac:dyDescent="0.3">
      <c r="A214">
        <v>5.4638449999999699</v>
      </c>
      <c r="B214">
        <v>1192</v>
      </c>
      <c r="F214">
        <v>1.171875E-2</v>
      </c>
      <c r="G214">
        <v>4.296875E-2</v>
      </c>
      <c r="H214">
        <v>-0.978515625</v>
      </c>
      <c r="I214">
        <v>-2.7560118507123501E-2</v>
      </c>
      <c r="J214">
        <v>-0.86245520088543204</v>
      </c>
      <c r="K214">
        <v>23.912002563476499</v>
      </c>
      <c r="L214">
        <v>0.284625396728515</v>
      </c>
      <c r="M214">
        <v>2220</v>
      </c>
      <c r="N214">
        <v>2215</v>
      </c>
      <c r="O214">
        <v>6.8059632162027803</v>
      </c>
      <c r="P214">
        <v>6.3912739193606196</v>
      </c>
      <c r="Q214">
        <v>93.906971229951395</v>
      </c>
      <c r="R214">
        <v>0.13494261265705701</v>
      </c>
      <c r="S214">
        <v>0.126720520444807</v>
      </c>
      <c r="T214">
        <v>0.154296875</v>
      </c>
    </row>
    <row r="215" spans="1:20" x14ac:dyDescent="0.3">
      <c r="A215">
        <v>5.4954150000000297</v>
      </c>
      <c r="B215">
        <v>1192</v>
      </c>
      <c r="F215">
        <v>-3.7109375E-2</v>
      </c>
      <c r="G215">
        <v>-2.9296875E-2</v>
      </c>
      <c r="H215">
        <v>-0.98828125</v>
      </c>
      <c r="I215">
        <v>-2.7318576161322099E-2</v>
      </c>
      <c r="J215">
        <v>-0.85688775830489405</v>
      </c>
      <c r="K215">
        <v>23.931003570556602</v>
      </c>
      <c r="L215">
        <v>0.24957405090331899</v>
      </c>
      <c r="M215">
        <v>2222</v>
      </c>
      <c r="N215">
        <v>2219</v>
      </c>
      <c r="O215">
        <v>5.9725575032856204</v>
      </c>
      <c r="P215">
        <v>6.34734664397606</v>
      </c>
      <c r="Q215">
        <v>106.275186810411</v>
      </c>
      <c r="R215">
        <v>0.134999363729113</v>
      </c>
      <c r="S215">
        <v>0.14347082599598199</v>
      </c>
      <c r="T215">
        <v>0.15625</v>
      </c>
    </row>
    <row r="216" spans="1:20" x14ac:dyDescent="0.3">
      <c r="A216">
        <v>5.5170749999999504</v>
      </c>
      <c r="B216">
        <v>1192</v>
      </c>
      <c r="F216">
        <v>-1.953125E-2</v>
      </c>
      <c r="G216">
        <v>7.421875E-2</v>
      </c>
      <c r="H216">
        <v>-0.98828125</v>
      </c>
      <c r="I216">
        <v>-2.7468086083581599E-2</v>
      </c>
      <c r="J216">
        <v>-0.848184646896329</v>
      </c>
      <c r="K216">
        <v>23.917818069458001</v>
      </c>
      <c r="L216">
        <v>0.26433311462402198</v>
      </c>
      <c r="M216">
        <v>2228</v>
      </c>
      <c r="N216">
        <v>2224</v>
      </c>
      <c r="O216">
        <v>6.3222713453105603</v>
      </c>
      <c r="P216">
        <v>6.3975244735520498</v>
      </c>
      <c r="Q216">
        <v>101.190286277372</v>
      </c>
      <c r="R216">
        <v>0.13258013320664899</v>
      </c>
      <c r="S216">
        <v>0.13415821633873001</v>
      </c>
      <c r="T216">
        <v>0.16015625</v>
      </c>
    </row>
    <row r="217" spans="1:20" x14ac:dyDescent="0.3">
      <c r="A217">
        <v>5.5411650000000297</v>
      </c>
      <c r="B217">
        <v>1192</v>
      </c>
      <c r="F217">
        <v>-2.34375E-2</v>
      </c>
      <c r="G217">
        <v>-3.90625E-2</v>
      </c>
      <c r="H217">
        <v>-0.93359375</v>
      </c>
      <c r="I217">
        <v>-2.7494943129113401E-2</v>
      </c>
      <c r="J217">
        <v>-0.85140408387627098</v>
      </c>
      <c r="K217">
        <v>23.901716232299801</v>
      </c>
      <c r="L217">
        <v>0.31671272277831902</v>
      </c>
      <c r="M217">
        <v>2235</v>
      </c>
      <c r="N217">
        <v>2231</v>
      </c>
      <c r="O217">
        <v>7.5699776270064296</v>
      </c>
      <c r="P217">
        <v>6.4237375141636104</v>
      </c>
      <c r="Q217">
        <v>84.858077932046697</v>
      </c>
      <c r="R217">
        <v>0.13254029791831001</v>
      </c>
      <c r="S217">
        <v>0.11247114929888601</v>
      </c>
      <c r="T217">
        <v>0.162109375</v>
      </c>
    </row>
    <row r="218" spans="1:20" x14ac:dyDescent="0.3">
      <c r="A218">
        <v>5.5685500000000401</v>
      </c>
      <c r="B218">
        <v>1192</v>
      </c>
      <c r="F218">
        <v>1.171875E-2</v>
      </c>
      <c r="G218">
        <v>7.8125E-2</v>
      </c>
      <c r="H218">
        <v>-0.990234375</v>
      </c>
      <c r="I218">
        <v>-2.7611095574438499E-2</v>
      </c>
      <c r="J218">
        <v>-0.853995616480692</v>
      </c>
      <c r="K218">
        <v>23.927999496459901</v>
      </c>
      <c r="L218">
        <v>0.262304649353026</v>
      </c>
      <c r="M218">
        <v>2240</v>
      </c>
      <c r="N218">
        <v>2238</v>
      </c>
      <c r="O218">
        <v>6.2764255176383301</v>
      </c>
      <c r="P218">
        <v>6.4699729549355798</v>
      </c>
      <c r="Q218">
        <v>103.08372076994</v>
      </c>
      <c r="R218">
        <v>0.131993691848313</v>
      </c>
      <c r="S218">
        <v>0.13606400873885099</v>
      </c>
      <c r="T218">
        <v>0.16796875</v>
      </c>
    </row>
    <row r="219" spans="1:20" x14ac:dyDescent="0.3">
      <c r="A219">
        <v>5.5924250000000404</v>
      </c>
      <c r="B219">
        <v>1193</v>
      </c>
      <c r="F219">
        <v>-7.421875E-2</v>
      </c>
      <c r="G219">
        <v>4.8828125E-2</v>
      </c>
      <c r="H219">
        <v>-0.98828125</v>
      </c>
      <c r="I219">
        <v>-2.76196487736525E-2</v>
      </c>
      <c r="J219">
        <v>-0.84053562995816999</v>
      </c>
      <c r="K219">
        <v>23.924001693725501</v>
      </c>
      <c r="L219">
        <v>0.26354442596435401</v>
      </c>
      <c r="M219">
        <v>2255</v>
      </c>
      <c r="N219">
        <v>2246</v>
      </c>
      <c r="O219">
        <v>6.30503729314316</v>
      </c>
      <c r="P219">
        <v>6.4965781733634902</v>
      </c>
      <c r="Q219">
        <v>103.03790241540101</v>
      </c>
      <c r="R219">
        <v>0.12938128465911999</v>
      </c>
      <c r="S219">
        <v>0.133311761830856</v>
      </c>
      <c r="T219">
        <v>0.169921875</v>
      </c>
    </row>
    <row r="220" spans="1:20" x14ac:dyDescent="0.3">
      <c r="A220">
        <v>5.6160100000000002</v>
      </c>
      <c r="B220">
        <v>1193</v>
      </c>
      <c r="F220">
        <v>-1.953125E-2</v>
      </c>
      <c r="G220">
        <v>5.078125E-2</v>
      </c>
      <c r="H220">
        <v>-0.94921875</v>
      </c>
      <c r="I220">
        <v>-2.7158631336021699E-2</v>
      </c>
      <c r="J220">
        <v>-0.84053562995816999</v>
      </c>
      <c r="K220">
        <v>23.920574188232401</v>
      </c>
      <c r="L220">
        <v>0.252539024353026</v>
      </c>
      <c r="M220">
        <v>2257</v>
      </c>
      <c r="N220">
        <v>2255</v>
      </c>
      <c r="O220">
        <v>6.0408784674604101</v>
      </c>
      <c r="P220">
        <v>6.4120684299297999</v>
      </c>
      <c r="Q220">
        <v>106.144635494139</v>
      </c>
      <c r="R220">
        <v>0.131086503387078</v>
      </c>
      <c r="S220">
        <v>0.13914129120222599</v>
      </c>
      <c r="T220">
        <v>0.171875</v>
      </c>
    </row>
    <row r="221" spans="1:20" x14ac:dyDescent="0.3">
      <c r="A221">
        <v>5.6405800000000701</v>
      </c>
      <c r="B221">
        <v>1193</v>
      </c>
      <c r="F221">
        <v>-1.5625E-2</v>
      </c>
      <c r="G221">
        <v>-5.078125E-2</v>
      </c>
      <c r="H221">
        <v>-0.953125</v>
      </c>
      <c r="I221">
        <v>-2.72758101652525E-2</v>
      </c>
      <c r="J221">
        <v>-0.83443924929402502</v>
      </c>
      <c r="K221">
        <v>23.919000625610298</v>
      </c>
      <c r="L221">
        <v>0.27520881652831902</v>
      </c>
      <c r="M221">
        <v>2264</v>
      </c>
      <c r="N221">
        <v>2259</v>
      </c>
      <c r="O221">
        <v>6.5827198547143597</v>
      </c>
      <c r="P221">
        <v>6.4515381836950798</v>
      </c>
      <c r="Q221">
        <v>98.007181318443301</v>
      </c>
      <c r="R221">
        <v>0.12933958159046399</v>
      </c>
      <c r="S221">
        <v>0.12676207824588201</v>
      </c>
      <c r="T221">
        <v>0.173828125</v>
      </c>
    </row>
    <row r="222" spans="1:20" x14ac:dyDescent="0.3">
      <c r="A222">
        <v>5.6652000000000697</v>
      </c>
      <c r="B222">
        <v>1193</v>
      </c>
      <c r="F222">
        <v>0</v>
      </c>
      <c r="G222">
        <v>5.078125E-2</v>
      </c>
      <c r="H222">
        <v>-0.97265625</v>
      </c>
      <c r="I222">
        <v>-2.7289666347979101E-2</v>
      </c>
      <c r="J222">
        <v>-0.83971364604839804</v>
      </c>
      <c r="K222">
        <v>23.9177131652832</v>
      </c>
      <c r="L222">
        <v>0.272070274353026</v>
      </c>
      <c r="M222">
        <v>2265</v>
      </c>
      <c r="N222">
        <v>2262</v>
      </c>
      <c r="O222">
        <v>6.5072987827756004</v>
      </c>
      <c r="P222">
        <v>6.4641869432702901</v>
      </c>
      <c r="Q222">
        <v>99.337484862084096</v>
      </c>
      <c r="R222">
        <v>0.129902438375889</v>
      </c>
      <c r="S222">
        <v>0.129041815057127</v>
      </c>
      <c r="T222">
        <v>0.17578125</v>
      </c>
    </row>
    <row r="223" spans="1:20" x14ac:dyDescent="0.3">
      <c r="A223">
        <v>5.6892050000000696</v>
      </c>
      <c r="B223">
        <v>1193</v>
      </c>
      <c r="F223">
        <v>-4.8828125E-2</v>
      </c>
      <c r="G223">
        <v>-1.953125E-3</v>
      </c>
      <c r="H223">
        <v>-0.955078125</v>
      </c>
      <c r="I223">
        <v>-2.7421556679857802E-2</v>
      </c>
      <c r="J223">
        <v>-0.83754452184205397</v>
      </c>
      <c r="K223">
        <v>23.9140014648437</v>
      </c>
      <c r="L223">
        <v>0.27398811340331902</v>
      </c>
      <c r="M223">
        <v>2270</v>
      </c>
      <c r="N223">
        <v>2266</v>
      </c>
      <c r="O223">
        <v>6.5521521452767599</v>
      </c>
      <c r="P223">
        <v>6.5062538146338103</v>
      </c>
      <c r="Q223">
        <v>99.299492294664702</v>
      </c>
      <c r="R223">
        <v>0.12872914978482</v>
      </c>
      <c r="S223">
        <v>0.127827392171565</v>
      </c>
      <c r="T223">
        <v>0.177734375</v>
      </c>
    </row>
    <row r="224" spans="1:20" x14ac:dyDescent="0.3">
      <c r="A224">
        <v>5.7160000000000002</v>
      </c>
      <c r="B224">
        <v>1193</v>
      </c>
      <c r="F224">
        <v>-3.7109375E-2</v>
      </c>
      <c r="G224">
        <v>4.6875E-2</v>
      </c>
      <c r="H224">
        <v>-1</v>
      </c>
      <c r="I224">
        <v>-2.7535143165418802E-2</v>
      </c>
      <c r="J224">
        <v>-0.83463332882827701</v>
      </c>
      <c r="K224">
        <v>23.922857284545898</v>
      </c>
      <c r="L224">
        <v>0.27625499725341701</v>
      </c>
      <c r="M224">
        <v>2273</v>
      </c>
      <c r="N224">
        <v>2270</v>
      </c>
      <c r="O224">
        <v>6.6088088734361197</v>
      </c>
      <c r="P224">
        <v>6.54592616611348</v>
      </c>
      <c r="Q224">
        <v>99.048501650949504</v>
      </c>
      <c r="R224">
        <v>0.127504238154862</v>
      </c>
      <c r="S224">
        <v>0.12629103743384901</v>
      </c>
      <c r="T224">
        <v>0.1796875</v>
      </c>
    </row>
    <row r="225" spans="1:23" x14ac:dyDescent="0.3">
      <c r="A225">
        <v>5.7434700000000802</v>
      </c>
      <c r="B225">
        <v>1193</v>
      </c>
      <c r="F225">
        <v>-8.203125E-2</v>
      </c>
      <c r="G225">
        <v>6.0546875E-2</v>
      </c>
      <c r="H225">
        <v>-0.9921875</v>
      </c>
      <c r="I225">
        <v>-2.7461299120005399E-2</v>
      </c>
      <c r="J225">
        <v>-0.84601930438679296</v>
      </c>
      <c r="K225">
        <v>23.919111251831001</v>
      </c>
      <c r="L225">
        <v>0.26354442596435401</v>
      </c>
      <c r="M225">
        <v>2276</v>
      </c>
      <c r="N225">
        <v>2275</v>
      </c>
      <c r="O225">
        <v>6.3037484444413501</v>
      </c>
      <c r="P225">
        <v>6.5415321691069401</v>
      </c>
      <c r="Q225">
        <v>103.772100469447</v>
      </c>
      <c r="R225">
        <v>0.12933045080511901</v>
      </c>
      <c r="S225">
        <v>0.13420892534707801</v>
      </c>
      <c r="T225">
        <v>0.181640625</v>
      </c>
    </row>
    <row r="226" spans="1:23" x14ac:dyDescent="0.3">
      <c r="A226">
        <v>5.7679699999999698</v>
      </c>
      <c r="B226">
        <v>1193</v>
      </c>
      <c r="F226">
        <v>2.34375E-2</v>
      </c>
      <c r="G226">
        <v>3.7109375E-2</v>
      </c>
      <c r="H226">
        <v>-0.92578125</v>
      </c>
      <c r="I226">
        <v>-2.75356563573717E-2</v>
      </c>
      <c r="J226">
        <v>-0.82828578641392403</v>
      </c>
      <c r="K226">
        <v>23.920444488525298</v>
      </c>
      <c r="L226">
        <v>0.25594841003417901</v>
      </c>
      <c r="M226">
        <v>2285</v>
      </c>
      <c r="N226">
        <v>2280</v>
      </c>
      <c r="O226">
        <v>6.1223997341489103</v>
      </c>
      <c r="P226">
        <v>6.5738194740636304</v>
      </c>
      <c r="Q226">
        <v>107.373248391424</v>
      </c>
      <c r="R226">
        <v>0.12599764713373099</v>
      </c>
      <c r="S226">
        <v>0.13528776662425199</v>
      </c>
      <c r="T226">
        <v>0.18359375</v>
      </c>
    </row>
    <row r="227" spans="1:23" x14ac:dyDescent="0.3">
      <c r="A227">
        <v>5.7938400000000803</v>
      </c>
      <c r="B227">
        <v>1193</v>
      </c>
      <c r="F227">
        <v>-2.34375E-2</v>
      </c>
      <c r="G227">
        <v>2.5390625E-2</v>
      </c>
      <c r="H227">
        <v>-0.96875</v>
      </c>
      <c r="I227">
        <v>-2.7518036766991001E-2</v>
      </c>
      <c r="J227">
        <v>-0.83650562551164698</v>
      </c>
      <c r="K227">
        <v>23.919000625610298</v>
      </c>
      <c r="L227">
        <v>0.27276741027831902</v>
      </c>
      <c r="M227">
        <v>2284</v>
      </c>
      <c r="N227">
        <v>2284</v>
      </c>
      <c r="O227">
        <v>6.5243238570932398</v>
      </c>
      <c r="P227">
        <v>6.58163217827666</v>
      </c>
      <c r="Q227">
        <v>100.878379467952</v>
      </c>
      <c r="R227">
        <v>0.12709698792840701</v>
      </c>
      <c r="S227">
        <v>0.128213381774756</v>
      </c>
      <c r="T227">
        <v>0.185546875</v>
      </c>
    </row>
    <row r="228" spans="1:23" x14ac:dyDescent="0.3">
      <c r="A228">
        <v>5.8212999999999298</v>
      </c>
      <c r="B228">
        <v>1193</v>
      </c>
      <c r="F228">
        <v>0</v>
      </c>
      <c r="G228">
        <v>6.4453125E-2</v>
      </c>
      <c r="H228">
        <v>-1.0078125</v>
      </c>
      <c r="I228">
        <v>-2.74598750123362E-2</v>
      </c>
      <c r="J228">
        <v>-0.83104856566621399</v>
      </c>
      <c r="K228">
        <v>23.9209995269775</v>
      </c>
      <c r="L228">
        <v>0.26544319152831902</v>
      </c>
      <c r="M228">
        <v>2292</v>
      </c>
      <c r="N228">
        <v>2288</v>
      </c>
      <c r="O228">
        <v>6.3496664589883398</v>
      </c>
      <c r="P228">
        <v>6.5779837143210802</v>
      </c>
      <c r="Q228">
        <v>103.59573619823</v>
      </c>
      <c r="R228">
        <v>0.126337887376783</v>
      </c>
      <c r="S228">
        <v>0.13088066452527</v>
      </c>
      <c r="T228">
        <v>0.1875</v>
      </c>
    </row>
    <row r="229" spans="1:23" x14ac:dyDescent="0.3">
      <c r="A229">
        <v>5.8450749999999498</v>
      </c>
      <c r="B229">
        <v>1193</v>
      </c>
      <c r="F229">
        <v>0</v>
      </c>
      <c r="G229">
        <v>3.7109375E-2</v>
      </c>
      <c r="H229">
        <v>-0.947265625</v>
      </c>
      <c r="I229">
        <v>-2.74155694404081E-2</v>
      </c>
      <c r="J229">
        <v>-0.83215596065576902</v>
      </c>
      <c r="K229">
        <v>23.9205017089843</v>
      </c>
      <c r="L229">
        <v>0.27032600402831902</v>
      </c>
      <c r="M229">
        <v>2295</v>
      </c>
      <c r="N229">
        <v>2291</v>
      </c>
      <c r="O229">
        <v>6.4663336413423398</v>
      </c>
      <c r="P229">
        <v>6.5785261068097904</v>
      </c>
      <c r="Q229">
        <v>101.735024384608</v>
      </c>
      <c r="R229">
        <v>0.126495805769374</v>
      </c>
      <c r="S229">
        <v>0.12869053884498</v>
      </c>
      <c r="T229">
        <v>0.189453125</v>
      </c>
    </row>
    <row r="230" spans="1:23" x14ac:dyDescent="0.3">
      <c r="A230">
        <v>5.8670150000000101</v>
      </c>
      <c r="B230">
        <v>1193</v>
      </c>
      <c r="F230">
        <v>4.8828125E-2</v>
      </c>
      <c r="G230">
        <v>2.34375E-2</v>
      </c>
      <c r="H230">
        <v>-0.9453125</v>
      </c>
      <c r="I230">
        <v>-2.74609013962419E-2</v>
      </c>
      <c r="J230">
        <v>-0.82998683644942495</v>
      </c>
      <c r="K230">
        <v>23.921144485473601</v>
      </c>
      <c r="L230">
        <v>0.26648937225341701</v>
      </c>
      <c r="M230">
        <v>2296</v>
      </c>
      <c r="N230">
        <v>2295</v>
      </c>
      <c r="O230">
        <v>6.3747307775171604</v>
      </c>
      <c r="P230">
        <v>6.5987038409726297</v>
      </c>
      <c r="Q230">
        <v>103.513451332649</v>
      </c>
      <c r="R230">
        <v>0.125780282984648</v>
      </c>
      <c r="S230">
        <v>0.13019951201338201</v>
      </c>
      <c r="T230">
        <v>0.19140625</v>
      </c>
    </row>
    <row r="231" spans="1:23" x14ac:dyDescent="0.3">
      <c r="A231">
        <v>5.89074500000011</v>
      </c>
      <c r="B231">
        <v>1193</v>
      </c>
      <c r="F231">
        <v>-3.125E-2</v>
      </c>
      <c r="G231">
        <v>1.953125E-3</v>
      </c>
      <c r="H231">
        <v>-0.89453125</v>
      </c>
      <c r="I231">
        <v>-2.7608016422721499E-2</v>
      </c>
      <c r="J231">
        <v>-0.826333574628215</v>
      </c>
      <c r="K231">
        <v>23.914667129516602</v>
      </c>
      <c r="L231">
        <v>0.29392658233642499</v>
      </c>
      <c r="M231">
        <v>2299</v>
      </c>
      <c r="N231">
        <v>2298</v>
      </c>
      <c r="O231">
        <v>7.0291563770920602</v>
      </c>
      <c r="P231">
        <v>6.6432748054186597</v>
      </c>
      <c r="Q231">
        <v>94.510271916399702</v>
      </c>
      <c r="R231">
        <v>0.124386480889546</v>
      </c>
      <c r="S231">
        <v>0.117558001315951</v>
      </c>
      <c r="T231">
        <v>0.193359375</v>
      </c>
    </row>
    <row r="232" spans="1:23" x14ac:dyDescent="0.3">
      <c r="A232">
        <v>5.9150250000000204</v>
      </c>
      <c r="B232">
        <v>1193</v>
      </c>
      <c r="F232">
        <v>-1.171875E-2</v>
      </c>
      <c r="G232">
        <v>4.296875E-2</v>
      </c>
      <c r="H232">
        <v>-0.970703125</v>
      </c>
      <c r="I232">
        <v>-2.76995356543106E-2</v>
      </c>
      <c r="J232">
        <v>-0.83204179622385599</v>
      </c>
      <c r="K232">
        <v>23.917335510253899</v>
      </c>
      <c r="L232">
        <v>0.27765022277831902</v>
      </c>
      <c r="M232">
        <v>2309</v>
      </c>
      <c r="N232">
        <v>2301</v>
      </c>
      <c r="O232">
        <v>6.6406535326858096</v>
      </c>
      <c r="P232">
        <v>6.6753747446652403</v>
      </c>
      <c r="Q232">
        <v>100.522858357366</v>
      </c>
      <c r="R232">
        <v>0.124643458689536</v>
      </c>
      <c r="S232">
        <v>0.125295167430205</v>
      </c>
      <c r="T232">
        <v>0.193359375</v>
      </c>
    </row>
    <row r="233" spans="1:23" x14ac:dyDescent="0.3">
      <c r="A233">
        <v>5.9393900000000102</v>
      </c>
      <c r="B233">
        <v>1193</v>
      </c>
      <c r="F233">
        <v>-3.7109375E-2</v>
      </c>
      <c r="G233">
        <v>7.8125E-3</v>
      </c>
      <c r="H233">
        <v>-0.939453125</v>
      </c>
      <c r="I233">
        <v>-2.7653177314571099E-2</v>
      </c>
      <c r="J233">
        <v>-0.83256695261065505</v>
      </c>
      <c r="K233">
        <v>23.9166660308837</v>
      </c>
      <c r="L233">
        <v>0.276022300720214</v>
      </c>
      <c r="M233">
        <v>2311</v>
      </c>
      <c r="N233">
        <v>2306</v>
      </c>
      <c r="O233">
        <v>6.6015331834015303</v>
      </c>
      <c r="P233">
        <v>6.6770885348201796</v>
      </c>
      <c r="Q233">
        <v>101.14451218102801</v>
      </c>
      <c r="R233">
        <v>0.12469011729722</v>
      </c>
      <c r="S233">
        <v>0.126117210878225</v>
      </c>
      <c r="T233">
        <v>0.197265625</v>
      </c>
    </row>
    <row r="234" spans="1:23" x14ac:dyDescent="0.3">
      <c r="A234">
        <v>5.9658200000000603</v>
      </c>
      <c r="B234">
        <v>1193</v>
      </c>
      <c r="F234">
        <v>0</v>
      </c>
      <c r="G234">
        <v>3.125E-2</v>
      </c>
      <c r="H234">
        <v>-0.982421875</v>
      </c>
      <c r="I234">
        <v>-2.7388712394876401E-2</v>
      </c>
      <c r="J234">
        <v>-0.82550017427525102</v>
      </c>
      <c r="K234">
        <v>23.918287277221602</v>
      </c>
      <c r="L234">
        <v>0.26090942382812399</v>
      </c>
      <c r="M234">
        <v>2311</v>
      </c>
      <c r="N234">
        <v>2310</v>
      </c>
      <c r="O234">
        <v>6.2405065524554599</v>
      </c>
      <c r="P234">
        <v>6.6240116501421502</v>
      </c>
      <c r="Q234">
        <v>106.145416152728</v>
      </c>
      <c r="R234">
        <v>0.124622391667674</v>
      </c>
      <c r="S234">
        <v>0.132280956255136</v>
      </c>
      <c r="T234">
        <v>0.19921875</v>
      </c>
    </row>
    <row r="235" spans="1:23" x14ac:dyDescent="0.3">
      <c r="A235">
        <v>5.99261499999999</v>
      </c>
      <c r="B235">
        <v>1193</v>
      </c>
      <c r="F235">
        <v>3.125E-2</v>
      </c>
      <c r="G235">
        <v>4.1015625E-2</v>
      </c>
      <c r="H235">
        <v>-0.935546875</v>
      </c>
      <c r="I235">
        <v>-2.7426688599386202E-2</v>
      </c>
      <c r="J235">
        <v>-0.82693101137096803</v>
      </c>
      <c r="K235">
        <v>23.9200019836425</v>
      </c>
      <c r="L235">
        <v>0.265094146728515</v>
      </c>
      <c r="M235">
        <v>2312</v>
      </c>
      <c r="N235">
        <v>2312</v>
      </c>
      <c r="O235">
        <v>6.3410525155981103</v>
      </c>
      <c r="P235">
        <v>6.6415596634488399</v>
      </c>
      <c r="Q235">
        <v>104.739073633462</v>
      </c>
      <c r="R235">
        <v>0.124508557217651</v>
      </c>
      <c r="S235">
        <v>0.13040910942415801</v>
      </c>
      <c r="T235">
        <v>0.201171875</v>
      </c>
    </row>
    <row r="236" spans="1:23" x14ac:dyDescent="0.3">
      <c r="A236">
        <v>6.01451500000001</v>
      </c>
      <c r="B236">
        <v>1193</v>
      </c>
      <c r="F236">
        <v>-3.7109375E-2</v>
      </c>
      <c r="G236">
        <v>0.125</v>
      </c>
      <c r="H236">
        <v>-0.982421875</v>
      </c>
      <c r="I236">
        <v>-2.75518518400832E-2</v>
      </c>
      <c r="J236">
        <v>-0.82023719396407002</v>
      </c>
      <c r="K236">
        <v>23.920000076293899</v>
      </c>
      <c r="L236">
        <v>0.26090942382812399</v>
      </c>
      <c r="M236">
        <v>2321</v>
      </c>
      <c r="N236">
        <v>2315</v>
      </c>
      <c r="O236">
        <v>6.2409534378745404</v>
      </c>
      <c r="P236">
        <v>6.6804984031723302</v>
      </c>
      <c r="Q236">
        <v>107.04291370979099</v>
      </c>
      <c r="R236">
        <v>0.12278083826418799</v>
      </c>
      <c r="S236">
        <v>0.131428186755294</v>
      </c>
      <c r="T236">
        <v>0.205078125</v>
      </c>
    </row>
    <row r="237" spans="1:23" x14ac:dyDescent="0.3">
      <c r="A237">
        <v>6.0398850000000097</v>
      </c>
      <c r="B237">
        <v>1193</v>
      </c>
      <c r="F237">
        <v>-1.171875E-2</v>
      </c>
      <c r="G237">
        <v>1.3671875E-2</v>
      </c>
      <c r="H237">
        <v>-0.998046875</v>
      </c>
      <c r="I237">
        <v>-2.7159144527974501E-2</v>
      </c>
      <c r="J237">
        <v>-0.815362372721392</v>
      </c>
      <c r="K237">
        <v>23.920669555663999</v>
      </c>
      <c r="L237">
        <v>0.26788459777831902</v>
      </c>
      <c r="M237">
        <v>2316</v>
      </c>
      <c r="N237">
        <v>2318</v>
      </c>
      <c r="O237">
        <v>6.4079789425071603</v>
      </c>
      <c r="P237">
        <v>6.5932724256622004</v>
      </c>
      <c r="Q237">
        <v>102.891605681253</v>
      </c>
      <c r="R237">
        <v>0.12366580964375901</v>
      </c>
      <c r="S237">
        <v>0.12724173722118601</v>
      </c>
      <c r="T237">
        <v>0.20703125</v>
      </c>
      <c r="U237">
        <v>20.4375</v>
      </c>
      <c r="V237">
        <v>20.3125</v>
      </c>
      <c r="W237">
        <v>20.375</v>
      </c>
    </row>
    <row r="238" spans="1:23" x14ac:dyDescent="0.3">
      <c r="A238">
        <v>6.0620600000000504</v>
      </c>
      <c r="B238">
        <v>1193</v>
      </c>
      <c r="F238">
        <v>-0.1484375</v>
      </c>
      <c r="G238">
        <v>4.1015625E-2</v>
      </c>
      <c r="H238">
        <v>-0.984375</v>
      </c>
      <c r="I238">
        <v>-2.74698523192193E-2</v>
      </c>
      <c r="J238">
        <v>-0.82232640306807403</v>
      </c>
      <c r="K238">
        <v>23.9005737304687</v>
      </c>
      <c r="L238">
        <v>0.320898399353026</v>
      </c>
      <c r="M238">
        <v>2325</v>
      </c>
      <c r="N238">
        <v>2321</v>
      </c>
      <c r="O238">
        <v>7.6696558537264199</v>
      </c>
      <c r="P238">
        <v>6.6760822771116697</v>
      </c>
      <c r="Q238">
        <v>87.045395574926602</v>
      </c>
      <c r="R238">
        <v>0.12317499529437199</v>
      </c>
      <c r="S238">
        <v>0.107218161903383</v>
      </c>
      <c r="T238">
        <v>0.20703125</v>
      </c>
    </row>
    <row r="239" spans="1:23" x14ac:dyDescent="0.3">
      <c r="A239">
        <v>6.0876500000001297</v>
      </c>
      <c r="B239">
        <v>1194</v>
      </c>
      <c r="F239">
        <v>6.25E-2</v>
      </c>
      <c r="G239">
        <v>0.125</v>
      </c>
      <c r="H239">
        <v>-0.93359375</v>
      </c>
      <c r="I239">
        <v>-2.77062071496974E-2</v>
      </c>
      <c r="J239">
        <v>-0.82431286418335803</v>
      </c>
      <c r="K239">
        <v>23.923334121704102</v>
      </c>
      <c r="L239">
        <v>0.26951251983642499</v>
      </c>
      <c r="M239">
        <v>2327</v>
      </c>
      <c r="N239">
        <v>2325</v>
      </c>
      <c r="O239">
        <v>6.4476380620292</v>
      </c>
      <c r="P239">
        <v>6.7456432116262501</v>
      </c>
      <c r="Q239">
        <v>104.62192739</v>
      </c>
      <c r="R239">
        <v>0.122199297876092</v>
      </c>
      <c r="S239">
        <v>0.12784726069501601</v>
      </c>
      <c r="T239">
        <v>0.205078125</v>
      </c>
    </row>
    <row r="240" spans="1:23" x14ac:dyDescent="0.3">
      <c r="A240">
        <v>6.1120949999999699</v>
      </c>
      <c r="B240">
        <v>1194</v>
      </c>
      <c r="F240">
        <v>1.171875E-2</v>
      </c>
      <c r="G240">
        <v>0.10546875</v>
      </c>
      <c r="H240">
        <v>-0.953125</v>
      </c>
      <c r="I240">
        <v>-2.74598750123362E-2</v>
      </c>
      <c r="J240">
        <v>-0.81336449516291798</v>
      </c>
      <c r="K240">
        <v>23.919998168945298</v>
      </c>
      <c r="L240">
        <v>0.27765022277831902</v>
      </c>
      <c r="M240">
        <v>2337</v>
      </c>
      <c r="N240">
        <v>2330</v>
      </c>
      <c r="O240">
        <v>6.6413928204646604</v>
      </c>
      <c r="P240">
        <v>6.7015543516352096</v>
      </c>
      <c r="Q240">
        <v>100.90585714167</v>
      </c>
      <c r="R240">
        <v>0.121369528990606</v>
      </c>
      <c r="S240">
        <v>0.122468963536779</v>
      </c>
      <c r="T240">
        <v>0.203125</v>
      </c>
    </row>
    <row r="241" spans="1:20" x14ac:dyDescent="0.3">
      <c r="A241">
        <v>6.13621499999996</v>
      </c>
      <c r="B241">
        <v>1194</v>
      </c>
      <c r="F241">
        <v>-9.9609375E-2</v>
      </c>
      <c r="G241">
        <v>1.953125E-2</v>
      </c>
      <c r="H241">
        <v>-0.978515625</v>
      </c>
      <c r="I241">
        <v>-2.7395897082216101E-2</v>
      </c>
      <c r="J241">
        <v>-0.80757635846493803</v>
      </c>
      <c r="K241">
        <v>23.915431976318299</v>
      </c>
      <c r="L241">
        <v>0.272070274353026</v>
      </c>
      <c r="M241">
        <v>2341</v>
      </c>
      <c r="N241">
        <v>2335</v>
      </c>
      <c r="O241">
        <v>6.5066781390680797</v>
      </c>
      <c r="P241">
        <v>6.6998657879989896</v>
      </c>
      <c r="Q241">
        <v>102.96906723833401</v>
      </c>
      <c r="R241">
        <v>0.12053619938350001</v>
      </c>
      <c r="S241">
        <v>0.124115000189728</v>
      </c>
      <c r="T241">
        <v>0.201171875</v>
      </c>
    </row>
    <row r="242" spans="1:20" x14ac:dyDescent="0.3">
      <c r="A242">
        <v>6.1615100000000096</v>
      </c>
      <c r="B242">
        <v>1194</v>
      </c>
      <c r="F242">
        <v>-0.20703125</v>
      </c>
      <c r="G242">
        <v>-5.46875E-2</v>
      </c>
      <c r="H242">
        <v>-1.01171875</v>
      </c>
      <c r="I242">
        <v>-2.75662768105575E-2</v>
      </c>
      <c r="J242">
        <v>-0.81471163545948899</v>
      </c>
      <c r="K242">
        <v>23.914667129516602</v>
      </c>
      <c r="L242">
        <v>0.300436363220214</v>
      </c>
      <c r="M242">
        <v>2342</v>
      </c>
      <c r="N242">
        <v>2338</v>
      </c>
      <c r="O242">
        <v>7.1848356200139598</v>
      </c>
      <c r="P242">
        <v>6.7503645169695199</v>
      </c>
      <c r="Q242">
        <v>93.952943031373096</v>
      </c>
      <c r="R242">
        <v>0.120691502423522</v>
      </c>
      <c r="S242">
        <v>0.11339321851568</v>
      </c>
      <c r="T242">
        <v>0.205078125</v>
      </c>
    </row>
    <row r="243" spans="1:20" x14ac:dyDescent="0.3">
      <c r="A243">
        <v>6.1905550000000504</v>
      </c>
      <c r="B243">
        <v>1194</v>
      </c>
      <c r="F243">
        <v>0.109375</v>
      </c>
      <c r="G243">
        <v>0.150390625</v>
      </c>
      <c r="H243">
        <v>-1</v>
      </c>
      <c r="I243">
        <v>-2.7618964517715301E-2</v>
      </c>
      <c r="J243">
        <v>-0.81471163545948899</v>
      </c>
      <c r="K243">
        <v>23.914501190185501</v>
      </c>
      <c r="L243">
        <v>0.28741584777831902</v>
      </c>
      <c r="M243">
        <v>2344</v>
      </c>
      <c r="N243">
        <v>2342</v>
      </c>
      <c r="O243">
        <v>6.8734066337728104</v>
      </c>
      <c r="P243">
        <v>6.7735108107319402</v>
      </c>
      <c r="Q243">
        <v>98.546633010914405</v>
      </c>
      <c r="R243">
        <v>0.120279078047481</v>
      </c>
      <c r="S243">
        <v>0.118530981632363</v>
      </c>
      <c r="T243">
        <v>0.20703125</v>
      </c>
    </row>
    <row r="244" spans="1:20" x14ac:dyDescent="0.3">
      <c r="A244">
        <v>6.2121700000000404</v>
      </c>
      <c r="B244">
        <v>1194</v>
      </c>
      <c r="F244">
        <v>-5.2734375E-2</v>
      </c>
      <c r="G244">
        <v>2.34375E-2</v>
      </c>
      <c r="H244">
        <v>-0.96875</v>
      </c>
      <c r="I244">
        <v>-2.7467004103881101E-2</v>
      </c>
      <c r="J244">
        <v>-0.80942582226192505</v>
      </c>
      <c r="K244">
        <v>23.913780212402301</v>
      </c>
      <c r="L244">
        <v>0.290670738220214</v>
      </c>
      <c r="M244">
        <v>2350</v>
      </c>
      <c r="N244">
        <v>2347</v>
      </c>
      <c r="O244">
        <v>6.9510361479749401</v>
      </c>
      <c r="P244">
        <v>6.7505045662624701</v>
      </c>
      <c r="Q244">
        <v>97.115083601300398</v>
      </c>
      <c r="R244">
        <v>0.119905973593034</v>
      </c>
      <c r="S244">
        <v>0.116446786497828</v>
      </c>
      <c r="T244">
        <v>0.2109375</v>
      </c>
    </row>
    <row r="245" spans="1:20" x14ac:dyDescent="0.3">
      <c r="A245">
        <v>6.2384399999999403</v>
      </c>
      <c r="B245">
        <v>1194</v>
      </c>
      <c r="F245">
        <v>0</v>
      </c>
      <c r="G245">
        <v>4.296875E-2</v>
      </c>
      <c r="H245">
        <v>-0.95703125</v>
      </c>
      <c r="I245">
        <v>-2.7603397695146002E-2</v>
      </c>
      <c r="J245">
        <v>-0.82024861040726105</v>
      </c>
      <c r="K245">
        <v>23.915430068969702</v>
      </c>
      <c r="L245">
        <v>0.29299579620361199</v>
      </c>
      <c r="M245">
        <v>2357</v>
      </c>
      <c r="N245">
        <v>2352</v>
      </c>
      <c r="O245">
        <v>7.0071204746096001</v>
      </c>
      <c r="P245">
        <v>6.79867988770373</v>
      </c>
      <c r="Q245">
        <v>97.0253032231833</v>
      </c>
      <c r="R245">
        <v>0.12064821758865001</v>
      </c>
      <c r="S245">
        <v>0.117059298948754</v>
      </c>
      <c r="T245">
        <v>0.212890625</v>
      </c>
    </row>
    <row r="246" spans="1:20" x14ac:dyDescent="0.3">
      <c r="A246">
        <v>6.2621550000000203</v>
      </c>
      <c r="B246">
        <v>1194</v>
      </c>
      <c r="F246">
        <v>-4.1015625E-2</v>
      </c>
      <c r="G246">
        <v>9.765625E-3</v>
      </c>
      <c r="H246">
        <v>-0.9140625</v>
      </c>
      <c r="I246">
        <v>-2.7429938815087498E-2</v>
      </c>
      <c r="J246">
        <v>-0.81473446834587204</v>
      </c>
      <c r="K246">
        <v>23.915000915527301</v>
      </c>
      <c r="L246">
        <v>0.30206428527831902</v>
      </c>
      <c r="M246">
        <v>2359</v>
      </c>
      <c r="N246">
        <v>2357</v>
      </c>
      <c r="O246">
        <v>7.2238676589791204</v>
      </c>
      <c r="P246">
        <v>6.7692884142498002</v>
      </c>
      <c r="Q246">
        <v>93.707259515416297</v>
      </c>
      <c r="R246">
        <v>0.120357476072492</v>
      </c>
      <c r="S246">
        <v>0.11278369244945501</v>
      </c>
      <c r="T246">
        <v>0.212890625</v>
      </c>
    </row>
    <row r="247" spans="1:20" x14ac:dyDescent="0.3">
      <c r="A247">
        <v>6.2871249999999996</v>
      </c>
      <c r="B247">
        <v>1194</v>
      </c>
      <c r="F247">
        <v>0</v>
      </c>
      <c r="G247">
        <v>8.984375E-2</v>
      </c>
      <c r="H247">
        <v>-1.0234375</v>
      </c>
      <c r="I247">
        <v>-2.7455085220776498E-2</v>
      </c>
      <c r="J247">
        <v>-0.80811293129492801</v>
      </c>
      <c r="K247">
        <v>23.912000656127901</v>
      </c>
      <c r="L247">
        <v>0.29351936340331902</v>
      </c>
      <c r="M247">
        <v>2366</v>
      </c>
      <c r="N247">
        <v>2361</v>
      </c>
      <c r="O247">
        <v>7.0186352102864298</v>
      </c>
      <c r="P247">
        <v>6.78848405010151</v>
      </c>
      <c r="Q247">
        <v>96.720855931540399</v>
      </c>
      <c r="R247">
        <v>0.11904173676048301</v>
      </c>
      <c r="S247">
        <v>0.115138186710511</v>
      </c>
      <c r="T247">
        <v>0.21484375</v>
      </c>
    </row>
    <row r="248" spans="1:20" x14ac:dyDescent="0.3">
      <c r="A248">
        <v>6.3091249999999999</v>
      </c>
      <c r="B248">
        <v>1194</v>
      </c>
      <c r="F248">
        <v>-2.34375E-2</v>
      </c>
      <c r="G248">
        <v>2.5390625E-2</v>
      </c>
      <c r="H248">
        <v>-0.9609375</v>
      </c>
      <c r="I248">
        <v>-2.7476468218811299E-2</v>
      </c>
      <c r="J248">
        <v>-0.80153706001674896</v>
      </c>
      <c r="K248">
        <v>23.912502288818299</v>
      </c>
      <c r="L248">
        <v>0.28741584777831902</v>
      </c>
      <c r="M248">
        <v>2364</v>
      </c>
      <c r="N248">
        <v>2365</v>
      </c>
      <c r="O248">
        <v>6.8728321178417398</v>
      </c>
      <c r="P248">
        <v>6.8060190723220897</v>
      </c>
      <c r="Q248">
        <v>99.027867342398693</v>
      </c>
      <c r="R248">
        <v>0.117768853054841</v>
      </c>
      <c r="S248">
        <v>0.116623983573813</v>
      </c>
      <c r="T248">
        <v>0.21484375</v>
      </c>
    </row>
    <row r="249" spans="1:20" x14ac:dyDescent="0.3">
      <c r="A249">
        <v>6.3328599999999797</v>
      </c>
      <c r="B249">
        <v>1194</v>
      </c>
      <c r="F249">
        <v>6.25E-2</v>
      </c>
      <c r="G249">
        <v>7.8125E-2</v>
      </c>
      <c r="H249">
        <v>-0.982421875</v>
      </c>
      <c r="I249">
        <v>-2.7420701359936499E-2</v>
      </c>
      <c r="J249">
        <v>-0.81206302063911195</v>
      </c>
      <c r="K249">
        <v>23.914857864379801</v>
      </c>
      <c r="L249">
        <v>0.28323017120361199</v>
      </c>
      <c r="M249">
        <v>2373</v>
      </c>
      <c r="N249">
        <v>2369</v>
      </c>
      <c r="O249">
        <v>6.77340928723837</v>
      </c>
      <c r="P249">
        <v>6.8039145847427003</v>
      </c>
      <c r="Q249">
        <v>100.450368436494</v>
      </c>
      <c r="R249">
        <v>0.11935232438986</v>
      </c>
      <c r="S249">
        <v>0.119889849587134</v>
      </c>
      <c r="T249">
        <v>0.21484375</v>
      </c>
    </row>
    <row r="250" spans="1:20" x14ac:dyDescent="0.3">
      <c r="A250">
        <v>6.3554600000000701</v>
      </c>
      <c r="B250">
        <v>1194</v>
      </c>
      <c r="F250">
        <v>-8.59375E-2</v>
      </c>
      <c r="G250">
        <v>-7.8125E-3</v>
      </c>
      <c r="H250">
        <v>-0.99609375</v>
      </c>
      <c r="I250">
        <v>-2.7401713257681499E-2</v>
      </c>
      <c r="J250">
        <v>-0.80911757829576103</v>
      </c>
      <c r="K250">
        <v>23.918285369873001</v>
      </c>
      <c r="L250">
        <v>0.28741584777831902</v>
      </c>
      <c r="M250">
        <v>2375</v>
      </c>
      <c r="N250">
        <v>2374</v>
      </c>
      <c r="O250">
        <v>6.87449426698584</v>
      </c>
      <c r="P250">
        <v>6.8108111390654003</v>
      </c>
      <c r="Q250">
        <v>99.073631812797203</v>
      </c>
      <c r="R250">
        <v>0.11879900378602901</v>
      </c>
      <c r="S250">
        <v>0.117698487608241</v>
      </c>
      <c r="T250">
        <v>0.21484375</v>
      </c>
    </row>
    <row r="251" spans="1:20" x14ac:dyDescent="0.3">
      <c r="A251">
        <v>6.37826</v>
      </c>
      <c r="B251">
        <v>1194</v>
      </c>
      <c r="F251">
        <v>3.7109375E-2</v>
      </c>
      <c r="G251">
        <v>4.6875E-2</v>
      </c>
      <c r="H251">
        <v>-0.94921875</v>
      </c>
      <c r="I251">
        <v>-2.7335511495765699E-2</v>
      </c>
      <c r="J251">
        <v>-0.80265587144949502</v>
      </c>
      <c r="K251">
        <v>23.9137153625488</v>
      </c>
      <c r="L251">
        <v>0.29299579620361199</v>
      </c>
      <c r="M251">
        <v>2386</v>
      </c>
      <c r="N251">
        <v>2377</v>
      </c>
      <c r="O251">
        <v>7.0066180728365497</v>
      </c>
      <c r="P251">
        <v>6.80428885115104</v>
      </c>
      <c r="Q251">
        <v>97.112312679494906</v>
      </c>
      <c r="R251">
        <v>0.117963227165718</v>
      </c>
      <c r="S251">
        <v>0.11455681801199501</v>
      </c>
      <c r="T251">
        <v>0.212890625</v>
      </c>
    </row>
    <row r="252" spans="1:20" x14ac:dyDescent="0.3">
      <c r="A252">
        <v>6.4003199999999403</v>
      </c>
      <c r="B252">
        <v>1194</v>
      </c>
      <c r="F252">
        <v>-6.25E-2</v>
      </c>
      <c r="G252">
        <v>3.515625E-2</v>
      </c>
      <c r="H252">
        <v>-0.998046875</v>
      </c>
      <c r="I252">
        <v>-2.7372290252385599E-2</v>
      </c>
      <c r="J252">
        <v>-0.80183388753972296</v>
      </c>
      <c r="K252">
        <v>23.918859481811499</v>
      </c>
      <c r="L252">
        <v>0.291601524353026</v>
      </c>
      <c r="M252">
        <v>2379</v>
      </c>
      <c r="N252">
        <v>2380</v>
      </c>
      <c r="O252">
        <v>6.9747758856820798</v>
      </c>
      <c r="P252">
        <v>6.8228098215184199</v>
      </c>
      <c r="Q252">
        <v>97.821205058708301</v>
      </c>
      <c r="R252">
        <v>0.11752253228733101</v>
      </c>
      <c r="S252">
        <v>0.114961957298977</v>
      </c>
      <c r="T252">
        <v>0.212890625</v>
      </c>
    </row>
    <row r="253" spans="1:20" x14ac:dyDescent="0.3">
      <c r="A253">
        <v>6.4222099999999598</v>
      </c>
      <c r="B253">
        <v>1194</v>
      </c>
      <c r="F253">
        <v>1.5625E-2</v>
      </c>
      <c r="G253">
        <v>5.2734375E-2</v>
      </c>
      <c r="H253">
        <v>-0.95703125</v>
      </c>
      <c r="I253">
        <v>-2.7241426304412501E-2</v>
      </c>
      <c r="J253">
        <v>-0.79597725218259496</v>
      </c>
      <c r="K253">
        <v>23.915430068969702</v>
      </c>
      <c r="L253">
        <v>0.29020629882812399</v>
      </c>
      <c r="M253">
        <v>2390</v>
      </c>
      <c r="N253">
        <v>2384</v>
      </c>
      <c r="O253">
        <v>6.9404084451985399</v>
      </c>
      <c r="P253">
        <v>6.8011706789419701</v>
      </c>
      <c r="Q253">
        <v>97.993810200710897</v>
      </c>
      <c r="R253">
        <v>0.117035329615698</v>
      </c>
      <c r="S253">
        <v>0.11468737877138301</v>
      </c>
      <c r="T253">
        <v>0.212890625</v>
      </c>
    </row>
    <row r="254" spans="1:20" x14ac:dyDescent="0.3">
      <c r="A254">
        <v>6.4438599999999804</v>
      </c>
      <c r="B254">
        <v>1195</v>
      </c>
      <c r="F254">
        <v>-3.7109375E-2</v>
      </c>
      <c r="G254">
        <v>5.46875E-2</v>
      </c>
      <c r="H254">
        <v>-0.9765625</v>
      </c>
      <c r="I254">
        <v>-2.7473218003109999E-2</v>
      </c>
      <c r="J254">
        <v>-0.80491632720136896</v>
      </c>
      <c r="K254">
        <v>23.911432266235298</v>
      </c>
      <c r="L254">
        <v>0.29020629882812399</v>
      </c>
      <c r="M254">
        <v>2391</v>
      </c>
      <c r="N254">
        <v>2387</v>
      </c>
      <c r="O254">
        <v>6.9392482576635501</v>
      </c>
      <c r="P254">
        <v>6.8673884257519999</v>
      </c>
      <c r="Q254">
        <v>98.964443564442405</v>
      </c>
      <c r="R254">
        <v>0.117208504499762</v>
      </c>
      <c r="S254">
        <v>0.115994744288394</v>
      </c>
      <c r="T254">
        <v>0.2109375</v>
      </c>
    </row>
    <row r="255" spans="1:20" x14ac:dyDescent="0.3">
      <c r="A255">
        <v>6.4682299999999797</v>
      </c>
      <c r="B255">
        <v>1195</v>
      </c>
      <c r="F255">
        <v>-9.375E-2</v>
      </c>
      <c r="G255">
        <v>7.8125E-2</v>
      </c>
      <c r="H255">
        <v>-1.009765625</v>
      </c>
      <c r="I255">
        <v>-2.74578222445249E-2</v>
      </c>
      <c r="J255">
        <v>-0.80229054526737398</v>
      </c>
      <c r="K255">
        <v>23.911428451538001</v>
      </c>
      <c r="L255">
        <v>0.291601524353026</v>
      </c>
      <c r="M255">
        <v>2392</v>
      </c>
      <c r="N255">
        <v>2391</v>
      </c>
      <c r="O255">
        <v>6.9726089859268399</v>
      </c>
      <c r="P255">
        <v>6.8739870546815398</v>
      </c>
      <c r="Q255">
        <v>98.585580642133294</v>
      </c>
      <c r="R255">
        <v>0.11671400293385301</v>
      </c>
      <c r="S255">
        <v>0.115063177483016</v>
      </c>
      <c r="T255">
        <v>0.2109375</v>
      </c>
    </row>
    <row r="256" spans="1:20" x14ac:dyDescent="0.3">
      <c r="A256">
        <v>6.4956899999999402</v>
      </c>
      <c r="B256">
        <v>1195</v>
      </c>
      <c r="F256">
        <v>3.125E-2</v>
      </c>
      <c r="G256">
        <v>8.7890625E-2</v>
      </c>
      <c r="H256">
        <v>-0.994140625</v>
      </c>
      <c r="I256">
        <v>-2.7349025550523699E-2</v>
      </c>
      <c r="J256">
        <v>-0.7911252638263</v>
      </c>
      <c r="K256">
        <v>23.9174995422363</v>
      </c>
      <c r="L256">
        <v>0.28375373840331902</v>
      </c>
      <c r="M256">
        <v>2395</v>
      </c>
      <c r="N256">
        <v>2393</v>
      </c>
      <c r="O256">
        <v>6.7866799083692397</v>
      </c>
      <c r="P256">
        <v>6.8544210027136598</v>
      </c>
      <c r="Q256">
        <v>100.99814777268099</v>
      </c>
      <c r="R256">
        <v>0.11541824809317799</v>
      </c>
      <c r="S256">
        <v>0.11657029276578799</v>
      </c>
      <c r="T256">
        <v>0.2109375</v>
      </c>
    </row>
    <row r="257" spans="1:20" x14ac:dyDescent="0.3">
      <c r="A257">
        <v>6.5190000000000001</v>
      </c>
      <c r="B257">
        <v>1195</v>
      </c>
      <c r="F257">
        <v>0</v>
      </c>
      <c r="G257">
        <v>1.5625E-2</v>
      </c>
      <c r="H257">
        <v>-0.984375</v>
      </c>
      <c r="I257">
        <v>-2.74157405043924E-2</v>
      </c>
      <c r="J257">
        <v>-0.79356838266923402</v>
      </c>
      <c r="K257">
        <v>23.914501190185501</v>
      </c>
      <c r="L257">
        <v>0.29840217590331902</v>
      </c>
      <c r="M257">
        <v>2399</v>
      </c>
      <c r="N257">
        <v>2397</v>
      </c>
      <c r="O257">
        <v>7.13613919079389</v>
      </c>
      <c r="P257">
        <v>6.8815618186695202</v>
      </c>
      <c r="Q257">
        <v>96.432561567005294</v>
      </c>
      <c r="R257">
        <v>0.115318063483248</v>
      </c>
      <c r="S257">
        <v>0.11120416256636199</v>
      </c>
      <c r="T257">
        <v>0.212890625</v>
      </c>
    </row>
    <row r="258" spans="1:20" x14ac:dyDescent="0.3">
      <c r="A258">
        <v>6.5418000000000402</v>
      </c>
      <c r="B258">
        <v>1195</v>
      </c>
      <c r="F258">
        <v>-1.171875E-2</v>
      </c>
      <c r="G258">
        <v>2.9296875E-2</v>
      </c>
      <c r="H258">
        <v>-0.97265625</v>
      </c>
      <c r="I258">
        <v>-2.7550881051972499E-2</v>
      </c>
      <c r="J258">
        <v>-0.79836328880957297</v>
      </c>
      <c r="K258">
        <v>23.913145065307599</v>
      </c>
      <c r="L258">
        <v>0.28602062225341701</v>
      </c>
      <c r="M258">
        <v>2405</v>
      </c>
      <c r="N258">
        <v>2400</v>
      </c>
      <c r="O258">
        <v>6.83965263161552</v>
      </c>
      <c r="P258">
        <v>6.9243297959595198</v>
      </c>
      <c r="Q258">
        <v>101.23803311227501</v>
      </c>
      <c r="R258">
        <v>0.115298276127089</v>
      </c>
      <c r="S258">
        <v>0.116725706963425</v>
      </c>
      <c r="T258">
        <v>0.2109375</v>
      </c>
    </row>
    <row r="259" spans="1:20" x14ac:dyDescent="0.3">
      <c r="A259">
        <v>6.5654100000000302</v>
      </c>
      <c r="B259">
        <v>1195</v>
      </c>
      <c r="F259">
        <v>-6.25E-2</v>
      </c>
      <c r="G259">
        <v>3.7109375E-2</v>
      </c>
      <c r="H259">
        <v>-0.994140625</v>
      </c>
      <c r="I259">
        <v>-2.75305244378433E-2</v>
      </c>
      <c r="J259">
        <v>-0.79550917801175203</v>
      </c>
      <c r="K259">
        <v>23.915000915527301</v>
      </c>
      <c r="L259">
        <v>0.28863655090331902</v>
      </c>
      <c r="M259">
        <v>2407</v>
      </c>
      <c r="N259">
        <v>2403</v>
      </c>
      <c r="O259">
        <v>6.9027433791075401</v>
      </c>
      <c r="P259">
        <v>6.9270492729690298</v>
      </c>
      <c r="Q259">
        <v>100.35211933178699</v>
      </c>
      <c r="R259">
        <v>0.114840987361821</v>
      </c>
      <c r="S259">
        <v>0.115245364679137</v>
      </c>
      <c r="T259">
        <v>0.208984375</v>
      </c>
    </row>
    <row r="260" spans="1:20" x14ac:dyDescent="0.3">
      <c r="A260">
        <v>6.58998499999998</v>
      </c>
      <c r="B260">
        <v>1195</v>
      </c>
      <c r="F260">
        <v>2.34375E-2</v>
      </c>
      <c r="G260">
        <v>3.90625E-2</v>
      </c>
      <c r="H260">
        <v>-0.98828125</v>
      </c>
      <c r="I260">
        <v>-2.7558407867280699E-2</v>
      </c>
      <c r="J260">
        <v>-0.79299756050966996</v>
      </c>
      <c r="K260">
        <v>23.913145065307599</v>
      </c>
      <c r="L260">
        <v>0.28602062225341701</v>
      </c>
      <c r="M260">
        <v>2408</v>
      </c>
      <c r="N260">
        <v>2405</v>
      </c>
      <c r="O260">
        <v>6.83965263161552</v>
      </c>
      <c r="P260">
        <v>6.9415383607187797</v>
      </c>
      <c r="Q260">
        <v>101.48963309382501</v>
      </c>
      <c r="R260">
        <v>0.114239455190096</v>
      </c>
      <c r="S260">
        <v>0.115941203920814</v>
      </c>
      <c r="T260">
        <v>0.208984375</v>
      </c>
    </row>
    <row r="261" spans="1:20" x14ac:dyDescent="0.3">
      <c r="A261">
        <v>6.6144749999999704</v>
      </c>
      <c r="B261">
        <v>1195</v>
      </c>
      <c r="F261">
        <v>-1.171875E-2</v>
      </c>
      <c r="G261">
        <v>-1.171875E-2</v>
      </c>
      <c r="H261">
        <v>-0.94140625</v>
      </c>
      <c r="I261">
        <v>-2.7451321813122299E-2</v>
      </c>
      <c r="J261">
        <v>-0.79254090278201905</v>
      </c>
      <c r="K261">
        <v>23.916500091552699</v>
      </c>
      <c r="L261">
        <v>0.29596076965331902</v>
      </c>
      <c r="M261">
        <v>2408</v>
      </c>
      <c r="N261">
        <v>2408</v>
      </c>
      <c r="O261">
        <v>7.0783457745096303</v>
      </c>
      <c r="P261">
        <v>6.9220260347582503</v>
      </c>
      <c r="Q261">
        <v>97.791578078675997</v>
      </c>
      <c r="R261">
        <v>0.11449551024546201</v>
      </c>
      <c r="S261">
        <v>0.11196696629826899</v>
      </c>
      <c r="T261">
        <v>0.208984375</v>
      </c>
    </row>
    <row r="262" spans="1:20" x14ac:dyDescent="0.3">
      <c r="A262">
        <v>6.6384450000000603</v>
      </c>
      <c r="B262">
        <v>1195</v>
      </c>
      <c r="F262">
        <v>-6.25E-2</v>
      </c>
      <c r="G262">
        <v>4.4921875E-2</v>
      </c>
      <c r="H262">
        <v>-0.966796875</v>
      </c>
      <c r="I262">
        <v>-2.7673876056668802E-2</v>
      </c>
      <c r="J262">
        <v>-0.80134298048249697</v>
      </c>
      <c r="K262">
        <v>23.915430068969702</v>
      </c>
      <c r="L262">
        <v>0.29020629882812399</v>
      </c>
      <c r="M262">
        <v>2412</v>
      </c>
      <c r="N262">
        <v>2410</v>
      </c>
      <c r="O262">
        <v>6.9404084451985399</v>
      </c>
      <c r="P262">
        <v>6.9854735241329102</v>
      </c>
      <c r="Q262">
        <v>100.649314507787</v>
      </c>
      <c r="R262">
        <v>0.11471562775437801</v>
      </c>
      <c r="S262">
        <v>0.115460492968087</v>
      </c>
      <c r="T262">
        <v>0.20703125</v>
      </c>
    </row>
    <row r="263" spans="1:20" x14ac:dyDescent="0.3">
      <c r="A263">
        <v>6.6642100000000699</v>
      </c>
      <c r="B263">
        <v>1195</v>
      </c>
      <c r="F263">
        <v>0</v>
      </c>
      <c r="G263">
        <v>6.25E-2</v>
      </c>
      <c r="H263">
        <v>-0.953125</v>
      </c>
      <c r="I263">
        <v>-2.7538564445104399E-2</v>
      </c>
      <c r="J263">
        <v>-0.79347705112370404</v>
      </c>
      <c r="K263">
        <v>23.9135017395019</v>
      </c>
      <c r="L263">
        <v>0.29229866027831902</v>
      </c>
      <c r="M263">
        <v>2415</v>
      </c>
      <c r="N263">
        <v>2413</v>
      </c>
      <c r="O263">
        <v>6.9898845210196896</v>
      </c>
      <c r="P263">
        <v>6.9591176085663902</v>
      </c>
      <c r="Q263">
        <v>99.559836613025894</v>
      </c>
      <c r="R263">
        <v>0.114019778908027</v>
      </c>
      <c r="S263">
        <v>0.11351790558736601</v>
      </c>
      <c r="T263">
        <v>0.208984375</v>
      </c>
    </row>
    <row r="264" spans="1:20" x14ac:dyDescent="0.3">
      <c r="A264">
        <v>6.6858850000000096</v>
      </c>
      <c r="B264">
        <v>1195</v>
      </c>
      <c r="F264">
        <v>-3.7109375E-2</v>
      </c>
      <c r="G264">
        <v>6.0546875E-2</v>
      </c>
      <c r="H264">
        <v>-0.96484375</v>
      </c>
      <c r="I264">
        <v>-2.74831397141981E-2</v>
      </c>
      <c r="J264">
        <v>-0.78476630496875499</v>
      </c>
      <c r="K264">
        <v>23.916500091552699</v>
      </c>
      <c r="L264">
        <v>0.29107795715331902</v>
      </c>
      <c r="M264">
        <v>2420</v>
      </c>
      <c r="N264">
        <v>2416</v>
      </c>
      <c r="O264">
        <v>6.9615659889063499</v>
      </c>
      <c r="P264">
        <v>6.9528187038440903</v>
      </c>
      <c r="Q264">
        <v>99.874348888221405</v>
      </c>
      <c r="R264">
        <v>0.112870238445146</v>
      </c>
      <c r="S264">
        <v>0.11272841573567199</v>
      </c>
      <c r="T264">
        <v>0.20703125</v>
      </c>
    </row>
    <row r="265" spans="1:20" x14ac:dyDescent="0.3">
      <c r="A265">
        <v>6.7071100000000996</v>
      </c>
      <c r="B265">
        <v>1195</v>
      </c>
      <c r="F265">
        <v>1.171875E-2</v>
      </c>
      <c r="G265">
        <v>5.859375E-2</v>
      </c>
      <c r="H265">
        <v>-0.97265625</v>
      </c>
      <c r="I265">
        <v>-2.7507601863950001E-2</v>
      </c>
      <c r="J265">
        <v>-0.79157050511075999</v>
      </c>
      <c r="K265">
        <v>23.914667129516602</v>
      </c>
      <c r="L265">
        <v>0.290670738220214</v>
      </c>
      <c r="M265">
        <v>2416</v>
      </c>
      <c r="N265">
        <v>2418</v>
      </c>
      <c r="O265">
        <v>6.9512939488272796</v>
      </c>
      <c r="P265">
        <v>6.9655014067453003</v>
      </c>
      <c r="Q265">
        <v>100.20438580245001</v>
      </c>
      <c r="R265">
        <v>0.11364156847979499</v>
      </c>
      <c r="S265">
        <v>0.11387383571145</v>
      </c>
      <c r="T265">
        <v>0.205078125</v>
      </c>
    </row>
    <row r="266" spans="1:20" x14ac:dyDescent="0.3">
      <c r="A266">
        <v>6.7294799999999801</v>
      </c>
      <c r="B266">
        <v>1195</v>
      </c>
      <c r="F266">
        <v>-1.5625E-2</v>
      </c>
      <c r="G266">
        <v>8.0078125E-2</v>
      </c>
      <c r="H266">
        <v>-0.986328125</v>
      </c>
      <c r="I266">
        <v>-2.75019567524688E-2</v>
      </c>
      <c r="J266">
        <v>-0.78420689925238196</v>
      </c>
      <c r="K266">
        <v>23.914501190185501</v>
      </c>
      <c r="L266">
        <v>0.28009162902831902</v>
      </c>
      <c r="M266">
        <v>2423</v>
      </c>
      <c r="N266">
        <v>2420</v>
      </c>
      <c r="O266">
        <v>6.6982515957587596</v>
      </c>
      <c r="P266">
        <v>6.9696801586894503</v>
      </c>
      <c r="Q266">
        <v>104.052230034216</v>
      </c>
      <c r="R266">
        <v>0.11251691345903</v>
      </c>
      <c r="S266">
        <v>0.11707635761979</v>
      </c>
      <c r="T266">
        <v>0.203125</v>
      </c>
    </row>
    <row r="267" spans="1:20" x14ac:dyDescent="0.3">
      <c r="A267">
        <v>6.7513249999999498</v>
      </c>
      <c r="B267">
        <v>1195</v>
      </c>
      <c r="F267">
        <v>-2.34375E-2</v>
      </c>
      <c r="G267">
        <v>-1.953125E-2</v>
      </c>
      <c r="H267">
        <v>-0.9296875</v>
      </c>
      <c r="I267">
        <v>-2.7430965198993199E-2</v>
      </c>
      <c r="J267">
        <v>-0.78493755161662404</v>
      </c>
      <c r="K267">
        <v>23.917333602905199</v>
      </c>
      <c r="L267">
        <v>0.28416095733642499</v>
      </c>
      <c r="M267">
        <v>2425</v>
      </c>
      <c r="N267">
        <v>2422</v>
      </c>
      <c r="O267">
        <v>6.7963724135362096</v>
      </c>
      <c r="P267">
        <v>6.9570276886542004</v>
      </c>
      <c r="Q267">
        <v>102.363838608932</v>
      </c>
      <c r="R267">
        <v>0.112826567141127</v>
      </c>
      <c r="S267">
        <v>0.115493605096342</v>
      </c>
      <c r="T267">
        <v>0.201171875</v>
      </c>
    </row>
    <row r="268" spans="1:20" x14ac:dyDescent="0.3">
      <c r="A268">
        <v>6.7734649999999599</v>
      </c>
      <c r="B268">
        <v>1195</v>
      </c>
      <c r="F268">
        <v>1.5625E-2</v>
      </c>
      <c r="G268">
        <v>8.203125E-2</v>
      </c>
      <c r="H268">
        <v>-0.98046875</v>
      </c>
      <c r="I268">
        <v>-2.7348170230602299E-2</v>
      </c>
      <c r="J268">
        <v>-0.77611264102976296</v>
      </c>
      <c r="K268">
        <v>23.914857864379801</v>
      </c>
      <c r="L268">
        <v>0.284625396728515</v>
      </c>
      <c r="M268">
        <v>2425</v>
      </c>
      <c r="N268">
        <v>2424</v>
      </c>
      <c r="O268">
        <v>6.8067759073551697</v>
      </c>
      <c r="P268">
        <v>6.9420514821261099</v>
      </c>
      <c r="Q268">
        <v>101.987366362755</v>
      </c>
      <c r="R268">
        <v>0.11179874465466599</v>
      </c>
      <c r="S268">
        <v>0.114020595299916</v>
      </c>
      <c r="T268">
        <v>0.201171875</v>
      </c>
    </row>
    <row r="269" spans="1:20" x14ac:dyDescent="0.3">
      <c r="A269">
        <v>6.7961950000000604</v>
      </c>
      <c r="B269">
        <v>1195</v>
      </c>
      <c r="F269">
        <v>0</v>
      </c>
      <c r="G269">
        <v>-2.5390625E-2</v>
      </c>
      <c r="H269">
        <v>-0.955078125</v>
      </c>
      <c r="I269">
        <v>-2.7501272496531701E-2</v>
      </c>
      <c r="J269">
        <v>-0.78598786439022295</v>
      </c>
      <c r="K269">
        <v>23.914857864379801</v>
      </c>
      <c r="L269">
        <v>0.27625499725341701</v>
      </c>
      <c r="M269">
        <v>2426</v>
      </c>
      <c r="N269">
        <v>2426</v>
      </c>
      <c r="O269">
        <v>6.6065989936401301</v>
      </c>
      <c r="P269">
        <v>6.9875785983901997</v>
      </c>
      <c r="Q269">
        <v>105.7666524806</v>
      </c>
      <c r="R269">
        <v>0.112483581160904</v>
      </c>
      <c r="S269">
        <v>0.118970118384187</v>
      </c>
      <c r="T269">
        <v>0.19921875</v>
      </c>
    </row>
    <row r="270" spans="1:20" x14ac:dyDescent="0.3">
      <c r="A270">
        <v>6.8200600000000504</v>
      </c>
      <c r="B270">
        <v>1195</v>
      </c>
      <c r="F270">
        <v>-1.5625E-2</v>
      </c>
      <c r="G270">
        <v>6.4453125E-2</v>
      </c>
      <c r="H270">
        <v>-0.912109375</v>
      </c>
      <c r="I270">
        <v>-2.74674018276445E-2</v>
      </c>
      <c r="J270">
        <v>-0.78699251139105497</v>
      </c>
      <c r="K270">
        <v>23.9140014648437</v>
      </c>
      <c r="L270">
        <v>0.28619514465331902</v>
      </c>
      <c r="M270">
        <v>2433</v>
      </c>
      <c r="N270">
        <v>2428</v>
      </c>
      <c r="O270">
        <v>6.8440711084706498</v>
      </c>
      <c r="P270">
        <v>6.9841229310723998</v>
      </c>
      <c r="Q270">
        <v>102.046323312281</v>
      </c>
      <c r="R270">
        <v>0.112683084069113</v>
      </c>
      <c r="S270">
        <v>0.114988944287417</v>
      </c>
      <c r="T270">
        <v>0.19921875</v>
      </c>
    </row>
    <row r="271" spans="1:20" x14ac:dyDescent="0.3">
      <c r="A271">
        <v>6.8417249999999701</v>
      </c>
      <c r="B271">
        <v>1195</v>
      </c>
      <c r="F271">
        <v>0</v>
      </c>
      <c r="G271">
        <v>-1.5625E-2</v>
      </c>
      <c r="H271">
        <v>-0.94140625</v>
      </c>
      <c r="I271">
        <v>-2.7370750676527101E-2</v>
      </c>
      <c r="J271">
        <v>-0.78158111731838698</v>
      </c>
      <c r="K271">
        <v>23.915430068969702</v>
      </c>
      <c r="L271">
        <v>0.291601524353026</v>
      </c>
      <c r="M271">
        <v>2429</v>
      </c>
      <c r="N271">
        <v>2430</v>
      </c>
      <c r="O271">
        <v>6.97377586366978</v>
      </c>
      <c r="P271">
        <v>6.96411507069545</v>
      </c>
      <c r="Q271">
        <v>99.861469694994696</v>
      </c>
      <c r="R271">
        <v>0.112229782159578</v>
      </c>
      <c r="S271">
        <v>0.11207430990004499</v>
      </c>
      <c r="T271">
        <v>0.19921875</v>
      </c>
    </row>
    <row r="272" spans="1:20" x14ac:dyDescent="0.3">
      <c r="A272">
        <v>6.8674849999999799</v>
      </c>
      <c r="B272">
        <v>1195</v>
      </c>
      <c r="F272">
        <v>-1.171875E-2</v>
      </c>
      <c r="G272">
        <v>8.203125E-2</v>
      </c>
      <c r="H272">
        <v>-0.9921875</v>
      </c>
      <c r="I272">
        <v>-2.7416766888298E-2</v>
      </c>
      <c r="J272">
        <v>-0.78573670264001405</v>
      </c>
      <c r="K272">
        <v>23.916002273559499</v>
      </c>
      <c r="L272">
        <v>0.29392658233642499</v>
      </c>
      <c r="M272">
        <v>2429</v>
      </c>
      <c r="N272">
        <v>2432</v>
      </c>
      <c r="O272">
        <v>7.0295488114175297</v>
      </c>
      <c r="P272">
        <v>6.9811648978548799</v>
      </c>
      <c r="Q272">
        <v>99.311706698955305</v>
      </c>
      <c r="R272">
        <v>0.112550944453618</v>
      </c>
      <c r="S272">
        <v>0.111776263842681</v>
      </c>
      <c r="T272">
        <v>0.197265625</v>
      </c>
    </row>
    <row r="273" spans="1:23" x14ac:dyDescent="0.3">
      <c r="A273">
        <v>6.8906600000000298</v>
      </c>
      <c r="B273">
        <v>1195</v>
      </c>
      <c r="F273">
        <v>2.34375E-2</v>
      </c>
      <c r="G273">
        <v>2.734375E-2</v>
      </c>
      <c r="H273">
        <v>-0.93359375</v>
      </c>
      <c r="I273">
        <v>-2.7515299743242499E-2</v>
      </c>
      <c r="J273">
        <v>-0.79103393228076901</v>
      </c>
      <c r="K273">
        <v>23.916000366210898</v>
      </c>
      <c r="L273">
        <v>0.28741584777831902</v>
      </c>
      <c r="M273">
        <v>2439</v>
      </c>
      <c r="N273">
        <v>2433</v>
      </c>
      <c r="O273">
        <v>6.8738375207211204</v>
      </c>
      <c r="P273">
        <v>7.0114549724452297</v>
      </c>
      <c r="Q273">
        <v>102.00204691061199</v>
      </c>
      <c r="R273">
        <v>0.112820225672061</v>
      </c>
      <c r="S273">
        <v>0.115078939514675</v>
      </c>
      <c r="T273">
        <v>0.1953125</v>
      </c>
    </row>
    <row r="274" spans="1:23" x14ac:dyDescent="0.3">
      <c r="A274">
        <v>6.9157050000000702</v>
      </c>
      <c r="B274">
        <v>1195</v>
      </c>
      <c r="F274">
        <v>-1.171875E-2</v>
      </c>
      <c r="G274">
        <v>0</v>
      </c>
      <c r="H274">
        <v>-0.947265625</v>
      </c>
      <c r="I274">
        <v>-2.7514957615274001E-2</v>
      </c>
      <c r="J274">
        <v>-0.78833965168762699</v>
      </c>
      <c r="K274">
        <v>23.915430068969702</v>
      </c>
      <c r="L274">
        <v>0.294391021728515</v>
      </c>
      <c r="M274">
        <v>2432</v>
      </c>
      <c r="N274">
        <v>2435</v>
      </c>
      <c r="O274">
        <v>7.0404878930808401</v>
      </c>
      <c r="P274">
        <v>7.0163959650733698</v>
      </c>
      <c r="Q274">
        <v>99.657808828403105</v>
      </c>
      <c r="R274">
        <v>0.112356779123052</v>
      </c>
      <c r="S274">
        <v>0.11197230414420201</v>
      </c>
      <c r="T274">
        <v>0.19140625</v>
      </c>
    </row>
    <row r="275" spans="1:23" x14ac:dyDescent="0.3">
      <c r="A275">
        <v>6.94001</v>
      </c>
      <c r="B275">
        <v>1195</v>
      </c>
      <c r="F275">
        <v>-1.171875E-2</v>
      </c>
      <c r="G275">
        <v>6.4453125E-2</v>
      </c>
      <c r="H275">
        <v>-0.96875</v>
      </c>
      <c r="I275">
        <v>-2.7511878463556901E-2</v>
      </c>
      <c r="J275">
        <v>-0.78477772141194702</v>
      </c>
      <c r="K275">
        <v>23.914501190185501</v>
      </c>
      <c r="L275">
        <v>0.28985725402831902</v>
      </c>
      <c r="M275">
        <v>2440</v>
      </c>
      <c r="N275">
        <v>2437</v>
      </c>
      <c r="O275">
        <v>6.93179164644416</v>
      </c>
      <c r="P275">
        <v>7.0205879538231404</v>
      </c>
      <c r="Q275">
        <v>101.28100081346901</v>
      </c>
      <c r="R275">
        <v>0.111782335977229</v>
      </c>
      <c r="S275">
        <v>0.113214268610413</v>
      </c>
      <c r="T275">
        <v>0.189453125</v>
      </c>
    </row>
    <row r="276" spans="1:23" x14ac:dyDescent="0.3">
      <c r="A276">
        <v>6.9652250000000899</v>
      </c>
      <c r="B276">
        <v>1195</v>
      </c>
      <c r="F276">
        <v>-3.7109375E-2</v>
      </c>
      <c r="G276">
        <v>3.515625E-2</v>
      </c>
      <c r="H276">
        <v>-0.939453125</v>
      </c>
      <c r="I276">
        <v>-2.7468428211550201E-2</v>
      </c>
      <c r="J276">
        <v>-0.78388723884302602</v>
      </c>
      <c r="K276">
        <v>23.9135017395019</v>
      </c>
      <c r="L276">
        <v>0.29229866027831902</v>
      </c>
      <c r="M276">
        <v>2442</v>
      </c>
      <c r="N276">
        <v>2439</v>
      </c>
      <c r="O276">
        <v>6.9898845210196896</v>
      </c>
      <c r="P276">
        <v>7.0146794199553497</v>
      </c>
      <c r="Q276">
        <v>100.354725444477</v>
      </c>
      <c r="R276">
        <v>0.111749545761567</v>
      </c>
      <c r="S276">
        <v>0.112145949834472</v>
      </c>
      <c r="T276">
        <v>0.1875</v>
      </c>
    </row>
    <row r="277" spans="1:23" x14ac:dyDescent="0.3">
      <c r="A277">
        <v>6.9911949999999399</v>
      </c>
      <c r="B277">
        <v>1195</v>
      </c>
      <c r="F277">
        <v>-3.7109375E-2</v>
      </c>
      <c r="G277">
        <v>3.3203125E-2</v>
      </c>
      <c r="H277">
        <v>-0.97265625</v>
      </c>
      <c r="I277">
        <v>-2.74429396778927E-2</v>
      </c>
      <c r="J277">
        <v>-0.78477772141194702</v>
      </c>
      <c r="K277">
        <v>23.914857864379801</v>
      </c>
      <c r="L277">
        <v>0.29718147277831902</v>
      </c>
      <c r="M277">
        <v>2442</v>
      </c>
      <c r="N277">
        <v>2440</v>
      </c>
      <c r="O277">
        <v>7.1070526814205897</v>
      </c>
      <c r="P277">
        <v>7.0128938173297399</v>
      </c>
      <c r="Q277">
        <v>98.675134851089496</v>
      </c>
      <c r="R277">
        <v>0.11190497701143801</v>
      </c>
      <c r="S277">
        <v>0.110422386971118</v>
      </c>
      <c r="T277">
        <v>0.185546875</v>
      </c>
    </row>
    <row r="278" spans="1:23" x14ac:dyDescent="0.3">
      <c r="A278">
        <v>7.01675</v>
      </c>
      <c r="B278">
        <v>1195</v>
      </c>
      <c r="F278">
        <v>-3.7109375E-2</v>
      </c>
      <c r="G278">
        <v>7.6171875E-2</v>
      </c>
      <c r="H278">
        <v>-0.966796875</v>
      </c>
      <c r="I278">
        <v>-2.7554131267673799E-2</v>
      </c>
      <c r="J278">
        <v>-0.77790502261079497</v>
      </c>
      <c r="K278">
        <v>23.915430068969702</v>
      </c>
      <c r="L278">
        <v>0.304156646728515</v>
      </c>
      <c r="M278">
        <v>2443</v>
      </c>
      <c r="N278">
        <v>2442</v>
      </c>
      <c r="O278">
        <v>7.2740370148481297</v>
      </c>
      <c r="P278">
        <v>7.0465889866353697</v>
      </c>
      <c r="Q278">
        <v>96.873152724567007</v>
      </c>
      <c r="R278">
        <v>0.11039455034005401</v>
      </c>
      <c r="S278">
        <v>0.10694268135052</v>
      </c>
      <c r="T278">
        <v>0.185546875</v>
      </c>
    </row>
    <row r="279" spans="1:23" x14ac:dyDescent="0.3">
      <c r="A279">
        <v>7.0379799999999797</v>
      </c>
      <c r="B279">
        <v>1195</v>
      </c>
      <c r="F279">
        <v>-2.34375E-2</v>
      </c>
      <c r="G279">
        <v>4.1015625E-2</v>
      </c>
      <c r="H279">
        <v>-0.94921875</v>
      </c>
      <c r="I279">
        <v>-2.73577498137219E-2</v>
      </c>
      <c r="J279">
        <v>-0.78254009854645501</v>
      </c>
      <c r="K279">
        <v>23.916000366210898</v>
      </c>
      <c r="L279">
        <v>0.281835899353026</v>
      </c>
      <c r="M279">
        <v>2445</v>
      </c>
      <c r="N279">
        <v>2445</v>
      </c>
      <c r="O279">
        <v>6.7403874721383703</v>
      </c>
      <c r="P279">
        <v>7.0035071115145797</v>
      </c>
      <c r="Q279">
        <v>103.90362780276099</v>
      </c>
      <c r="R279">
        <v>0.111735461403311</v>
      </c>
      <c r="S279">
        <v>0.11609719794019401</v>
      </c>
      <c r="T279">
        <v>0.18359375</v>
      </c>
    </row>
    <row r="280" spans="1:23" x14ac:dyDescent="0.3">
      <c r="A280">
        <v>7.0589899999999899</v>
      </c>
      <c r="B280">
        <v>1195</v>
      </c>
      <c r="F280">
        <v>0</v>
      </c>
      <c r="G280">
        <v>4.296875E-2</v>
      </c>
      <c r="H280">
        <v>-0.970703125</v>
      </c>
      <c r="I280">
        <v>-2.7644795179341399E-2</v>
      </c>
      <c r="J280">
        <v>-0.78832823524443496</v>
      </c>
      <c r="K280">
        <v>23.9176025390625</v>
      </c>
      <c r="L280">
        <v>0.28546272277831902</v>
      </c>
      <c r="M280">
        <v>2451</v>
      </c>
      <c r="N280">
        <v>2447</v>
      </c>
      <c r="O280">
        <v>6.8275839431304304</v>
      </c>
      <c r="P280">
        <v>7.08377308564505</v>
      </c>
      <c r="Q280">
        <v>103.752266462756</v>
      </c>
      <c r="R280">
        <v>0.111286488953457</v>
      </c>
      <c r="S280">
        <v>0.115462254556036</v>
      </c>
      <c r="T280">
        <v>0.18359375</v>
      </c>
    </row>
    <row r="281" spans="1:23" x14ac:dyDescent="0.3">
      <c r="A281">
        <v>7.0800749999999502</v>
      </c>
      <c r="B281">
        <v>1195</v>
      </c>
      <c r="F281">
        <v>-1.171875E-2</v>
      </c>
      <c r="G281">
        <v>5.6640625E-2</v>
      </c>
      <c r="H281">
        <v>-0.9765625</v>
      </c>
      <c r="I281">
        <v>-2.7754105065295399E-2</v>
      </c>
      <c r="J281">
        <v>-0.78505171604853696</v>
      </c>
      <c r="K281">
        <v>23.911333084106399</v>
      </c>
      <c r="L281">
        <v>0.30206428527831902</v>
      </c>
      <c r="M281">
        <v>2445</v>
      </c>
      <c r="N281">
        <v>2449</v>
      </c>
      <c r="O281">
        <v>7.2227597381024502</v>
      </c>
      <c r="P281">
        <v>7.11675397698236</v>
      </c>
      <c r="Q281">
        <v>98.532337154164495</v>
      </c>
      <c r="R281">
        <v>0.110310363205981</v>
      </c>
      <c r="S281">
        <v>0.10869137899010101</v>
      </c>
      <c r="T281">
        <v>0.18359375</v>
      </c>
    </row>
    <row r="282" spans="1:23" x14ac:dyDescent="0.3">
      <c r="A282">
        <v>7.1012249999999701</v>
      </c>
      <c r="B282">
        <v>1195</v>
      </c>
      <c r="F282">
        <v>-3.125E-2</v>
      </c>
      <c r="G282">
        <v>0.107421875</v>
      </c>
      <c r="H282">
        <v>-1.001953125</v>
      </c>
      <c r="I282">
        <v>-2.7559434251186399E-2</v>
      </c>
      <c r="J282">
        <v>-0.78535996001470199</v>
      </c>
      <c r="K282">
        <v>23.916799545288001</v>
      </c>
      <c r="L282">
        <v>0.27960334777831902</v>
      </c>
      <c r="M282">
        <v>2452</v>
      </c>
      <c r="N282">
        <v>2450</v>
      </c>
      <c r="O282">
        <v>6.6872172210055396</v>
      </c>
      <c r="P282">
        <v>7.0698352936346298</v>
      </c>
      <c r="Q282">
        <v>105.721633677865</v>
      </c>
      <c r="R282">
        <v>0.111086033464146</v>
      </c>
      <c r="S282">
        <v>0.11744196936623599</v>
      </c>
      <c r="T282">
        <v>0.18359375</v>
      </c>
    </row>
    <row r="283" spans="1:23" x14ac:dyDescent="0.3">
      <c r="A283">
        <v>7.12206000000005</v>
      </c>
      <c r="B283">
        <v>1195</v>
      </c>
      <c r="F283">
        <v>0</v>
      </c>
      <c r="G283">
        <v>2.34375E-2</v>
      </c>
      <c r="H283">
        <v>-0.96875</v>
      </c>
      <c r="I283">
        <v>-2.7612977278265598E-2</v>
      </c>
      <c r="J283">
        <v>-0.78051938810159804</v>
      </c>
      <c r="K283">
        <v>23.9186687469482</v>
      </c>
      <c r="L283">
        <v>0.28741584777831902</v>
      </c>
      <c r="M283">
        <v>2448</v>
      </c>
      <c r="N283">
        <v>2450</v>
      </c>
      <c r="O283">
        <v>6.8746044556329302</v>
      </c>
      <c r="P283">
        <v>7.0856912436566803</v>
      </c>
      <c r="Q283">
        <v>103.070529939374</v>
      </c>
      <c r="R283">
        <v>0.110154304112579</v>
      </c>
      <c r="S283">
        <v>0.113536624999865</v>
      </c>
      <c r="T283">
        <v>0.181640625</v>
      </c>
    </row>
    <row r="284" spans="1:23" x14ac:dyDescent="0.3">
      <c r="A284">
        <v>7.1445450000000399</v>
      </c>
      <c r="B284">
        <v>1195</v>
      </c>
      <c r="F284">
        <v>-1.171875E-2</v>
      </c>
      <c r="G284">
        <v>3.125E-2</v>
      </c>
      <c r="H284">
        <v>-0.9375</v>
      </c>
      <c r="I284">
        <v>-2.7567987450400299E-2</v>
      </c>
      <c r="J284">
        <v>-0.77951474110076502</v>
      </c>
      <c r="K284">
        <v>23.916000366210898</v>
      </c>
      <c r="L284">
        <v>0.29327522277831902</v>
      </c>
      <c r="M284">
        <v>2457</v>
      </c>
      <c r="N284">
        <v>2451</v>
      </c>
      <c r="O284">
        <v>7.0139703353668796</v>
      </c>
      <c r="P284">
        <v>7.0769002362441498</v>
      </c>
      <c r="Q284">
        <v>100.89720797021199</v>
      </c>
      <c r="R284">
        <v>0.110149177617129</v>
      </c>
      <c r="S284">
        <v>0.111137444817834</v>
      </c>
      <c r="T284">
        <v>0.181640625</v>
      </c>
    </row>
    <row r="285" spans="1:23" x14ac:dyDescent="0.3">
      <c r="A285">
        <v>7.1669600000000697</v>
      </c>
      <c r="B285">
        <v>1195</v>
      </c>
      <c r="F285">
        <v>-3.125E-2</v>
      </c>
      <c r="G285">
        <v>-3.3203125E-2</v>
      </c>
      <c r="H285">
        <v>-0.96484375</v>
      </c>
      <c r="I285">
        <v>-2.72516901434692E-2</v>
      </c>
      <c r="J285">
        <v>-0.78042805655606795</v>
      </c>
      <c r="K285">
        <v>23.914857864379801</v>
      </c>
      <c r="L285">
        <v>0.294391021728515</v>
      </c>
      <c r="M285">
        <v>2454</v>
      </c>
      <c r="N285">
        <v>2453</v>
      </c>
      <c r="O285">
        <v>7.040319441187</v>
      </c>
      <c r="P285">
        <v>6.9990374589182096</v>
      </c>
      <c r="Q285">
        <v>99.413634812828406</v>
      </c>
      <c r="R285">
        <v>0.11150505496461401</v>
      </c>
      <c r="S285">
        <v>0.11085122814036499</v>
      </c>
      <c r="T285">
        <v>0.1796875</v>
      </c>
      <c r="U285">
        <v>20.375</v>
      </c>
      <c r="V285">
        <v>20.25</v>
      </c>
      <c r="W285">
        <v>20.375</v>
      </c>
    </row>
    <row r="286" spans="1:23" x14ac:dyDescent="0.3">
      <c r="A286">
        <v>7.1905850000000697</v>
      </c>
      <c r="B286">
        <v>1195</v>
      </c>
      <c r="F286">
        <v>-2.34375E-2</v>
      </c>
      <c r="G286">
        <v>0</v>
      </c>
      <c r="H286">
        <v>-0.96484375</v>
      </c>
      <c r="I286">
        <v>-2.7491008657474999E-2</v>
      </c>
      <c r="J286">
        <v>-0.77501666248339995</v>
      </c>
      <c r="K286">
        <v>23.9140014648437</v>
      </c>
      <c r="L286">
        <v>0.29392658233642499</v>
      </c>
      <c r="M286">
        <v>2454</v>
      </c>
      <c r="N286">
        <v>2453</v>
      </c>
      <c r="O286">
        <v>7.0289607205497804</v>
      </c>
      <c r="P286">
        <v>7.0626727443240096</v>
      </c>
      <c r="Q286">
        <v>100.47961605014601</v>
      </c>
      <c r="R286">
        <v>0.10973418853453799</v>
      </c>
      <c r="S286">
        <v>0.110260491315248</v>
      </c>
      <c r="T286">
        <v>0.177734375</v>
      </c>
    </row>
    <row r="287" spans="1:23" x14ac:dyDescent="0.3">
      <c r="A287">
        <v>7.2164450000000597</v>
      </c>
      <c r="B287">
        <v>1195</v>
      </c>
      <c r="F287">
        <v>3.7109375E-2</v>
      </c>
      <c r="G287">
        <v>8.3984375E-2</v>
      </c>
      <c r="H287">
        <v>-0.966796875</v>
      </c>
      <c r="I287">
        <v>-2.7337222135608501E-2</v>
      </c>
      <c r="J287">
        <v>-0.77251646142450903</v>
      </c>
      <c r="K287">
        <v>23.9140014648437</v>
      </c>
      <c r="L287">
        <v>0.29229866027831902</v>
      </c>
      <c r="M287">
        <v>2457</v>
      </c>
      <c r="N287">
        <v>2455</v>
      </c>
      <c r="O287">
        <v>6.9900305900676001</v>
      </c>
      <c r="P287">
        <v>7.0267107114565599</v>
      </c>
      <c r="Q287">
        <v>100.524749082515</v>
      </c>
      <c r="R287">
        <v>0.10993998374872201</v>
      </c>
      <c r="S287">
        <v>0.110516892804762</v>
      </c>
      <c r="T287">
        <v>0.177734375</v>
      </c>
    </row>
    <row r="288" spans="1:23" x14ac:dyDescent="0.3">
      <c r="A288">
        <v>7.24014000000001</v>
      </c>
      <c r="B288">
        <v>1195</v>
      </c>
      <c r="F288">
        <v>-3.7109375E-2</v>
      </c>
      <c r="G288">
        <v>4.1015625E-2</v>
      </c>
      <c r="H288">
        <v>-0.974609375</v>
      </c>
      <c r="I288">
        <v>-2.7530982034001301E-2</v>
      </c>
      <c r="J288">
        <v>-0.77555323531339004</v>
      </c>
      <c r="K288">
        <v>23.916000366210898</v>
      </c>
      <c r="L288">
        <v>0.29020629882812399</v>
      </c>
      <c r="M288">
        <v>2452</v>
      </c>
      <c r="N288">
        <v>2456</v>
      </c>
      <c r="O288">
        <v>6.9405739490501404</v>
      </c>
      <c r="P288">
        <v>7.0804851208750703</v>
      </c>
      <c r="Q288">
        <v>102.015844407854</v>
      </c>
      <c r="R288">
        <v>0.109533912164699</v>
      </c>
      <c r="S288">
        <v>0.111741945407775</v>
      </c>
      <c r="T288">
        <v>0.17578125</v>
      </c>
    </row>
    <row r="289" spans="1:20" x14ac:dyDescent="0.3">
      <c r="A289">
        <v>7.26433499999996</v>
      </c>
      <c r="B289">
        <v>1195</v>
      </c>
      <c r="F289">
        <v>-3.7109375E-2</v>
      </c>
      <c r="G289">
        <v>9.1796875E-2</v>
      </c>
      <c r="H289">
        <v>-1.013671875</v>
      </c>
      <c r="I289">
        <v>-2.7295995715397401E-2</v>
      </c>
      <c r="J289">
        <v>-0.77982298506693004</v>
      </c>
      <c r="K289">
        <v>23.918001174926701</v>
      </c>
      <c r="L289">
        <v>0.280905113220214</v>
      </c>
      <c r="M289">
        <v>2458</v>
      </c>
      <c r="N289">
        <v>2456</v>
      </c>
      <c r="O289">
        <v>6.7186888280440096</v>
      </c>
      <c r="P289">
        <v>7.0216807021483598</v>
      </c>
      <c r="Q289">
        <v>104.50968755748301</v>
      </c>
      <c r="R289">
        <v>0.111059305904971</v>
      </c>
      <c r="S289">
        <v>0.116067733604795</v>
      </c>
      <c r="T289">
        <v>0.17578125</v>
      </c>
    </row>
    <row r="290" spans="1:20" x14ac:dyDescent="0.3">
      <c r="A290">
        <v>7.2889350000000501</v>
      </c>
      <c r="B290">
        <v>1195</v>
      </c>
      <c r="F290">
        <v>-6.25E-2</v>
      </c>
      <c r="G290">
        <v>1.3671875E-2</v>
      </c>
      <c r="H290">
        <v>-0.984375</v>
      </c>
      <c r="I290">
        <v>-2.7258703766824599E-2</v>
      </c>
      <c r="J290">
        <v>-0.77499382959701701</v>
      </c>
      <c r="K290">
        <v>23.920000076293899</v>
      </c>
      <c r="L290">
        <v>0.28741584777831902</v>
      </c>
      <c r="M290">
        <v>2460</v>
      </c>
      <c r="N290">
        <v>2457</v>
      </c>
      <c r="O290">
        <v>6.8749871007854901</v>
      </c>
      <c r="P290">
        <v>7.0147466108649796</v>
      </c>
      <c r="Q290">
        <v>102.032869415326</v>
      </c>
      <c r="R290">
        <v>0.11048065918684</v>
      </c>
      <c r="S290">
        <v>0.1127265867173</v>
      </c>
      <c r="T290">
        <v>0.17578125</v>
      </c>
    </row>
    <row r="291" spans="1:20" x14ac:dyDescent="0.3">
      <c r="A291">
        <v>7.3150900000000796</v>
      </c>
      <c r="B291">
        <v>1195</v>
      </c>
      <c r="F291">
        <v>0</v>
      </c>
      <c r="G291">
        <v>9.765625E-3</v>
      </c>
      <c r="H291">
        <v>-0.9296875</v>
      </c>
      <c r="I291">
        <v>-2.75818436331269E-2</v>
      </c>
      <c r="J291">
        <v>-0.78365512828239403</v>
      </c>
      <c r="K291">
        <v>23.9135017395019</v>
      </c>
      <c r="L291">
        <v>0.29596076965331902</v>
      </c>
      <c r="M291">
        <v>2460</v>
      </c>
      <c r="N291">
        <v>2458</v>
      </c>
      <c r="O291">
        <v>7.0774583799289896</v>
      </c>
      <c r="P291">
        <v>7.1006553651137798</v>
      </c>
      <c r="Q291">
        <v>100.327758694428</v>
      </c>
      <c r="R291">
        <v>0.110363774607702</v>
      </c>
      <c r="S291">
        <v>0.110725501474479</v>
      </c>
      <c r="T291">
        <v>0.173828125</v>
      </c>
    </row>
    <row r="292" spans="1:20" x14ac:dyDescent="0.3">
      <c r="A292">
        <v>7.3399900000000997</v>
      </c>
      <c r="B292">
        <v>1195</v>
      </c>
      <c r="F292">
        <v>-3.125E-2</v>
      </c>
      <c r="G292">
        <v>5.6640625E-2</v>
      </c>
      <c r="H292">
        <v>-0.994140625</v>
      </c>
      <c r="I292">
        <v>-2.7469967787408699E-2</v>
      </c>
      <c r="J292">
        <v>-0.78128428979541398</v>
      </c>
      <c r="K292">
        <v>23.915500640869102</v>
      </c>
      <c r="L292">
        <v>0.28375373840331902</v>
      </c>
      <c r="M292">
        <v>2460</v>
      </c>
      <c r="N292">
        <v>2459</v>
      </c>
      <c r="O292">
        <v>6.7861127126336003</v>
      </c>
      <c r="P292">
        <v>7.0742028046759202</v>
      </c>
      <c r="Q292">
        <v>104.24528893406</v>
      </c>
      <c r="R292">
        <v>0.110441319165885</v>
      </c>
      <c r="S292">
        <v>0.115129872267065</v>
      </c>
      <c r="T292">
        <v>0.171875</v>
      </c>
    </row>
    <row r="293" spans="1:20" x14ac:dyDescent="0.3">
      <c r="A293">
        <v>7.3653599999999804</v>
      </c>
      <c r="B293">
        <v>1195</v>
      </c>
      <c r="F293">
        <v>-4.8828125E-2</v>
      </c>
      <c r="G293">
        <v>8.984375E-2</v>
      </c>
      <c r="H293">
        <v>-0.974609375</v>
      </c>
      <c r="I293">
        <v>-2.75460912604127E-2</v>
      </c>
      <c r="J293">
        <v>-0.77690037560996195</v>
      </c>
      <c r="K293">
        <v>23.917501449584901</v>
      </c>
      <c r="L293">
        <v>0.28985725402831902</v>
      </c>
      <c r="M293">
        <v>2460</v>
      </c>
      <c r="N293">
        <v>2460</v>
      </c>
      <c r="O293">
        <v>6.93266129339505</v>
      </c>
      <c r="P293">
        <v>7.0958187650539104</v>
      </c>
      <c r="Q293">
        <v>102.35346088253699</v>
      </c>
      <c r="R293">
        <v>0.109487065740194</v>
      </c>
      <c r="S293">
        <v>0.112063801003827</v>
      </c>
      <c r="T293">
        <v>0.171875</v>
      </c>
    </row>
    <row r="294" spans="1:20" x14ac:dyDescent="0.3">
      <c r="A294">
        <v>7.3909450000000598</v>
      </c>
      <c r="B294">
        <v>1195</v>
      </c>
      <c r="F294">
        <v>-4.8828125E-2</v>
      </c>
      <c r="G294">
        <v>4.6875E-2</v>
      </c>
      <c r="H294">
        <v>-1.01171875</v>
      </c>
      <c r="I294">
        <v>-2.7635784383969499E-2</v>
      </c>
      <c r="J294">
        <v>-0.78308808781963701</v>
      </c>
      <c r="K294">
        <v>23.9155559539794</v>
      </c>
      <c r="L294">
        <v>0.29826675415039</v>
      </c>
      <c r="M294">
        <v>2460</v>
      </c>
      <c r="N294">
        <v>2461</v>
      </c>
      <c r="O294">
        <v>7.1332152480954898</v>
      </c>
      <c r="P294">
        <v>7.1216887677868197</v>
      </c>
      <c r="Q294">
        <v>99.838411152505699</v>
      </c>
      <c r="R294">
        <v>0.10995820139764299</v>
      </c>
      <c r="S294">
        <v>0.10978052120727901</v>
      </c>
      <c r="T294">
        <v>0.169921875</v>
      </c>
    </row>
    <row r="295" spans="1:20" x14ac:dyDescent="0.3">
      <c r="A295">
        <v>7.4162149999999603</v>
      </c>
      <c r="B295">
        <v>1195</v>
      </c>
      <c r="F295">
        <v>-2.34375E-2</v>
      </c>
      <c r="G295">
        <v>2.34375E-2</v>
      </c>
      <c r="H295">
        <v>-0.958984375</v>
      </c>
      <c r="I295">
        <v>-2.74629541640533E-2</v>
      </c>
      <c r="J295">
        <v>-0.78308808781963701</v>
      </c>
      <c r="K295">
        <v>23.918001174926701</v>
      </c>
      <c r="L295">
        <v>0.29229866027831902</v>
      </c>
      <c r="M295">
        <v>2466</v>
      </c>
      <c r="N295">
        <v>2462</v>
      </c>
      <c r="O295">
        <v>6.9911996999663604</v>
      </c>
      <c r="P295">
        <v>7.0795472525339003</v>
      </c>
      <c r="Q295">
        <v>101.26369659513399</v>
      </c>
      <c r="R295">
        <v>0.110612735516293</v>
      </c>
      <c r="S295">
        <v>0.112010544888798</v>
      </c>
      <c r="T295">
        <v>0.169921875</v>
      </c>
    </row>
    <row r="296" spans="1:20" x14ac:dyDescent="0.3">
      <c r="A296">
        <v>7.4401600000000299</v>
      </c>
      <c r="B296">
        <v>1195</v>
      </c>
      <c r="F296">
        <v>-1.171875E-2</v>
      </c>
      <c r="G296">
        <v>7.421875E-2</v>
      </c>
      <c r="H296">
        <v>-0.986328125</v>
      </c>
      <c r="I296">
        <v>-2.7468428211550201E-2</v>
      </c>
      <c r="J296">
        <v>-0.77840734611121098</v>
      </c>
      <c r="K296">
        <v>23.916500091552699</v>
      </c>
      <c r="L296">
        <v>0.29229866027831902</v>
      </c>
      <c r="M296">
        <v>2463</v>
      </c>
      <c r="N296">
        <v>2463</v>
      </c>
      <c r="O296">
        <v>6.9907609353071702</v>
      </c>
      <c r="P296">
        <v>7.0835954871569502</v>
      </c>
      <c r="Q296">
        <v>101.327960614143</v>
      </c>
      <c r="R296">
        <v>0.10988873482718101</v>
      </c>
      <c r="S296">
        <v>0.11134801394506599</v>
      </c>
      <c r="T296">
        <v>0.16796875</v>
      </c>
    </row>
    <row r="297" spans="1:20" x14ac:dyDescent="0.3">
      <c r="A297">
        <v>7.4659749999999701</v>
      </c>
      <c r="B297">
        <v>1195</v>
      </c>
      <c r="F297">
        <v>-1.171875E-2</v>
      </c>
      <c r="G297">
        <v>-3.90625E-2</v>
      </c>
      <c r="H297">
        <v>-0.921875</v>
      </c>
      <c r="I297">
        <v>-2.75231686865193E-2</v>
      </c>
      <c r="J297">
        <v>-0.77808768570185505</v>
      </c>
      <c r="K297">
        <v>23.916570663452099</v>
      </c>
      <c r="L297">
        <v>0.301367149353026</v>
      </c>
      <c r="M297">
        <v>2462</v>
      </c>
      <c r="N297">
        <v>2463</v>
      </c>
      <c r="O297">
        <v>7.2076687231448</v>
      </c>
      <c r="P297">
        <v>7.1002791429188896</v>
      </c>
      <c r="Q297">
        <v>98.510064982855397</v>
      </c>
      <c r="R297">
        <v>0.109585506434326</v>
      </c>
      <c r="S297">
        <v>0.107952753600246</v>
      </c>
      <c r="T297">
        <v>0.16796875</v>
      </c>
    </row>
    <row r="298" spans="1:20" x14ac:dyDescent="0.3">
      <c r="A298">
        <v>7.4873649999999898</v>
      </c>
      <c r="B298">
        <v>1195</v>
      </c>
      <c r="F298">
        <v>-2.34375E-2</v>
      </c>
      <c r="G298">
        <v>9.375E-2</v>
      </c>
      <c r="H298">
        <v>-0.986328125</v>
      </c>
      <c r="I298">
        <v>-2.7581501505158298E-2</v>
      </c>
      <c r="J298">
        <v>-0.77808768570185505</v>
      </c>
      <c r="K298">
        <v>23.914501190185501</v>
      </c>
      <c r="L298">
        <v>0.28619514465331902</v>
      </c>
      <c r="M298">
        <v>2461</v>
      </c>
      <c r="N298">
        <v>2464</v>
      </c>
      <c r="O298">
        <v>6.84421412743714</v>
      </c>
      <c r="P298">
        <v>7.1169762541801003</v>
      </c>
      <c r="Q298">
        <v>103.985295048696</v>
      </c>
      <c r="R298">
        <v>0.10932840828924301</v>
      </c>
      <c r="S298">
        <v>0.11368546793161401</v>
      </c>
      <c r="T298">
        <v>0.16796875</v>
      </c>
    </row>
    <row r="299" spans="1:20" x14ac:dyDescent="0.3">
      <c r="A299">
        <v>7.5203500000000902</v>
      </c>
      <c r="B299">
        <v>1195</v>
      </c>
      <c r="F299">
        <v>-3.7109375E-2</v>
      </c>
      <c r="G299">
        <v>2.1484375E-2</v>
      </c>
      <c r="H299">
        <v>-0.98828125</v>
      </c>
      <c r="I299">
        <v>-2.7560289571107802E-2</v>
      </c>
      <c r="J299">
        <v>-0.77513082691531299</v>
      </c>
      <c r="K299">
        <v>23.915334701538001</v>
      </c>
      <c r="L299">
        <v>0.28741584777831902</v>
      </c>
      <c r="M299">
        <v>2471</v>
      </c>
      <c r="N299">
        <v>2465</v>
      </c>
      <c r="O299">
        <v>6.8736461981448302</v>
      </c>
      <c r="P299">
        <v>7.1134074675917098</v>
      </c>
      <c r="Q299">
        <v>103.488123516039</v>
      </c>
      <c r="R299">
        <v>0.108967584163674</v>
      </c>
      <c r="S299">
        <v>0.112768508091748</v>
      </c>
      <c r="T299">
        <v>0.16796875</v>
      </c>
    </row>
    <row r="300" spans="1:20" x14ac:dyDescent="0.3">
      <c r="A300">
        <v>7.5414500000000597</v>
      </c>
      <c r="B300">
        <v>1196</v>
      </c>
      <c r="F300">
        <v>-9.765625E-3</v>
      </c>
      <c r="G300">
        <v>7.03125E-2</v>
      </c>
      <c r="H300">
        <v>-0.978515625</v>
      </c>
      <c r="I300">
        <v>-2.7423322915495499E-2</v>
      </c>
      <c r="J300">
        <v>-0.77948427346799898</v>
      </c>
      <c r="K300">
        <v>23.919275283813398</v>
      </c>
      <c r="L300">
        <v>0.29007946014404201</v>
      </c>
      <c r="M300">
        <v>2464</v>
      </c>
      <c r="N300">
        <v>2465</v>
      </c>
      <c r="O300">
        <v>6.9384904613653502</v>
      </c>
      <c r="P300">
        <v>7.0801494328452996</v>
      </c>
      <c r="Q300">
        <v>102.04163963716201</v>
      </c>
      <c r="R300">
        <v>0.110094325107308</v>
      </c>
      <c r="S300">
        <v>0.11234205448696501</v>
      </c>
      <c r="T300">
        <v>0.16796875</v>
      </c>
    </row>
    <row r="301" spans="1:20" x14ac:dyDescent="0.3">
      <c r="A301">
        <v>7.5654000000000199</v>
      </c>
      <c r="B301">
        <v>1196</v>
      </c>
      <c r="F301">
        <v>-3.7109375E-2</v>
      </c>
      <c r="G301">
        <v>-7.8125E-3</v>
      </c>
      <c r="H301">
        <v>-0.9296875</v>
      </c>
      <c r="I301">
        <v>-2.7390080906750599E-2</v>
      </c>
      <c r="J301">
        <v>-0.77361243997087203</v>
      </c>
      <c r="K301">
        <v>23.915430068969702</v>
      </c>
      <c r="L301">
        <v>0.294391021728515</v>
      </c>
      <c r="M301">
        <v>2470</v>
      </c>
      <c r="N301">
        <v>2466</v>
      </c>
      <c r="O301">
        <v>7.0404878930808401</v>
      </c>
      <c r="P301">
        <v>7.07296282805068</v>
      </c>
      <c r="Q301">
        <v>100.461259723232</v>
      </c>
      <c r="R301">
        <v>0.10937600815641201</v>
      </c>
      <c r="S301">
        <v>0.109880515628917</v>
      </c>
      <c r="T301">
        <v>0.166015625</v>
      </c>
    </row>
    <row r="302" spans="1:20" x14ac:dyDescent="0.3">
      <c r="A302">
        <v>7.5932800000000196</v>
      </c>
      <c r="B302">
        <v>1196</v>
      </c>
      <c r="F302">
        <v>6.25E-2</v>
      </c>
      <c r="G302">
        <v>6.8359375E-2</v>
      </c>
      <c r="H302">
        <v>-0.984375</v>
      </c>
      <c r="I302">
        <v>-2.7500417176610299E-2</v>
      </c>
      <c r="J302">
        <v>-0.76890886537606395</v>
      </c>
      <c r="K302">
        <v>23.909715652465799</v>
      </c>
      <c r="L302">
        <v>0.29020629882812399</v>
      </c>
      <c r="M302">
        <v>2469</v>
      </c>
      <c r="N302">
        <v>2467</v>
      </c>
      <c r="O302">
        <v>6.9387500855349797</v>
      </c>
      <c r="P302">
        <v>7.1036632504507997</v>
      </c>
      <c r="Q302">
        <v>102.37669843823301</v>
      </c>
      <c r="R302">
        <v>0.108241176174457</v>
      </c>
      <c r="S302">
        <v>0.110813742518121</v>
      </c>
      <c r="T302">
        <v>0.16796875</v>
      </c>
    </row>
    <row r="303" spans="1:20" x14ac:dyDescent="0.3">
      <c r="A303">
        <v>7.6299850000000999</v>
      </c>
      <c r="B303">
        <v>1196</v>
      </c>
      <c r="F303">
        <v>-3.7109375E-2</v>
      </c>
      <c r="G303">
        <v>-1.953125E-2</v>
      </c>
      <c r="H303">
        <v>-0.9375</v>
      </c>
      <c r="I303">
        <v>-2.73789617477725E-2</v>
      </c>
      <c r="J303">
        <v>-0.76842937476202999</v>
      </c>
      <c r="K303">
        <v>23.909202575683501</v>
      </c>
      <c r="L303">
        <v>0.31866584777831902</v>
      </c>
      <c r="M303">
        <v>2467</v>
      </c>
      <c r="N303">
        <v>2468</v>
      </c>
      <c r="O303">
        <v>7.6190463084837896</v>
      </c>
      <c r="P303">
        <v>7.0748484968796497</v>
      </c>
      <c r="Q303">
        <v>92.8574024940866</v>
      </c>
      <c r="R303">
        <v>0.108614251612729</v>
      </c>
      <c r="S303">
        <v>0.100856372785972</v>
      </c>
      <c r="T303">
        <v>0.16796875</v>
      </c>
    </row>
    <row r="304" spans="1:20" x14ac:dyDescent="0.3">
      <c r="A304">
        <v>7.6567350000000998</v>
      </c>
      <c r="B304">
        <v>1196</v>
      </c>
      <c r="F304">
        <v>-7.8125E-3</v>
      </c>
      <c r="G304">
        <v>8.3984375E-2</v>
      </c>
      <c r="H304">
        <v>-0.951171875</v>
      </c>
      <c r="I304">
        <v>-2.73624840094868E-2</v>
      </c>
      <c r="J304">
        <v>-0.77922554832417601</v>
      </c>
      <c r="K304">
        <v>23.911333084106399</v>
      </c>
      <c r="L304">
        <v>0.319967613220214</v>
      </c>
      <c r="M304">
        <v>2475</v>
      </c>
      <c r="N304">
        <v>2470</v>
      </c>
      <c r="O304">
        <v>7.6508521758350803</v>
      </c>
      <c r="P304">
        <v>7.0782227845680996</v>
      </c>
      <c r="Q304">
        <v>92.515482222024701</v>
      </c>
      <c r="R304">
        <v>0.110087739824047</v>
      </c>
      <c r="S304">
        <v>0.101848203365545</v>
      </c>
      <c r="T304">
        <v>0.16796875</v>
      </c>
    </row>
    <row r="305" spans="1:20" x14ac:dyDescent="0.3">
      <c r="A305">
        <v>7.6786250000000003</v>
      </c>
      <c r="B305">
        <v>1196</v>
      </c>
      <c r="F305">
        <v>-3.7109375E-2</v>
      </c>
      <c r="G305">
        <v>-3.515625E-2</v>
      </c>
      <c r="H305">
        <v>-0.9609375</v>
      </c>
      <c r="I305">
        <v>-2.74451635096883E-2</v>
      </c>
      <c r="J305">
        <v>-0.77507374469935597</v>
      </c>
      <c r="K305">
        <v>23.912000656127901</v>
      </c>
      <c r="L305">
        <v>0.31305061340331902</v>
      </c>
      <c r="M305">
        <v>2477</v>
      </c>
      <c r="N305">
        <v>2475</v>
      </c>
      <c r="O305">
        <v>7.4856664731014302</v>
      </c>
      <c r="P305">
        <v>7.1124506206135196</v>
      </c>
      <c r="Q305">
        <v>95.014260202094206</v>
      </c>
      <c r="R305">
        <v>0.108974218035765</v>
      </c>
      <c r="S305">
        <v>0.1035410470777</v>
      </c>
      <c r="T305">
        <v>0.16796875</v>
      </c>
    </row>
    <row r="306" spans="1:20" x14ac:dyDescent="0.3">
      <c r="A306">
        <v>7.7017049999999498</v>
      </c>
      <c r="B306">
        <v>1196</v>
      </c>
      <c r="F306">
        <v>-1.171875E-2</v>
      </c>
      <c r="G306">
        <v>7.8125E-2</v>
      </c>
      <c r="H306">
        <v>-0.998046875</v>
      </c>
      <c r="I306">
        <v>-2.74165958243138E-2</v>
      </c>
      <c r="J306">
        <v>-0.77626105479124996</v>
      </c>
      <c r="K306">
        <v>23.9108581542968</v>
      </c>
      <c r="L306">
        <v>0.320898399353026</v>
      </c>
      <c r="M306">
        <v>2478</v>
      </c>
      <c r="N306">
        <v>2479</v>
      </c>
      <c r="O306">
        <v>7.67295610887113</v>
      </c>
      <c r="P306">
        <v>7.1160240554324696</v>
      </c>
      <c r="Q306">
        <v>92.741623364758098</v>
      </c>
      <c r="R306">
        <v>0.109086344951102</v>
      </c>
      <c r="S306">
        <v>0.10116844717693201</v>
      </c>
      <c r="T306">
        <v>0.169921875</v>
      </c>
    </row>
    <row r="307" spans="1:20" x14ac:dyDescent="0.3">
      <c r="A307">
        <v>7.7233700000001102</v>
      </c>
      <c r="B307">
        <v>1196</v>
      </c>
      <c r="F307">
        <v>0</v>
      </c>
      <c r="G307">
        <v>5.859375E-2</v>
      </c>
      <c r="H307">
        <v>-0.9609375</v>
      </c>
      <c r="I307">
        <v>-2.7249979503626402E-2</v>
      </c>
      <c r="J307">
        <v>-0.77626105479124996</v>
      </c>
      <c r="K307">
        <v>23.914289474487301</v>
      </c>
      <c r="L307">
        <v>0.28602062225341701</v>
      </c>
      <c r="M307">
        <v>2484</v>
      </c>
      <c r="N307">
        <v>2482</v>
      </c>
      <c r="O307">
        <v>6.8399799562411996</v>
      </c>
      <c r="P307">
        <v>7.08127361656625</v>
      </c>
      <c r="Q307">
        <v>103.52769542993801</v>
      </c>
      <c r="R307">
        <v>0.10962167214881</v>
      </c>
      <c r="S307">
        <v>0.113488790867426</v>
      </c>
      <c r="T307">
        <v>0.169921875</v>
      </c>
    </row>
    <row r="308" spans="1:20" x14ac:dyDescent="0.3">
      <c r="A308">
        <v>7.7457050000000702</v>
      </c>
      <c r="B308">
        <v>1196</v>
      </c>
      <c r="F308">
        <v>-2.34375E-2</v>
      </c>
      <c r="G308">
        <v>2.9296875E-2</v>
      </c>
      <c r="H308">
        <v>-0.96875</v>
      </c>
      <c r="I308">
        <v>-2.74913507854435E-2</v>
      </c>
      <c r="J308">
        <v>-0.76245857497298897</v>
      </c>
      <c r="K308">
        <v>23.917333602905199</v>
      </c>
      <c r="L308">
        <v>0.295553550720214</v>
      </c>
      <c r="M308">
        <v>2484</v>
      </c>
      <c r="N308">
        <v>2484</v>
      </c>
      <c r="O308">
        <v>7.0688528700985396</v>
      </c>
      <c r="P308">
        <v>7.1512337734729297</v>
      </c>
      <c r="Q308">
        <v>101.165406960482</v>
      </c>
      <c r="R308">
        <v>0.106619165185353</v>
      </c>
      <c r="S308">
        <v>0.10786171235763101</v>
      </c>
      <c r="T308">
        <v>0.169921875</v>
      </c>
    </row>
    <row r="309" spans="1:20" x14ac:dyDescent="0.3">
      <c r="A309">
        <v>7.7683550000000903</v>
      </c>
      <c r="B309">
        <v>1196</v>
      </c>
      <c r="F309">
        <v>-4.6875E-2</v>
      </c>
      <c r="G309">
        <v>4.6875E-2</v>
      </c>
      <c r="H309">
        <v>-1.00390625</v>
      </c>
      <c r="I309">
        <v>-2.7391278354640499E-2</v>
      </c>
      <c r="J309">
        <v>-0.76320064378042296</v>
      </c>
      <c r="K309">
        <v>23.9114990234375</v>
      </c>
      <c r="L309">
        <v>0.29962287902831902</v>
      </c>
      <c r="M309">
        <v>2489</v>
      </c>
      <c r="N309">
        <v>2485</v>
      </c>
      <c r="O309">
        <v>7.1644321792851997</v>
      </c>
      <c r="P309">
        <v>7.1282778110289202</v>
      </c>
      <c r="Q309">
        <v>99.495363102733904</v>
      </c>
      <c r="R309">
        <v>0.107066624507758</v>
      </c>
      <c r="S309">
        <v>0.106526326815835</v>
      </c>
      <c r="T309">
        <v>0.16796875</v>
      </c>
    </row>
    <row r="310" spans="1:20" x14ac:dyDescent="0.3">
      <c r="A310">
        <v>7.7942900000000304</v>
      </c>
      <c r="B310">
        <v>1196</v>
      </c>
      <c r="F310">
        <v>1.171875E-2</v>
      </c>
      <c r="G310">
        <v>4.8828125E-2</v>
      </c>
      <c r="H310">
        <v>-0.984375</v>
      </c>
      <c r="I310">
        <v>-2.7310707218045301E-2</v>
      </c>
      <c r="J310">
        <v>-0.76315497800765797</v>
      </c>
      <c r="K310">
        <v>23.913143157958899</v>
      </c>
      <c r="L310">
        <v>0.29578624725341701</v>
      </c>
      <c r="M310">
        <v>2485</v>
      </c>
      <c r="N310">
        <v>2486</v>
      </c>
      <c r="O310">
        <v>7.0731788747264197</v>
      </c>
      <c r="P310">
        <v>7.1086109198321896</v>
      </c>
      <c r="Q310">
        <v>100.50093523341199</v>
      </c>
      <c r="R310">
        <v>0.10735641415941601</v>
      </c>
      <c r="S310">
        <v>0.107894200263269</v>
      </c>
      <c r="T310">
        <v>0.16796875</v>
      </c>
    </row>
    <row r="311" spans="1:20" x14ac:dyDescent="0.3">
      <c r="A311">
        <v>7.8190350000000297</v>
      </c>
      <c r="B311">
        <v>1196</v>
      </c>
      <c r="F311">
        <v>0</v>
      </c>
      <c r="G311">
        <v>8.203125E-2</v>
      </c>
      <c r="H311">
        <v>-0.990234375</v>
      </c>
      <c r="I311">
        <v>-2.7303693594689898E-2</v>
      </c>
      <c r="J311">
        <v>-0.76747039353396196</v>
      </c>
      <c r="K311">
        <v>23.916002273559499</v>
      </c>
      <c r="L311">
        <v>0.29351936340331902</v>
      </c>
      <c r="M311">
        <v>2483</v>
      </c>
      <c r="N311">
        <v>2486</v>
      </c>
      <c r="O311">
        <v>7.01980976248755</v>
      </c>
      <c r="P311">
        <v>7.1090991622453998</v>
      </c>
      <c r="Q311">
        <v>101.27196324086999</v>
      </c>
      <c r="R311">
        <v>0.107956068134455</v>
      </c>
      <c r="S311">
        <v>0.109329229637414</v>
      </c>
      <c r="T311">
        <v>0.166015625</v>
      </c>
    </row>
    <row r="312" spans="1:20" x14ac:dyDescent="0.3">
      <c r="A312">
        <v>7.8415800000000697</v>
      </c>
      <c r="B312">
        <v>1196</v>
      </c>
      <c r="F312">
        <v>-4.8828125E-2</v>
      </c>
      <c r="G312">
        <v>1.7578125E-2</v>
      </c>
      <c r="H312">
        <v>-0.953125</v>
      </c>
      <c r="I312">
        <v>-2.7544209556585601E-2</v>
      </c>
      <c r="J312">
        <v>-0.76461628273614202</v>
      </c>
      <c r="K312">
        <v>23.909502029418899</v>
      </c>
      <c r="L312">
        <v>0.31671272277831902</v>
      </c>
      <c r="M312">
        <v>2489</v>
      </c>
      <c r="N312">
        <v>2488</v>
      </c>
      <c r="O312">
        <v>7.5724434880110296</v>
      </c>
      <c r="P312">
        <v>7.1752130399361302</v>
      </c>
      <c r="Q312">
        <v>94.754263287618997</v>
      </c>
      <c r="R312">
        <v>0.10656356521825899</v>
      </c>
      <c r="S312">
        <v>0.100973521155583</v>
      </c>
      <c r="T312">
        <v>0.166015625</v>
      </c>
    </row>
    <row r="313" spans="1:20" x14ac:dyDescent="0.3">
      <c r="A313">
        <v>7.8658299999999501</v>
      </c>
      <c r="B313">
        <v>1196</v>
      </c>
      <c r="F313">
        <v>-4.8828125E-2</v>
      </c>
      <c r="G313">
        <v>2.734375E-2</v>
      </c>
      <c r="H313">
        <v>-0.96484375</v>
      </c>
      <c r="I313">
        <v>-2.7624438565212302E-2</v>
      </c>
      <c r="J313">
        <v>-0.76443361964508105</v>
      </c>
      <c r="K313">
        <v>23.9177131652832</v>
      </c>
      <c r="L313">
        <v>0.291601524353026</v>
      </c>
      <c r="M313">
        <v>2488</v>
      </c>
      <c r="N313">
        <v>2488</v>
      </c>
      <c r="O313">
        <v>6.9744416180350299</v>
      </c>
      <c r="P313">
        <v>7.19848784880495</v>
      </c>
      <c r="Q313">
        <v>103.212389507864</v>
      </c>
      <c r="R313">
        <v>0.10619363895599</v>
      </c>
      <c r="S313">
        <v>0.109604992271833</v>
      </c>
      <c r="T313">
        <v>0.1640625</v>
      </c>
    </row>
    <row r="314" spans="1:20" x14ac:dyDescent="0.3">
      <c r="A314">
        <v>7.89385500000009</v>
      </c>
      <c r="B314">
        <v>1196</v>
      </c>
      <c r="F314">
        <v>4.8828125E-2</v>
      </c>
      <c r="G314">
        <v>6.4453125E-2</v>
      </c>
      <c r="H314">
        <v>-0.962890625</v>
      </c>
      <c r="I314">
        <v>-2.7490153337553599E-2</v>
      </c>
      <c r="J314">
        <v>-0.76605475457824301</v>
      </c>
      <c r="K314">
        <v>23.9108581542968</v>
      </c>
      <c r="L314">
        <v>0.31531749725341701</v>
      </c>
      <c r="M314">
        <v>2492</v>
      </c>
      <c r="N314">
        <v>2489</v>
      </c>
      <c r="O314">
        <v>7.53951195039435</v>
      </c>
      <c r="P314">
        <v>7.1659923810087003</v>
      </c>
      <c r="Q314">
        <v>95.045838883959604</v>
      </c>
      <c r="R314">
        <v>0.106901419070503</v>
      </c>
      <c r="S314">
        <v>0.10160535053441599</v>
      </c>
      <c r="T314">
        <v>0.1640625</v>
      </c>
    </row>
    <row r="315" spans="1:20" x14ac:dyDescent="0.3">
      <c r="A315">
        <v>7.9191950000000597</v>
      </c>
      <c r="B315">
        <v>1196</v>
      </c>
      <c r="F315">
        <v>-9.765625E-3</v>
      </c>
      <c r="G315">
        <v>7.8125E-2</v>
      </c>
      <c r="H315">
        <v>-0.982421875</v>
      </c>
      <c r="I315">
        <v>-2.7559263187202102E-2</v>
      </c>
      <c r="J315">
        <v>-0.77103232380964204</v>
      </c>
      <c r="K315">
        <v>23.916000366210898</v>
      </c>
      <c r="L315">
        <v>0.28643928527831902</v>
      </c>
      <c r="M315">
        <v>2487</v>
      </c>
      <c r="N315">
        <v>2491</v>
      </c>
      <c r="O315">
        <v>6.8504820516134899</v>
      </c>
      <c r="P315">
        <v>7.1880641482106098</v>
      </c>
      <c r="Q315">
        <v>104.927859003989</v>
      </c>
      <c r="R315">
        <v>0.107265643142817</v>
      </c>
      <c r="S315">
        <v>0.112551542796618</v>
      </c>
      <c r="T315">
        <v>0.1640625</v>
      </c>
    </row>
    <row r="316" spans="1:20" x14ac:dyDescent="0.3">
      <c r="A316">
        <v>7.9419600000000701</v>
      </c>
      <c r="B316">
        <v>1196</v>
      </c>
      <c r="F316">
        <v>1.171875E-2</v>
      </c>
      <c r="G316">
        <v>-1.5625E-2</v>
      </c>
      <c r="H316">
        <v>-0.94140625</v>
      </c>
      <c r="I316">
        <v>-2.7596384071790599E-2</v>
      </c>
      <c r="J316">
        <v>-0.77103232380964204</v>
      </c>
      <c r="K316">
        <v>23.916570663452099</v>
      </c>
      <c r="L316">
        <v>0.28602062225341701</v>
      </c>
      <c r="M316">
        <v>2494</v>
      </c>
      <c r="N316">
        <v>2492</v>
      </c>
      <c r="O316">
        <v>6.8406324233284099</v>
      </c>
      <c r="P316">
        <v>7.2013710664491501</v>
      </c>
      <c r="Q316">
        <v>105.273469188178</v>
      </c>
      <c r="R316">
        <v>0.107067434339253</v>
      </c>
      <c r="S316">
        <v>0.11271360249970599</v>
      </c>
      <c r="T316">
        <v>0.1640625</v>
      </c>
    </row>
    <row r="317" spans="1:20" x14ac:dyDescent="0.3">
      <c r="A317">
        <v>7.96786499999999</v>
      </c>
      <c r="B317">
        <v>1196</v>
      </c>
      <c r="F317">
        <v>1.171875E-2</v>
      </c>
      <c r="G317">
        <v>8.3984375E-2</v>
      </c>
      <c r="H317">
        <v>-0.95703125</v>
      </c>
      <c r="I317">
        <v>-2.7396068146200301E-2</v>
      </c>
      <c r="J317">
        <v>-0.76449070186103796</v>
      </c>
      <c r="K317">
        <v>23.9137153625488</v>
      </c>
      <c r="L317">
        <v>0.29997192382812399</v>
      </c>
      <c r="M317">
        <v>2495</v>
      </c>
      <c r="N317">
        <v>2492</v>
      </c>
      <c r="O317">
        <v>7.1734432031819404</v>
      </c>
      <c r="P317">
        <v>7.1491903513278698</v>
      </c>
      <c r="Q317">
        <v>99.661907801217097</v>
      </c>
      <c r="R317">
        <v>0.106933885418094</v>
      </c>
      <c r="S317">
        <v>0.10657235029364</v>
      </c>
      <c r="T317">
        <v>0.162109375</v>
      </c>
    </row>
    <row r="318" spans="1:20" x14ac:dyDescent="0.3">
      <c r="A318">
        <v>7.9904749999999698</v>
      </c>
      <c r="B318">
        <v>1196</v>
      </c>
      <c r="F318">
        <v>-3.7109375E-2</v>
      </c>
      <c r="G318">
        <v>5.46875E-2</v>
      </c>
      <c r="H318">
        <v>-0.98046875</v>
      </c>
      <c r="I318">
        <v>-2.7393728846215298E-2</v>
      </c>
      <c r="J318">
        <v>-0.77144331576452896</v>
      </c>
      <c r="K318">
        <v>23.912446975708001</v>
      </c>
      <c r="L318">
        <v>0.30152164459228398</v>
      </c>
      <c r="M318">
        <v>2493</v>
      </c>
      <c r="N318">
        <v>2492</v>
      </c>
      <c r="O318">
        <v>7.2101203383412802</v>
      </c>
      <c r="P318">
        <v>7.14802473718201</v>
      </c>
      <c r="Q318">
        <v>99.138771639787095</v>
      </c>
      <c r="R318">
        <v>0.107923985174771</v>
      </c>
      <c r="S318">
        <v>0.10699451320697401</v>
      </c>
      <c r="T318">
        <v>0.16015625</v>
      </c>
    </row>
    <row r="319" spans="1:20" x14ac:dyDescent="0.3">
      <c r="A319">
        <v>8.0183449999999699</v>
      </c>
      <c r="B319">
        <v>1196</v>
      </c>
      <c r="F319">
        <v>1.171875E-2</v>
      </c>
      <c r="G319">
        <v>8.59375E-2</v>
      </c>
      <c r="H319">
        <v>-1.01953125</v>
      </c>
      <c r="I319">
        <v>-2.7371948124417102E-2</v>
      </c>
      <c r="J319">
        <v>-0.77558748464296401</v>
      </c>
      <c r="K319">
        <v>23.9126663208007</v>
      </c>
      <c r="L319">
        <v>0.28741584777831902</v>
      </c>
      <c r="M319">
        <v>2487</v>
      </c>
      <c r="N319">
        <v>2492</v>
      </c>
      <c r="O319">
        <v>6.8728792632330302</v>
      </c>
      <c r="P319">
        <v>7.1434444481363197</v>
      </c>
      <c r="Q319">
        <v>103.936707958056</v>
      </c>
      <c r="R319">
        <v>0.108573320654199</v>
      </c>
      <c r="S319">
        <v>0.112847535208719</v>
      </c>
      <c r="T319">
        <v>0.16015625</v>
      </c>
    </row>
    <row r="320" spans="1:20" x14ac:dyDescent="0.3">
      <c r="A320">
        <v>8.0406550000000205</v>
      </c>
      <c r="B320">
        <v>1196</v>
      </c>
      <c r="F320">
        <v>0</v>
      </c>
      <c r="G320">
        <v>7.8125E-3</v>
      </c>
      <c r="H320">
        <v>-0.9765625</v>
      </c>
      <c r="I320">
        <v>-2.7726850296000201E-2</v>
      </c>
      <c r="J320">
        <v>-0.76879848264095796</v>
      </c>
      <c r="K320">
        <v>23.915599822998001</v>
      </c>
      <c r="L320">
        <v>0.28741584777831902</v>
      </c>
      <c r="M320">
        <v>2493</v>
      </c>
      <c r="N320">
        <v>2493</v>
      </c>
      <c r="O320">
        <v>6.8737223982540101</v>
      </c>
      <c r="P320">
        <v>7.2387900321879899</v>
      </c>
      <c r="Q320">
        <v>105.31106164582199</v>
      </c>
      <c r="R320">
        <v>0.10620538504672999</v>
      </c>
      <c r="S320">
        <v>0.11184601851774501</v>
      </c>
      <c r="T320">
        <v>0.16015625</v>
      </c>
    </row>
    <row r="321" spans="1:23" x14ac:dyDescent="0.3">
      <c r="A321">
        <v>8.0663650000001006</v>
      </c>
      <c r="B321">
        <v>1196</v>
      </c>
      <c r="F321">
        <v>-2.34375E-2</v>
      </c>
      <c r="G321">
        <v>-3.90625E-3</v>
      </c>
      <c r="H321">
        <v>-0.966796875</v>
      </c>
      <c r="I321">
        <v>-2.7543354236664201E-2</v>
      </c>
      <c r="J321">
        <v>-0.76285815048468397</v>
      </c>
      <c r="K321">
        <v>23.908666610717699</v>
      </c>
      <c r="L321">
        <v>0.315084800720214</v>
      </c>
      <c r="M321">
        <v>2495</v>
      </c>
      <c r="N321">
        <v>2493</v>
      </c>
      <c r="O321">
        <v>7.5332574545240503</v>
      </c>
      <c r="P321">
        <v>7.1920169581452997</v>
      </c>
      <c r="Q321">
        <v>95.470213271765701</v>
      </c>
      <c r="R321">
        <v>0.106070126770309</v>
      </c>
      <c r="S321">
        <v>0.10126537624524599</v>
      </c>
      <c r="T321">
        <v>0.16015625</v>
      </c>
    </row>
    <row r="322" spans="1:23" x14ac:dyDescent="0.3">
      <c r="A322">
        <v>8.0910750000000693</v>
      </c>
      <c r="B322">
        <v>1196</v>
      </c>
      <c r="F322">
        <v>-4.8828125E-2</v>
      </c>
      <c r="G322">
        <v>0.14453125</v>
      </c>
      <c r="H322">
        <v>-1.021484375</v>
      </c>
      <c r="I322">
        <v>-2.7459019692414901E-2</v>
      </c>
      <c r="J322">
        <v>-0.75851990207199704</v>
      </c>
      <c r="K322">
        <v>23.908502578735298</v>
      </c>
      <c r="L322">
        <v>0.31305061340331902</v>
      </c>
      <c r="M322">
        <v>2495</v>
      </c>
      <c r="N322">
        <v>2494</v>
      </c>
      <c r="O322">
        <v>7.48457139782795</v>
      </c>
      <c r="P322">
        <v>7.1706847039626096</v>
      </c>
      <c r="Q322">
        <v>95.8062168535605</v>
      </c>
      <c r="R322">
        <v>0.10578067972404701</v>
      </c>
      <c r="S322">
        <v>0.101344467405591</v>
      </c>
      <c r="T322">
        <v>0.16015625</v>
      </c>
    </row>
    <row r="323" spans="1:23" x14ac:dyDescent="0.3">
      <c r="A323">
        <v>8.1146550000000204</v>
      </c>
      <c r="B323">
        <v>1196</v>
      </c>
      <c r="F323">
        <v>0</v>
      </c>
      <c r="G323">
        <v>0</v>
      </c>
      <c r="H323">
        <v>-0.94140625</v>
      </c>
      <c r="I323">
        <v>-2.7440715846096999E-2</v>
      </c>
      <c r="J323">
        <v>-0.76632874921483396</v>
      </c>
      <c r="K323">
        <v>23.9137153625488</v>
      </c>
      <c r="L323">
        <v>0.28602062225341701</v>
      </c>
      <c r="M323">
        <v>2495</v>
      </c>
      <c r="N323">
        <v>2496</v>
      </c>
      <c r="O323">
        <v>6.8398157483873199</v>
      </c>
      <c r="P323">
        <v>7.1719435351457097</v>
      </c>
      <c r="Q323">
        <v>104.85580019954</v>
      </c>
      <c r="R323">
        <v>0.106850917810421</v>
      </c>
      <c r="S323">
        <v>0.11203938489067</v>
      </c>
      <c r="T323">
        <v>0.162109375</v>
      </c>
    </row>
    <row r="324" spans="1:23" x14ac:dyDescent="0.3">
      <c r="A324">
        <v>8.1420400000000299</v>
      </c>
      <c r="B324">
        <v>1196</v>
      </c>
      <c r="F324">
        <v>2.34375E-2</v>
      </c>
      <c r="G324">
        <v>1.3671875E-2</v>
      </c>
      <c r="H324">
        <v>-0.94140625</v>
      </c>
      <c r="I324">
        <v>-2.76661781773762E-2</v>
      </c>
      <c r="J324">
        <v>-0.76644291364674699</v>
      </c>
      <c r="K324">
        <v>23.9179992675781</v>
      </c>
      <c r="L324">
        <v>0.29880939483642499</v>
      </c>
      <c r="M324">
        <v>2501</v>
      </c>
      <c r="N324">
        <v>2498</v>
      </c>
      <c r="O324">
        <v>7.1469228868430799</v>
      </c>
      <c r="P324">
        <v>7.2359118194010401</v>
      </c>
      <c r="Q324">
        <v>101.24513631904099</v>
      </c>
      <c r="R324">
        <v>0.105922091475983</v>
      </c>
      <c r="S324">
        <v>0.107240965906839</v>
      </c>
      <c r="T324">
        <v>0.158203125</v>
      </c>
    </row>
    <row r="325" spans="1:23" x14ac:dyDescent="0.3">
      <c r="A325">
        <v>8.1638850000001195</v>
      </c>
      <c r="B325">
        <v>1196</v>
      </c>
      <c r="F325">
        <v>-2.34375E-2</v>
      </c>
      <c r="G325">
        <v>3.515625E-2</v>
      </c>
      <c r="H325">
        <v>-0.998046875</v>
      </c>
      <c r="I325">
        <v>-2.7437581098585101E-2</v>
      </c>
      <c r="J325">
        <v>-0.77025600567263497</v>
      </c>
      <c r="K325">
        <v>23.9144992828369</v>
      </c>
      <c r="L325">
        <v>0.29596076965331902</v>
      </c>
      <c r="M325">
        <v>2500</v>
      </c>
      <c r="N325">
        <v>2499</v>
      </c>
      <c r="O325">
        <v>7.0777536136221704</v>
      </c>
      <c r="P325">
        <v>7.1798251361611003</v>
      </c>
      <c r="Q325">
        <v>101.442145744413</v>
      </c>
      <c r="R325">
        <v>0.107280607962615</v>
      </c>
      <c r="S325">
        <v>0.108827750684929</v>
      </c>
      <c r="T325">
        <v>0.158203125</v>
      </c>
    </row>
    <row r="326" spans="1:23" x14ac:dyDescent="0.3">
      <c r="A326">
        <v>8.1923550000000898</v>
      </c>
      <c r="B326">
        <v>1196</v>
      </c>
      <c r="F326">
        <v>-1.171875E-2</v>
      </c>
      <c r="G326">
        <v>5.859375E-2</v>
      </c>
      <c r="H326">
        <v>-0.95703125</v>
      </c>
      <c r="I326">
        <v>-2.76293994207563E-2</v>
      </c>
      <c r="J326">
        <v>-0.76758455796587499</v>
      </c>
      <c r="K326">
        <v>23.913600921630799</v>
      </c>
      <c r="L326">
        <v>0.29913459777831902</v>
      </c>
      <c r="M326">
        <v>2497</v>
      </c>
      <c r="N326">
        <v>2499</v>
      </c>
      <c r="O326">
        <v>7.1533853931233002</v>
      </c>
      <c r="P326">
        <v>7.2317771139672899</v>
      </c>
      <c r="Q326">
        <v>101.09586883043301</v>
      </c>
      <c r="R326">
        <v>0.106140516482923</v>
      </c>
      <c r="S326">
        <v>0.10730367731951999</v>
      </c>
      <c r="T326">
        <v>0.158203125</v>
      </c>
    </row>
    <row r="327" spans="1:23" x14ac:dyDescent="0.3">
      <c r="A327">
        <v>8.2170599999999396</v>
      </c>
      <c r="B327">
        <v>1196</v>
      </c>
      <c r="F327">
        <v>9.765625E-3</v>
      </c>
      <c r="G327">
        <v>2.9296875E-2</v>
      </c>
      <c r="H327">
        <v>-0.962890625</v>
      </c>
      <c r="I327">
        <v>-2.75262478382363E-2</v>
      </c>
      <c r="J327">
        <v>-0.76523277066847095</v>
      </c>
      <c r="K327">
        <v>23.9005012512207</v>
      </c>
      <c r="L327">
        <v>0.31427131652831902</v>
      </c>
      <c r="M327">
        <v>2498</v>
      </c>
      <c r="N327">
        <v>2499</v>
      </c>
      <c r="O327">
        <v>7.5112419939078796</v>
      </c>
      <c r="P327">
        <v>7.2042196278972703</v>
      </c>
      <c r="Q327">
        <v>95.912495346846498</v>
      </c>
      <c r="R327">
        <v>0.106220077981134</v>
      </c>
      <c r="S327">
        <v>0.101878327351072</v>
      </c>
      <c r="T327">
        <v>0.158203125</v>
      </c>
    </row>
    <row r="328" spans="1:23" x14ac:dyDescent="0.3">
      <c r="A328">
        <v>8.2453200000000599</v>
      </c>
      <c r="B328">
        <v>1196</v>
      </c>
      <c r="F328">
        <v>-1.171875E-2</v>
      </c>
      <c r="G328">
        <v>5.46875E-2</v>
      </c>
      <c r="H328">
        <v>-0.98046875</v>
      </c>
      <c r="I328">
        <v>-2.7473846663252199E-2</v>
      </c>
      <c r="J328">
        <v>-0.76498160891826295</v>
      </c>
      <c r="K328">
        <v>23.912570953369102</v>
      </c>
      <c r="L328">
        <v>0.35647235870361199</v>
      </c>
      <c r="M328">
        <v>2506</v>
      </c>
      <c r="N328">
        <v>2500</v>
      </c>
      <c r="O328">
        <v>8.5241705704149897</v>
      </c>
      <c r="P328">
        <v>7.1925093888996203</v>
      </c>
      <c r="Q328">
        <v>84.377821038246196</v>
      </c>
      <c r="R328">
        <v>0.106358096674698</v>
      </c>
      <c r="S328">
        <v>8.9742644471862101E-2</v>
      </c>
      <c r="T328">
        <v>0.16015625</v>
      </c>
    </row>
    <row r="329" spans="1:23" x14ac:dyDescent="0.3">
      <c r="A329">
        <v>8.2684850000000996</v>
      </c>
      <c r="B329">
        <v>1196</v>
      </c>
      <c r="F329">
        <v>-1.953125E-2</v>
      </c>
      <c r="G329">
        <v>7.421875E-2</v>
      </c>
      <c r="H329">
        <v>-1.013671875</v>
      </c>
      <c r="I329">
        <v>-2.8225557405967199E-2</v>
      </c>
      <c r="J329">
        <v>-0.76443361964508105</v>
      </c>
      <c r="K329">
        <v>23.912502288818299</v>
      </c>
      <c r="L329">
        <v>0.31671272277831902</v>
      </c>
      <c r="M329">
        <v>2509</v>
      </c>
      <c r="N329">
        <v>2505</v>
      </c>
      <c r="O329">
        <v>7.5733937083344598</v>
      </c>
      <c r="P329">
        <v>7.4037088891232603</v>
      </c>
      <c r="Q329">
        <v>97.7594612699923</v>
      </c>
      <c r="R329">
        <v>0.10325009141946399</v>
      </c>
      <c r="S329">
        <v>0.100936733132443</v>
      </c>
      <c r="T329">
        <v>0.162109375</v>
      </c>
      <c r="U329">
        <v>20.375</v>
      </c>
      <c r="V329">
        <v>20.25</v>
      </c>
      <c r="W329">
        <v>20.3125</v>
      </c>
    </row>
    <row r="330" spans="1:23" x14ac:dyDescent="0.3">
      <c r="A330">
        <v>8.2966699999999207</v>
      </c>
      <c r="B330">
        <v>1196</v>
      </c>
      <c r="F330">
        <v>-3.7109375E-2</v>
      </c>
      <c r="G330">
        <v>3.90625E-2</v>
      </c>
      <c r="H330">
        <v>-0.935546875</v>
      </c>
      <c r="I330">
        <v>-2.73273004245203E-2</v>
      </c>
      <c r="J330">
        <v>-0.76059769473281003</v>
      </c>
      <c r="K330">
        <v>23.911333084106399</v>
      </c>
      <c r="L330">
        <v>0.32159553527831902</v>
      </c>
      <c r="M330">
        <v>2513</v>
      </c>
      <c r="N330">
        <v>2511</v>
      </c>
      <c r="O330">
        <v>7.6897779624013998</v>
      </c>
      <c r="P330">
        <v>7.1844077771619101</v>
      </c>
      <c r="Q330">
        <v>93.428026300493102</v>
      </c>
      <c r="R330">
        <v>0.105867834666989</v>
      </c>
      <c r="S330">
        <v>9.8910228416437498E-2</v>
      </c>
      <c r="T330">
        <v>0.162109375</v>
      </c>
    </row>
    <row r="331" spans="1:23" x14ac:dyDescent="0.3">
      <c r="A331">
        <v>8.321885</v>
      </c>
      <c r="B331">
        <v>1196</v>
      </c>
      <c r="F331">
        <v>-2.34375E-2</v>
      </c>
      <c r="G331">
        <v>3.3203125E-2</v>
      </c>
      <c r="H331">
        <v>-1.005859375</v>
      </c>
      <c r="I331">
        <v>-2.7371263868479899E-2</v>
      </c>
      <c r="J331">
        <v>-0.75935330242496002</v>
      </c>
      <c r="K331">
        <v>23.9140014648437</v>
      </c>
      <c r="L331">
        <v>0.29718147277831902</v>
      </c>
      <c r="M331">
        <v>2514</v>
      </c>
      <c r="N331">
        <v>2514</v>
      </c>
      <c r="O331">
        <v>7.1067981753451601</v>
      </c>
      <c r="P331">
        <v>7.2050228285212503</v>
      </c>
      <c r="Q331">
        <v>101.38212245166601</v>
      </c>
      <c r="R331">
        <v>0.105392213251433</v>
      </c>
      <c r="S331">
        <v>0.10684886269309</v>
      </c>
      <c r="T331">
        <v>0.162109375</v>
      </c>
    </row>
    <row r="332" spans="1:23" x14ac:dyDescent="0.3">
      <c r="A332">
        <v>8.344875</v>
      </c>
      <c r="B332">
        <v>1196</v>
      </c>
      <c r="F332">
        <v>-1.171875E-2</v>
      </c>
      <c r="G332">
        <v>8.984375E-2</v>
      </c>
      <c r="H332">
        <v>-0.99609375</v>
      </c>
      <c r="I332">
        <v>-2.7695087990719298E-2</v>
      </c>
      <c r="J332">
        <v>-0.74970640792832699</v>
      </c>
      <c r="K332">
        <v>23.915430068969702</v>
      </c>
      <c r="L332">
        <v>0.301367149353026</v>
      </c>
      <c r="M332">
        <v>2521</v>
      </c>
      <c r="N332">
        <v>2515</v>
      </c>
      <c r="O332">
        <v>7.2073249854370598</v>
      </c>
      <c r="P332">
        <v>7.2954724296824898</v>
      </c>
      <c r="Q332">
        <v>101.22302580254799</v>
      </c>
      <c r="R332">
        <v>0.102763243251808</v>
      </c>
      <c r="S332">
        <v>0.104020064232314</v>
      </c>
      <c r="T332">
        <v>0.1640625</v>
      </c>
    </row>
    <row r="333" spans="1:23" x14ac:dyDescent="0.3">
      <c r="A333">
        <v>8.3679449999999491</v>
      </c>
      <c r="B333">
        <v>1196</v>
      </c>
      <c r="F333">
        <v>1.171875E-2</v>
      </c>
      <c r="G333">
        <v>6.4453125E-2</v>
      </c>
      <c r="H333">
        <v>-0.95703125</v>
      </c>
      <c r="I333">
        <v>-2.73471438466967E-2</v>
      </c>
      <c r="J333">
        <v>-0.74970640792832699</v>
      </c>
      <c r="K333">
        <v>23.908668518066399</v>
      </c>
      <c r="L333">
        <v>0.310201988220214</v>
      </c>
      <c r="M333">
        <v>2518</v>
      </c>
      <c r="N333">
        <v>2516</v>
      </c>
      <c r="O333">
        <v>7.4165165100022401</v>
      </c>
      <c r="P333">
        <v>7.2053753224105304</v>
      </c>
      <c r="Q333">
        <v>97.153094888861204</v>
      </c>
      <c r="R333">
        <v>0.10404821045151499</v>
      </c>
      <c r="S333">
        <v>0.101086056630122</v>
      </c>
      <c r="T333">
        <v>0.1640625</v>
      </c>
    </row>
    <row r="334" spans="1:23" x14ac:dyDescent="0.3">
      <c r="A334">
        <v>8.3917950000000392</v>
      </c>
      <c r="B334">
        <v>1196</v>
      </c>
      <c r="F334">
        <v>1.5625E-2</v>
      </c>
      <c r="G334">
        <v>4.4921875E-2</v>
      </c>
      <c r="H334">
        <v>-0.984375</v>
      </c>
      <c r="I334">
        <v>-2.72284254416073E-2</v>
      </c>
      <c r="J334">
        <v>-0.75486664025078698</v>
      </c>
      <c r="K334">
        <v>23.9113368988037</v>
      </c>
      <c r="L334">
        <v>0.30694709777831902</v>
      </c>
      <c r="M334">
        <v>2515</v>
      </c>
      <c r="N334">
        <v>2516</v>
      </c>
      <c r="O334">
        <v>7.3395154650874401</v>
      </c>
      <c r="P334">
        <v>7.1740087182474896</v>
      </c>
      <c r="Q334">
        <v>97.744990829064406</v>
      </c>
      <c r="R334">
        <v>0.105222431404458</v>
      </c>
      <c r="S334">
        <v>0.102849655926407</v>
      </c>
      <c r="T334">
        <v>0.1640625</v>
      </c>
    </row>
    <row r="335" spans="1:23" x14ac:dyDescent="0.3">
      <c r="A335">
        <v>8.4185100000000102</v>
      </c>
      <c r="B335">
        <v>1196</v>
      </c>
      <c r="F335">
        <v>-4.1015625E-2</v>
      </c>
      <c r="G335">
        <v>1.953125E-2</v>
      </c>
      <c r="H335">
        <v>-0.939453125</v>
      </c>
      <c r="I335">
        <v>-2.7296508907350199E-2</v>
      </c>
      <c r="J335">
        <v>-0.75671610404777401</v>
      </c>
      <c r="K335">
        <v>23.912000656127901</v>
      </c>
      <c r="L335">
        <v>0.31531749725341701</v>
      </c>
      <c r="M335">
        <v>2514</v>
      </c>
      <c r="N335">
        <v>2516</v>
      </c>
      <c r="O335">
        <v>7.5398722012123303</v>
      </c>
      <c r="P335">
        <v>7.1925020234248702</v>
      </c>
      <c r="Q335">
        <v>95.392890376422898</v>
      </c>
      <c r="R335">
        <v>0.105209022059815</v>
      </c>
      <c r="S335">
        <v>0.100361927079626</v>
      </c>
      <c r="T335">
        <v>0.1640625</v>
      </c>
    </row>
    <row r="336" spans="1:23" x14ac:dyDescent="0.3">
      <c r="A336">
        <v>8.4440650000000606</v>
      </c>
      <c r="B336">
        <v>1196</v>
      </c>
      <c r="F336">
        <v>0</v>
      </c>
      <c r="G336">
        <v>7.03125E-2</v>
      </c>
      <c r="H336">
        <v>-0.96875</v>
      </c>
      <c r="I336">
        <v>-2.7397663317853701E-2</v>
      </c>
      <c r="J336">
        <v>-0.75879389670858799</v>
      </c>
      <c r="K336">
        <v>23.908889770507798</v>
      </c>
      <c r="L336">
        <v>0.31779800415039</v>
      </c>
      <c r="M336">
        <v>2519</v>
      </c>
      <c r="N336">
        <v>2517</v>
      </c>
      <c r="O336">
        <v>7.5981974505190601</v>
      </c>
      <c r="P336">
        <v>7.2215468205082898</v>
      </c>
      <c r="Q336">
        <v>95.042894943654801</v>
      </c>
      <c r="R336">
        <v>0.105073596497873</v>
      </c>
      <c r="S336">
        <v>9.9864987932993504E-2</v>
      </c>
      <c r="T336">
        <v>0.1640625</v>
      </c>
    </row>
    <row r="337" spans="1:20" x14ac:dyDescent="0.3">
      <c r="A337">
        <v>8.4711850000000499</v>
      </c>
      <c r="B337">
        <v>1196</v>
      </c>
      <c r="F337">
        <v>-1.171875E-2</v>
      </c>
      <c r="G337">
        <v>-5.859375E-3</v>
      </c>
      <c r="H337">
        <v>-0.955078125</v>
      </c>
      <c r="I337">
        <v>-2.7551907435878101E-2</v>
      </c>
      <c r="J337">
        <v>-0.75621378054735799</v>
      </c>
      <c r="K337">
        <v>23.916000366210898</v>
      </c>
      <c r="L337">
        <v>0.29229866027831902</v>
      </c>
      <c r="M337">
        <v>2518</v>
      </c>
      <c r="N337">
        <v>2519</v>
      </c>
      <c r="O337">
        <v>6.9906148662592598</v>
      </c>
      <c r="P337">
        <v>7.2671629936644102</v>
      </c>
      <c r="Q337">
        <v>103.955991464212</v>
      </c>
      <c r="R337">
        <v>0.104059009163085</v>
      </c>
      <c r="S337">
        <v>0.10817557468331999</v>
      </c>
      <c r="T337">
        <v>0.1640625</v>
      </c>
    </row>
    <row r="338" spans="1:20" x14ac:dyDescent="0.3">
      <c r="A338">
        <v>8.4950450000000401</v>
      </c>
      <c r="B338">
        <v>1196</v>
      </c>
      <c r="F338">
        <v>-5.078125E-2</v>
      </c>
      <c r="G338">
        <v>6.640625E-2</v>
      </c>
      <c r="H338">
        <v>-1.0078125</v>
      </c>
      <c r="I338">
        <v>-2.7461243524210501E-2</v>
      </c>
      <c r="J338">
        <v>-0.75879389670858799</v>
      </c>
      <c r="K338">
        <v>23.917333602905199</v>
      </c>
      <c r="L338">
        <v>0.29609619140624899</v>
      </c>
      <c r="M338">
        <v>2520</v>
      </c>
      <c r="N338">
        <v>2520</v>
      </c>
      <c r="O338">
        <v>7.0818313884129598</v>
      </c>
      <c r="P338">
        <v>7.2459222408215904</v>
      </c>
      <c r="Q338">
        <v>102.317068049334</v>
      </c>
      <c r="R338">
        <v>0.104720126919627</v>
      </c>
      <c r="S338">
        <v>0.107146563521704</v>
      </c>
      <c r="T338">
        <v>0.1640625</v>
      </c>
    </row>
    <row r="339" spans="1:20" x14ac:dyDescent="0.3">
      <c r="A339">
        <v>8.5222149999999601</v>
      </c>
      <c r="B339">
        <v>1196</v>
      </c>
      <c r="F339">
        <v>0</v>
      </c>
      <c r="G339">
        <v>0.1015625</v>
      </c>
      <c r="H339">
        <v>-0.986328125</v>
      </c>
      <c r="I339">
        <v>-2.7547630836271202E-2</v>
      </c>
      <c r="J339">
        <v>-0.759593047731977</v>
      </c>
      <c r="K339">
        <v>23.9137153625488</v>
      </c>
      <c r="L339">
        <v>0.31252704620361199</v>
      </c>
      <c r="M339">
        <v>2519</v>
      </c>
      <c r="N339">
        <v>2519</v>
      </c>
      <c r="O339">
        <v>7.4736828260113404</v>
      </c>
      <c r="P339">
        <v>7.2676011857572496</v>
      </c>
      <c r="Q339">
        <v>97.242569091414396</v>
      </c>
      <c r="R339">
        <v>0.104517712009376</v>
      </c>
      <c r="S339">
        <v>0.10163570831348299</v>
      </c>
      <c r="T339">
        <v>0.1640625</v>
      </c>
    </row>
    <row r="340" spans="1:20" x14ac:dyDescent="0.3">
      <c r="A340">
        <v>8.5513699999999897</v>
      </c>
      <c r="B340">
        <v>1196</v>
      </c>
      <c r="F340">
        <v>1.171875E-2</v>
      </c>
      <c r="G340">
        <v>2.734375E-2</v>
      </c>
      <c r="H340">
        <v>-0.966796875</v>
      </c>
      <c r="I340">
        <v>-2.7361342157391801E-2</v>
      </c>
      <c r="J340">
        <v>-0.75704718090032097</v>
      </c>
      <c r="K340">
        <v>23.916002273559499</v>
      </c>
      <c r="L340">
        <v>0.30152164459228398</v>
      </c>
      <c r="M340">
        <v>2515</v>
      </c>
      <c r="N340">
        <v>2518</v>
      </c>
      <c r="O340">
        <v>7.2111923375964899</v>
      </c>
      <c r="P340">
        <v>7.2156381004527299</v>
      </c>
      <c r="Q340">
        <v>100.061650870592</v>
      </c>
      <c r="R340">
        <v>0.10491756520505401</v>
      </c>
      <c r="S340">
        <v>0.104982247797407</v>
      </c>
      <c r="T340">
        <v>0.1640625</v>
      </c>
    </row>
    <row r="341" spans="1:20" x14ac:dyDescent="0.3">
      <c r="A341">
        <v>8.5728150000000607</v>
      </c>
      <c r="B341">
        <v>1196</v>
      </c>
      <c r="F341">
        <v>-8.203125E-2</v>
      </c>
      <c r="G341">
        <v>7.03125E-2</v>
      </c>
      <c r="H341">
        <v>-1.013671875</v>
      </c>
      <c r="I341">
        <v>-2.7380843451599499E-2</v>
      </c>
      <c r="J341">
        <v>-0.75837148831051004</v>
      </c>
      <c r="K341">
        <v>23.912889480590799</v>
      </c>
      <c r="L341">
        <v>0.30369220733642499</v>
      </c>
      <c r="M341">
        <v>2523</v>
      </c>
      <c r="N341">
        <v>2519</v>
      </c>
      <c r="O341">
        <v>7.2621581901525998</v>
      </c>
      <c r="P341">
        <v>7.2216060060843397</v>
      </c>
      <c r="Q341">
        <v>99.441595969043206</v>
      </c>
      <c r="R341">
        <v>0.10501424304670801</v>
      </c>
      <c r="S341">
        <v>0.104427839280456</v>
      </c>
      <c r="T341">
        <v>0.166015625</v>
      </c>
    </row>
    <row r="342" spans="1:20" x14ac:dyDescent="0.3">
      <c r="A342">
        <v>8.5955649999999402</v>
      </c>
      <c r="B342">
        <v>1196</v>
      </c>
      <c r="F342">
        <v>-1.171875E-2</v>
      </c>
      <c r="G342">
        <v>3.3203125E-2</v>
      </c>
      <c r="H342">
        <v>-0.98046875</v>
      </c>
      <c r="I342">
        <v>-2.7422583063763498E-2</v>
      </c>
      <c r="J342">
        <v>-0.75821165810583202</v>
      </c>
      <c r="K342">
        <v>23.9137153625488</v>
      </c>
      <c r="L342">
        <v>0.281835899353026</v>
      </c>
      <c r="M342">
        <v>2516</v>
      </c>
      <c r="N342">
        <v>2519</v>
      </c>
      <c r="O342">
        <v>6.7397434760762396</v>
      </c>
      <c r="P342">
        <v>7.2341785501436204</v>
      </c>
      <c r="Q342">
        <v>107.33611117132899</v>
      </c>
      <c r="R342">
        <v>0.104809641184593</v>
      </c>
      <c r="S342">
        <v>0.112498592980166</v>
      </c>
      <c r="T342">
        <v>0.166015625</v>
      </c>
    </row>
    <row r="343" spans="1:20" x14ac:dyDescent="0.3">
      <c r="A343">
        <v>8.6177650000000092</v>
      </c>
      <c r="B343">
        <v>1196</v>
      </c>
      <c r="F343">
        <v>0</v>
      </c>
      <c r="G343">
        <v>-2.34375E-2</v>
      </c>
      <c r="H343">
        <v>-0.884765625</v>
      </c>
      <c r="I343">
        <v>-2.7562171274934801E-2</v>
      </c>
      <c r="J343">
        <v>-0.76491311025911501</v>
      </c>
      <c r="K343">
        <v>23.909145355224599</v>
      </c>
      <c r="L343">
        <v>0.30834232330322198</v>
      </c>
      <c r="M343">
        <v>2524</v>
      </c>
      <c r="N343">
        <v>2519</v>
      </c>
      <c r="O343">
        <v>7.3722014270243896</v>
      </c>
      <c r="P343">
        <v>7.2707713676669599</v>
      </c>
      <c r="Q343">
        <v>98.624155072789705</v>
      </c>
      <c r="R343">
        <v>0.10520384586162</v>
      </c>
      <c r="S343">
        <v>0.10375640408510201</v>
      </c>
      <c r="T343">
        <v>0.166015625</v>
      </c>
    </row>
    <row r="344" spans="1:20" x14ac:dyDescent="0.3">
      <c r="A344">
        <v>8.6466900000000599</v>
      </c>
      <c r="B344">
        <v>1196</v>
      </c>
      <c r="F344">
        <v>-3.7109375E-2</v>
      </c>
      <c r="G344">
        <v>7.03125E-2</v>
      </c>
      <c r="H344">
        <v>-1</v>
      </c>
      <c r="I344">
        <v>-2.7190962429050301E-2</v>
      </c>
      <c r="J344">
        <v>-0.76514143912294097</v>
      </c>
      <c r="K344">
        <v>23.918287277221602</v>
      </c>
      <c r="L344">
        <v>0.29299579620361199</v>
      </c>
      <c r="M344">
        <v>2518</v>
      </c>
      <c r="N344">
        <v>2519</v>
      </c>
      <c r="O344">
        <v>7.0079576246163002</v>
      </c>
      <c r="P344">
        <v>7.1719539313159899</v>
      </c>
      <c r="Q344">
        <v>102.340144097384</v>
      </c>
      <c r="R344">
        <v>0.106685213883205</v>
      </c>
      <c r="S344">
        <v>0.109181801618675</v>
      </c>
      <c r="T344">
        <v>0.1640625</v>
      </c>
    </row>
    <row r="345" spans="1:20" x14ac:dyDescent="0.3">
      <c r="A345">
        <v>8.6687349999999803</v>
      </c>
      <c r="B345">
        <v>1196</v>
      </c>
      <c r="F345">
        <v>3.125E-2</v>
      </c>
      <c r="G345">
        <v>5.6640625E-2</v>
      </c>
      <c r="H345">
        <v>-1.009765625</v>
      </c>
      <c r="I345">
        <v>-2.73442357589639E-2</v>
      </c>
      <c r="J345">
        <v>-0.75936471886815204</v>
      </c>
      <c r="K345">
        <v>23.907556533813398</v>
      </c>
      <c r="L345">
        <v>0.31671272277831902</v>
      </c>
      <c r="M345">
        <v>2515</v>
      </c>
      <c r="N345">
        <v>2519</v>
      </c>
      <c r="O345">
        <v>7.5718273248006698</v>
      </c>
      <c r="P345">
        <v>7.2125270751350996</v>
      </c>
      <c r="Q345">
        <v>95.254774914257197</v>
      </c>
      <c r="R345">
        <v>0.105284141183473</v>
      </c>
      <c r="S345">
        <v>0.100288171704726</v>
      </c>
      <c r="T345">
        <v>0.166015625</v>
      </c>
    </row>
    <row r="346" spans="1:20" x14ac:dyDescent="0.3">
      <c r="A346">
        <v>8.6927500000001103</v>
      </c>
      <c r="B346">
        <v>1196</v>
      </c>
      <c r="F346">
        <v>-6.25E-2</v>
      </c>
      <c r="G346">
        <v>3.515625E-2</v>
      </c>
      <c r="H346">
        <v>-0.953125</v>
      </c>
      <c r="I346">
        <v>-2.7394357506357599E-2</v>
      </c>
      <c r="J346">
        <v>-0.76655707807866003</v>
      </c>
      <c r="K346">
        <v>23.912000656127901</v>
      </c>
      <c r="L346">
        <v>0.32229267120361199</v>
      </c>
      <c r="M346">
        <v>2526</v>
      </c>
      <c r="N346">
        <v>2519</v>
      </c>
      <c r="O346">
        <v>7.7066625652860097</v>
      </c>
      <c r="P346">
        <v>7.2273381501143898</v>
      </c>
      <c r="Q346">
        <v>93.780389226710199</v>
      </c>
      <c r="R346">
        <v>0.106063541259173</v>
      </c>
      <c r="S346">
        <v>9.9466801820485701E-2</v>
      </c>
      <c r="T346">
        <v>0.166015625</v>
      </c>
    </row>
    <row r="347" spans="1:20" x14ac:dyDescent="0.3">
      <c r="A347">
        <v>8.7187099999999607</v>
      </c>
      <c r="B347">
        <v>1196</v>
      </c>
      <c r="F347">
        <v>-1.171875E-2</v>
      </c>
      <c r="G347">
        <v>6.4453125E-2</v>
      </c>
      <c r="H347">
        <v>-0.982421875</v>
      </c>
      <c r="I347">
        <v>-2.7621359413495201E-2</v>
      </c>
      <c r="J347">
        <v>-0.76265265450724096</v>
      </c>
      <c r="K347">
        <v>23.912002563476499</v>
      </c>
      <c r="L347">
        <v>0.29107795715331902</v>
      </c>
      <c r="M347">
        <v>2520</v>
      </c>
      <c r="N347">
        <v>2520</v>
      </c>
      <c r="O347">
        <v>6.9602568576217001</v>
      </c>
      <c r="P347">
        <v>7.2898203078785402</v>
      </c>
      <c r="Q347">
        <v>104.734932302045</v>
      </c>
      <c r="R347">
        <v>0.10461885510168099</v>
      </c>
      <c r="S347">
        <v>0.10957248706592</v>
      </c>
      <c r="T347">
        <v>0.166015625</v>
      </c>
    </row>
    <row r="348" spans="1:20" x14ac:dyDescent="0.3">
      <c r="A348">
        <v>8.7433600000001004</v>
      </c>
      <c r="B348">
        <v>1195</v>
      </c>
      <c r="F348">
        <v>-1.953125E-2</v>
      </c>
      <c r="G348">
        <v>3.125E-2</v>
      </c>
      <c r="H348">
        <v>-1.009765625</v>
      </c>
      <c r="I348">
        <v>-2.7676442016432899E-2</v>
      </c>
      <c r="J348">
        <v>-0.75797191279881504</v>
      </c>
      <c r="K348">
        <v>23.909502029418899</v>
      </c>
      <c r="L348">
        <v>0.32281623840331902</v>
      </c>
      <c r="M348">
        <v>2522</v>
      </c>
      <c r="N348">
        <v>2521</v>
      </c>
      <c r="O348">
        <v>7.71837550723356</v>
      </c>
      <c r="P348">
        <v>7.3060147777097804</v>
      </c>
      <c r="Q348">
        <v>94.657415551532594</v>
      </c>
      <c r="R348">
        <v>0.103746287936802</v>
      </c>
      <c r="S348">
        <v>9.8203554891628894E-2</v>
      </c>
      <c r="T348">
        <v>0.166015625</v>
      </c>
    </row>
    <row r="349" spans="1:20" x14ac:dyDescent="0.3">
      <c r="A349">
        <v>8.7670400000000299</v>
      </c>
      <c r="B349">
        <v>1195</v>
      </c>
      <c r="F349">
        <v>-3.125E-2</v>
      </c>
      <c r="G349">
        <v>6.0546875E-2</v>
      </c>
      <c r="H349">
        <v>-1.005859375</v>
      </c>
      <c r="I349">
        <v>-2.7475783962874201E-2</v>
      </c>
      <c r="J349">
        <v>-0.75114487977042799</v>
      </c>
      <c r="K349">
        <v>23.914501190185501</v>
      </c>
      <c r="L349">
        <v>0.29962287902831902</v>
      </c>
      <c r="M349">
        <v>2525</v>
      </c>
      <c r="N349">
        <v>2522</v>
      </c>
      <c r="O349">
        <v>7.1653316971295702</v>
      </c>
      <c r="P349">
        <v>7.2550102571422297</v>
      </c>
      <c r="Q349">
        <v>101.251561878825</v>
      </c>
      <c r="R349">
        <v>0.10353464063416799</v>
      </c>
      <c r="S349">
        <v>0.104830440727724</v>
      </c>
      <c r="T349">
        <v>0.166015625</v>
      </c>
    </row>
    <row r="350" spans="1:20" x14ac:dyDescent="0.3">
      <c r="A350">
        <v>8.7928200000000594</v>
      </c>
      <c r="B350">
        <v>1195</v>
      </c>
      <c r="F350">
        <v>-1.171875E-2</v>
      </c>
      <c r="G350">
        <v>4.4921875E-2</v>
      </c>
      <c r="H350">
        <v>-0.99609375</v>
      </c>
      <c r="I350">
        <v>-2.7472875875141401E-2</v>
      </c>
      <c r="J350">
        <v>-0.75075672070192501</v>
      </c>
      <c r="K350">
        <v>23.909715652465799</v>
      </c>
      <c r="L350">
        <v>0.31252704620361199</v>
      </c>
      <c r="M350">
        <v>2524</v>
      </c>
      <c r="N350">
        <v>2523</v>
      </c>
      <c r="O350">
        <v>7.4724328084334202</v>
      </c>
      <c r="P350">
        <v>7.2572336491090201</v>
      </c>
      <c r="Q350">
        <v>97.120092413791497</v>
      </c>
      <c r="R350">
        <v>0.10344943500532</v>
      </c>
      <c r="S350">
        <v>0.100470186878712</v>
      </c>
      <c r="T350">
        <v>0.1640625</v>
      </c>
    </row>
    <row r="351" spans="1:20" x14ac:dyDescent="0.3">
      <c r="A351">
        <v>8.8163750000000007</v>
      </c>
      <c r="B351">
        <v>1195</v>
      </c>
      <c r="F351">
        <v>-1.953125E-2</v>
      </c>
      <c r="G351">
        <v>2.1484375E-2</v>
      </c>
      <c r="H351">
        <v>-0.92578125</v>
      </c>
      <c r="I351">
        <v>-2.76008317353818E-2</v>
      </c>
      <c r="J351">
        <v>-0.75741250708244201</v>
      </c>
      <c r="K351">
        <v>23.9165019989013</v>
      </c>
      <c r="L351">
        <v>0.28985725402831902</v>
      </c>
      <c r="M351">
        <v>2521</v>
      </c>
      <c r="N351">
        <v>2523</v>
      </c>
      <c r="O351">
        <v>6.9323715953643701</v>
      </c>
      <c r="P351">
        <v>7.2921166953484597</v>
      </c>
      <c r="Q351">
        <v>105.189351076111</v>
      </c>
      <c r="R351">
        <v>0.10386730475193599</v>
      </c>
      <c r="S351">
        <v>0.109257343848809</v>
      </c>
      <c r="T351">
        <v>0.166015625</v>
      </c>
    </row>
    <row r="352" spans="1:20" x14ac:dyDescent="0.3">
      <c r="A352">
        <v>8.8398000000000394</v>
      </c>
      <c r="B352">
        <v>1195</v>
      </c>
      <c r="F352">
        <v>-1.5625E-2</v>
      </c>
      <c r="G352">
        <v>0</v>
      </c>
      <c r="H352">
        <v>-0.943359375</v>
      </c>
      <c r="I352">
        <v>-2.7364763437077399E-2</v>
      </c>
      <c r="J352">
        <v>-0.74759436593794004</v>
      </c>
      <c r="K352">
        <v>23.915000915527301</v>
      </c>
      <c r="L352">
        <v>0.29596076965331902</v>
      </c>
      <c r="M352">
        <v>2522</v>
      </c>
      <c r="N352">
        <v>2523</v>
      </c>
      <c r="O352">
        <v>7.07790207721931</v>
      </c>
      <c r="P352">
        <v>7.2296047469211198</v>
      </c>
      <c r="Q352">
        <v>102.143328178982</v>
      </c>
      <c r="R352">
        <v>0.103407363487792</v>
      </c>
      <c r="S352">
        <v>0.10562372264856799</v>
      </c>
      <c r="T352">
        <v>0.166015625</v>
      </c>
    </row>
    <row r="353" spans="1:20" x14ac:dyDescent="0.3">
      <c r="A353">
        <v>8.8663850000001201</v>
      </c>
      <c r="B353">
        <v>1195</v>
      </c>
      <c r="F353">
        <v>-2.34375E-2</v>
      </c>
      <c r="G353">
        <v>2.1484375E-2</v>
      </c>
      <c r="H353">
        <v>-0.98046875</v>
      </c>
      <c r="I353">
        <v>-2.7520089534802301E-2</v>
      </c>
      <c r="J353">
        <v>-0.75238927207827799</v>
      </c>
      <c r="K353">
        <v>23.915430068969702</v>
      </c>
      <c r="L353">
        <v>0.30694709777831902</v>
      </c>
      <c r="M353">
        <v>2518</v>
      </c>
      <c r="N353">
        <v>2522</v>
      </c>
      <c r="O353">
        <v>7.3407718517906098</v>
      </c>
      <c r="P353">
        <v>7.2684228034111102</v>
      </c>
      <c r="Q353">
        <v>99.014421782338005</v>
      </c>
      <c r="R353">
        <v>0.103514791644368</v>
      </c>
      <c r="S353">
        <v>0.102494572405863</v>
      </c>
      <c r="T353">
        <v>0.16796875</v>
      </c>
    </row>
    <row r="354" spans="1:20" x14ac:dyDescent="0.3">
      <c r="A354">
        <v>8.8937500000000007</v>
      </c>
      <c r="B354">
        <v>1195</v>
      </c>
      <c r="F354">
        <v>0</v>
      </c>
      <c r="G354">
        <v>3.125E-2</v>
      </c>
      <c r="H354">
        <v>-0.9140625</v>
      </c>
      <c r="I354">
        <v>-2.7369497632842299E-2</v>
      </c>
      <c r="J354">
        <v>-0.759593047731977</v>
      </c>
      <c r="K354">
        <v>23.917778015136701</v>
      </c>
      <c r="L354">
        <v>0.29175601959228398</v>
      </c>
      <c r="M354">
        <v>2522</v>
      </c>
      <c r="N354">
        <v>2521</v>
      </c>
      <c r="O354">
        <v>6.9781557111881396</v>
      </c>
      <c r="P354">
        <v>7.22456570499752</v>
      </c>
      <c r="Q354">
        <v>103.53116215813699</v>
      </c>
      <c r="R354">
        <v>0.105140305832714</v>
      </c>
      <c r="S354">
        <v>0.108852980525228</v>
      </c>
      <c r="T354">
        <v>0.166015625</v>
      </c>
    </row>
    <row r="355" spans="1:20" x14ac:dyDescent="0.3">
      <c r="A355">
        <v>8.9199149999999197</v>
      </c>
      <c r="B355">
        <v>1195</v>
      </c>
      <c r="F355">
        <v>-1.7578125E-2</v>
      </c>
      <c r="G355">
        <v>2.5390625E-2</v>
      </c>
      <c r="H355">
        <v>-0.97265625</v>
      </c>
      <c r="I355">
        <v>-2.7477152474748402E-2</v>
      </c>
      <c r="J355">
        <v>-0.75756092084392901</v>
      </c>
      <c r="K355">
        <v>23.9152011871337</v>
      </c>
      <c r="L355">
        <v>0.29132209777831902</v>
      </c>
      <c r="M355">
        <v>2516</v>
      </c>
      <c r="N355">
        <v>2519</v>
      </c>
      <c r="O355">
        <v>6.9670265786263696</v>
      </c>
      <c r="P355">
        <v>7.2485160805556497</v>
      </c>
      <c r="Q355">
        <v>104.040310435915</v>
      </c>
      <c r="R355">
        <v>0.104512552972891</v>
      </c>
      <c r="S355">
        <v>0.10873518455749701</v>
      </c>
      <c r="T355">
        <v>0.1640625</v>
      </c>
    </row>
    <row r="356" spans="1:20" x14ac:dyDescent="0.3">
      <c r="A356">
        <v>8.9435450000000394</v>
      </c>
      <c r="B356">
        <v>1195</v>
      </c>
      <c r="F356">
        <v>-1.171875E-2</v>
      </c>
      <c r="G356">
        <v>1.3671875E-2</v>
      </c>
      <c r="H356">
        <v>-0.96875</v>
      </c>
      <c r="I356">
        <v>-2.7507088671997099E-2</v>
      </c>
      <c r="J356">
        <v>-0.76110001823322704</v>
      </c>
      <c r="K356">
        <v>23.914857864379801</v>
      </c>
      <c r="L356">
        <v>0.284625396728515</v>
      </c>
      <c r="M356">
        <v>2524</v>
      </c>
      <c r="N356">
        <v>2518</v>
      </c>
      <c r="O356">
        <v>6.8067759073551697</v>
      </c>
      <c r="P356">
        <v>7.2521984371158501</v>
      </c>
      <c r="Q356">
        <v>106.543810694272</v>
      </c>
      <c r="R356">
        <v>0.10494748934861001</v>
      </c>
      <c r="S356">
        <v>0.11181505437997501</v>
      </c>
      <c r="T356">
        <v>0.1640625</v>
      </c>
    </row>
    <row r="357" spans="1:20" x14ac:dyDescent="0.3">
      <c r="A357">
        <v>8.9724000000000199</v>
      </c>
      <c r="B357">
        <v>1195</v>
      </c>
      <c r="F357">
        <v>1.5625E-2</v>
      </c>
      <c r="G357">
        <v>6.640625E-2</v>
      </c>
      <c r="H357">
        <v>-0.98046875</v>
      </c>
      <c r="I357">
        <v>-2.7473218003109999E-2</v>
      </c>
      <c r="J357">
        <v>-0.75657910672947903</v>
      </c>
      <c r="K357">
        <v>23.916000366210898</v>
      </c>
      <c r="L357">
        <v>0.28497444152831902</v>
      </c>
      <c r="M357">
        <v>2517</v>
      </c>
      <c r="N357">
        <v>2517</v>
      </c>
      <c r="O357">
        <v>6.8154488479520499</v>
      </c>
      <c r="P357">
        <v>7.2400280155516796</v>
      </c>
      <c r="Q357">
        <v>106.229658193784</v>
      </c>
      <c r="R357">
        <v>0.10449947225402099</v>
      </c>
      <c r="S357">
        <v>0.11100943218975499</v>
      </c>
      <c r="T357">
        <v>0.162109375</v>
      </c>
    </row>
    <row r="358" spans="1:20" x14ac:dyDescent="0.3">
      <c r="A358">
        <v>8.9943449999999707</v>
      </c>
      <c r="B358">
        <v>1195</v>
      </c>
      <c r="F358">
        <v>0</v>
      </c>
      <c r="G358">
        <v>7.6171875E-2</v>
      </c>
      <c r="H358">
        <v>-0.998046875</v>
      </c>
      <c r="I358">
        <v>-2.7494258873176199E-2</v>
      </c>
      <c r="J358">
        <v>-0.75694443291159996</v>
      </c>
      <c r="K358">
        <v>23.916444778442301</v>
      </c>
      <c r="L358">
        <v>0.29501091003417901</v>
      </c>
      <c r="M358">
        <v>2514</v>
      </c>
      <c r="N358">
        <v>2515</v>
      </c>
      <c r="O358">
        <v>7.0556121388704698</v>
      </c>
      <c r="P358">
        <v>7.2423081029534204</v>
      </c>
      <c r="Q358">
        <v>102.646063309722</v>
      </c>
      <c r="R358">
        <v>0.10451701614336401</v>
      </c>
      <c r="S358">
        <v>0.10728260255994999</v>
      </c>
      <c r="T358">
        <v>0.162109375</v>
      </c>
    </row>
    <row r="359" spans="1:20" x14ac:dyDescent="0.3">
      <c r="A359">
        <v>9.0178200000000608</v>
      </c>
      <c r="B359">
        <v>1195</v>
      </c>
      <c r="F359">
        <v>-1.171875E-2</v>
      </c>
      <c r="G359">
        <v>4.296875E-2</v>
      </c>
      <c r="H359">
        <v>-0.95703125</v>
      </c>
      <c r="I359">
        <v>-2.7641544963640099E-2</v>
      </c>
      <c r="J359">
        <v>-0.76027803432345398</v>
      </c>
      <c r="K359">
        <v>23.914857864379801</v>
      </c>
      <c r="L359">
        <v>0.28602062225341701</v>
      </c>
      <c r="M359">
        <v>2514</v>
      </c>
      <c r="N359">
        <v>2514</v>
      </c>
      <c r="O359">
        <v>6.8401425274719596</v>
      </c>
      <c r="P359">
        <v>7.2773430168201703</v>
      </c>
      <c r="Q359">
        <v>106.391686833896</v>
      </c>
      <c r="R359">
        <v>0.10447192506471301</v>
      </c>
      <c r="S359">
        <v>0.11114944334419299</v>
      </c>
      <c r="T359">
        <v>0.162109375</v>
      </c>
    </row>
    <row r="360" spans="1:20" x14ac:dyDescent="0.3">
      <c r="A360">
        <v>9.0420650000000595</v>
      </c>
      <c r="B360">
        <v>1195</v>
      </c>
      <c r="F360">
        <v>-6.25E-2</v>
      </c>
      <c r="G360">
        <v>7.421875E-2</v>
      </c>
      <c r="H360">
        <v>-0.94140625</v>
      </c>
      <c r="I360">
        <v>-2.7397094530106001E-2</v>
      </c>
      <c r="J360">
        <v>-0.765552431077827</v>
      </c>
      <c r="K360">
        <v>23.914857864379801</v>
      </c>
      <c r="L360">
        <v>0.28881107330322198</v>
      </c>
      <c r="M360">
        <v>2508</v>
      </c>
      <c r="N360">
        <v>2513</v>
      </c>
      <c r="O360">
        <v>6.9068757677055501</v>
      </c>
      <c r="P360">
        <v>7.2105916743403498</v>
      </c>
      <c r="Q360">
        <v>104.397297951338</v>
      </c>
      <c r="R360">
        <v>0.10617054267573101</v>
      </c>
      <c r="S360">
        <v>0.110839177773736</v>
      </c>
      <c r="T360">
        <v>0.162109375</v>
      </c>
    </row>
    <row r="361" spans="1:20" x14ac:dyDescent="0.3">
      <c r="A361">
        <v>9.0687800000000198</v>
      </c>
      <c r="B361">
        <v>1195</v>
      </c>
      <c r="F361">
        <v>0</v>
      </c>
      <c r="G361">
        <v>3.90625E-2</v>
      </c>
      <c r="H361">
        <v>-1.037109375</v>
      </c>
      <c r="I361">
        <v>-2.7597068327727702E-2</v>
      </c>
      <c r="J361">
        <v>-0.76451353474742001</v>
      </c>
      <c r="K361">
        <v>23.916999816894499</v>
      </c>
      <c r="L361">
        <v>0.30572639465331902</v>
      </c>
      <c r="M361">
        <v>2510</v>
      </c>
      <c r="N361">
        <v>2512</v>
      </c>
      <c r="O361">
        <v>7.3120581249432703</v>
      </c>
      <c r="P361">
        <v>7.2600428601098104</v>
      </c>
      <c r="Q361">
        <v>99.288637153252097</v>
      </c>
      <c r="R361">
        <v>0.10530427291938201</v>
      </c>
      <c r="S361">
        <v>0.104555177445796</v>
      </c>
      <c r="T361">
        <v>0.1640625</v>
      </c>
    </row>
    <row r="362" spans="1:20" x14ac:dyDescent="0.3">
      <c r="A362">
        <v>9.0928199999999393</v>
      </c>
      <c r="B362">
        <v>1195</v>
      </c>
      <c r="F362">
        <v>-9.765625E-3</v>
      </c>
      <c r="G362">
        <v>8.0078125E-2</v>
      </c>
      <c r="H362">
        <v>-0.9765625</v>
      </c>
      <c r="I362">
        <v>-2.75109076754462E-2</v>
      </c>
      <c r="J362">
        <v>-0.76141967864258298</v>
      </c>
      <c r="K362">
        <v>23.9140014648437</v>
      </c>
      <c r="L362">
        <v>0.29107795715331902</v>
      </c>
      <c r="M362">
        <v>2513</v>
      </c>
      <c r="N362">
        <v>2511</v>
      </c>
      <c r="O362">
        <v>6.9608386937482098</v>
      </c>
      <c r="P362">
        <v>7.2345984936682601</v>
      </c>
      <c r="Q362">
        <v>103.932856541639</v>
      </c>
      <c r="R362">
        <v>0.105246984930674</v>
      </c>
      <c r="S362">
        <v>0.109386197862398</v>
      </c>
      <c r="T362">
        <v>0.1640625</v>
      </c>
    </row>
    <row r="363" spans="1:20" x14ac:dyDescent="0.3">
      <c r="A363">
        <v>9.1183900000000104</v>
      </c>
      <c r="B363">
        <v>1195</v>
      </c>
      <c r="F363">
        <v>-1.171875E-2</v>
      </c>
      <c r="G363">
        <v>2.734375E-2</v>
      </c>
      <c r="H363">
        <v>-0.95703125</v>
      </c>
      <c r="I363">
        <v>-2.7475955026858401E-2</v>
      </c>
      <c r="J363">
        <v>-0.76582642571441795</v>
      </c>
      <c r="K363">
        <v>23.918289184570298</v>
      </c>
      <c r="L363">
        <v>0.28881107330322198</v>
      </c>
      <c r="M363">
        <v>2513</v>
      </c>
      <c r="N363">
        <v>2510</v>
      </c>
      <c r="O363">
        <v>6.9078667709725998</v>
      </c>
      <c r="P363">
        <v>7.2221475999535496</v>
      </c>
      <c r="Q363">
        <v>104.54960756193999</v>
      </c>
      <c r="R363">
        <v>0.106038600723051</v>
      </c>
      <c r="S363">
        <v>0.110862940920123</v>
      </c>
      <c r="T363">
        <v>0.1640625</v>
      </c>
    </row>
    <row r="364" spans="1:20" x14ac:dyDescent="0.3">
      <c r="A364">
        <v>9.1445650000000605</v>
      </c>
      <c r="B364">
        <v>1195</v>
      </c>
      <c r="F364">
        <v>-2.34375E-2</v>
      </c>
      <c r="G364">
        <v>7.421875E-2</v>
      </c>
      <c r="H364">
        <v>-1.001953125</v>
      </c>
      <c r="I364">
        <v>-2.7407529433147001E-2</v>
      </c>
      <c r="J364">
        <v>-0.76404546057657796</v>
      </c>
      <c r="K364">
        <v>23.918666839599599</v>
      </c>
      <c r="L364">
        <v>0.29826675415039</v>
      </c>
      <c r="M364">
        <v>2503</v>
      </c>
      <c r="N364">
        <v>2509</v>
      </c>
      <c r="O364">
        <v>7.13414312185194</v>
      </c>
      <c r="P364">
        <v>7.2016090109504702</v>
      </c>
      <c r="Q364">
        <v>100.94567613722</v>
      </c>
      <c r="R364">
        <v>0.106093715920261</v>
      </c>
      <c r="S364">
        <v>0.10709701887481</v>
      </c>
      <c r="T364">
        <v>0.166015625</v>
      </c>
    </row>
    <row r="365" spans="1:20" x14ac:dyDescent="0.3">
      <c r="A365">
        <v>9.1718349999999607</v>
      </c>
      <c r="B365">
        <v>1195</v>
      </c>
      <c r="F365">
        <v>0</v>
      </c>
      <c r="G365">
        <v>2.1484375E-2</v>
      </c>
      <c r="H365">
        <v>-0.96484375</v>
      </c>
      <c r="I365">
        <v>-2.74545720288236E-2</v>
      </c>
      <c r="J365">
        <v>-0.75849706918561399</v>
      </c>
      <c r="K365">
        <v>23.916999816894499</v>
      </c>
      <c r="L365">
        <v>0.29229866027831902</v>
      </c>
      <c r="M365">
        <v>2510</v>
      </c>
      <c r="N365">
        <v>2508</v>
      </c>
      <c r="O365">
        <v>6.9909070043550896</v>
      </c>
      <c r="P365">
        <v>7.2111215783973899</v>
      </c>
      <c r="Q365">
        <v>103.150014353003</v>
      </c>
      <c r="R365">
        <v>0.10518434073527</v>
      </c>
      <c r="S365">
        <v>0.108497662565543</v>
      </c>
      <c r="T365">
        <v>0.166015625</v>
      </c>
    </row>
    <row r="366" spans="1:20" x14ac:dyDescent="0.3">
      <c r="A366">
        <v>9.1948350000000794</v>
      </c>
      <c r="B366">
        <v>1195</v>
      </c>
      <c r="F366">
        <v>0</v>
      </c>
      <c r="G366">
        <v>-1.5625E-2</v>
      </c>
      <c r="H366">
        <v>-0.9453125</v>
      </c>
      <c r="I366">
        <v>-2.7448584789373901E-2</v>
      </c>
      <c r="J366">
        <v>-0.76087168936940097</v>
      </c>
      <c r="K366">
        <v>23.913337707519499</v>
      </c>
      <c r="L366">
        <v>0.28850112915039</v>
      </c>
      <c r="M366">
        <v>2505</v>
      </c>
      <c r="N366">
        <v>2507</v>
      </c>
      <c r="O366">
        <v>6.8990249303739803</v>
      </c>
      <c r="P366">
        <v>7.2068170282257196</v>
      </c>
      <c r="Q366">
        <v>104.461385499516</v>
      </c>
      <c r="R366">
        <v>0.105576662539013</v>
      </c>
      <c r="S366">
        <v>0.110286844452402</v>
      </c>
      <c r="T366">
        <v>0.1640625</v>
      </c>
    </row>
    <row r="367" spans="1:20" x14ac:dyDescent="0.3">
      <c r="A367">
        <v>9.2187249999999707</v>
      </c>
      <c r="B367">
        <v>1195</v>
      </c>
      <c r="F367">
        <v>-2.34375E-2</v>
      </c>
      <c r="G367">
        <v>3.7109375E-2</v>
      </c>
      <c r="H367">
        <v>-0.955078125</v>
      </c>
      <c r="I367">
        <v>-2.7354499598020599E-2</v>
      </c>
      <c r="J367">
        <v>-0.75941038464091704</v>
      </c>
      <c r="K367">
        <v>23.916000366210898</v>
      </c>
      <c r="L367">
        <v>0.28741584777831902</v>
      </c>
      <c r="M367">
        <v>2501</v>
      </c>
      <c r="N367">
        <v>2506</v>
      </c>
      <c r="O367">
        <v>6.8738375207211204</v>
      </c>
      <c r="P367">
        <v>7.1794856189606904</v>
      </c>
      <c r="Q367">
        <v>104.446542376339</v>
      </c>
      <c r="R367">
        <v>0.105775040851861</v>
      </c>
      <c r="S367">
        <v>0.11047837286692901</v>
      </c>
      <c r="T367">
        <v>0.1640625</v>
      </c>
    </row>
    <row r="368" spans="1:20" x14ac:dyDescent="0.3">
      <c r="A368">
        <v>9.2432750000000201</v>
      </c>
      <c r="B368">
        <v>1195</v>
      </c>
      <c r="F368">
        <v>1.5625E-2</v>
      </c>
      <c r="G368">
        <v>7.8125E-3</v>
      </c>
      <c r="H368">
        <v>-0.955078125</v>
      </c>
      <c r="I368">
        <v>-2.7441284633844799E-2</v>
      </c>
      <c r="J368">
        <v>-0.75840573764008401</v>
      </c>
      <c r="K368">
        <v>23.9171428680419</v>
      </c>
      <c r="L368">
        <v>0.28602062225341701</v>
      </c>
      <c r="M368">
        <v>2508</v>
      </c>
      <c r="N368">
        <v>2505</v>
      </c>
      <c r="O368">
        <v>6.8407960856412497</v>
      </c>
      <c r="P368">
        <v>7.1999009207488598</v>
      </c>
      <c r="Q368">
        <v>105.24945972094299</v>
      </c>
      <c r="R368">
        <v>0.10533557975145</v>
      </c>
      <c r="S368">
        <v>0.110865128582325</v>
      </c>
      <c r="T368">
        <v>0.162109375</v>
      </c>
    </row>
    <row r="369" spans="1:23" x14ac:dyDescent="0.3">
      <c r="A369">
        <v>9.2653950000000194</v>
      </c>
      <c r="B369">
        <v>1195</v>
      </c>
      <c r="F369">
        <v>9.765625E-3</v>
      </c>
      <c r="G369">
        <v>4.4921875E-2</v>
      </c>
      <c r="H369">
        <v>-1.01171875</v>
      </c>
      <c r="I369">
        <v>-2.74988776007518E-2</v>
      </c>
      <c r="J369">
        <v>-0.760141037005159</v>
      </c>
      <c r="K369">
        <v>23.916000366210898</v>
      </c>
      <c r="L369">
        <v>0.290670738220214</v>
      </c>
      <c r="M369">
        <v>2506</v>
      </c>
      <c r="N369">
        <v>2505</v>
      </c>
      <c r="O369">
        <v>6.9516814817214403</v>
      </c>
      <c r="P369">
        <v>7.21293808822199</v>
      </c>
      <c r="Q369">
        <v>103.758178610275</v>
      </c>
      <c r="R369">
        <v>0.10538577036261999</v>
      </c>
      <c r="S369">
        <v>0.109346355842662</v>
      </c>
      <c r="T369">
        <v>0.162109375</v>
      </c>
    </row>
    <row r="370" spans="1:23" x14ac:dyDescent="0.3">
      <c r="A370">
        <v>9.2898699999999899</v>
      </c>
      <c r="B370">
        <v>1195</v>
      </c>
      <c r="F370">
        <v>-4.6875E-2</v>
      </c>
      <c r="G370">
        <v>5.46875E-2</v>
      </c>
      <c r="H370">
        <v>-0.94921875</v>
      </c>
      <c r="I370">
        <v>-2.75101678237142E-2</v>
      </c>
      <c r="J370">
        <v>-0.76532410221400105</v>
      </c>
      <c r="K370">
        <v>23.9186687469482</v>
      </c>
      <c r="L370">
        <v>0.29392658233642499</v>
      </c>
      <c r="M370">
        <v>2500</v>
      </c>
      <c r="N370">
        <v>2504</v>
      </c>
      <c r="O370">
        <v>7.0303325588275598</v>
      </c>
      <c r="P370">
        <v>7.2141334191012803</v>
      </c>
      <c r="Q370">
        <v>102.614397807439</v>
      </c>
      <c r="R370">
        <v>0.10608676853516499</v>
      </c>
      <c r="S370">
        <v>0.10886029868573199</v>
      </c>
      <c r="T370">
        <v>0.162109375</v>
      </c>
    </row>
    <row r="371" spans="1:23" x14ac:dyDescent="0.3">
      <c r="A371">
        <v>9.3218550000000899</v>
      </c>
      <c r="B371">
        <v>1195</v>
      </c>
      <c r="F371">
        <v>0</v>
      </c>
      <c r="G371">
        <v>2.734375E-2</v>
      </c>
      <c r="H371">
        <v>-0.958984375</v>
      </c>
      <c r="I371">
        <v>-2.7468770339518701E-2</v>
      </c>
      <c r="J371">
        <v>-0.75986704236856795</v>
      </c>
      <c r="K371">
        <v>23.916570663452099</v>
      </c>
      <c r="L371">
        <v>0.28602062225341701</v>
      </c>
      <c r="M371">
        <v>2505</v>
      </c>
      <c r="N371">
        <v>2503</v>
      </c>
      <c r="O371">
        <v>6.8406324233284099</v>
      </c>
      <c r="P371">
        <v>7.2007729789082102</v>
      </c>
      <c r="Q371">
        <v>105.26472602667</v>
      </c>
      <c r="R371">
        <v>0.105525760164123</v>
      </c>
      <c r="S371">
        <v>0.11108140232432499</v>
      </c>
      <c r="T371">
        <v>0.16015625</v>
      </c>
    </row>
    <row r="372" spans="1:23" x14ac:dyDescent="0.3">
      <c r="A372">
        <v>9.3447399999999892</v>
      </c>
      <c r="B372">
        <v>1195</v>
      </c>
      <c r="F372">
        <v>-1.953125E-2</v>
      </c>
      <c r="G372">
        <v>6.640625E-2</v>
      </c>
      <c r="H372">
        <v>-0.998046875</v>
      </c>
      <c r="I372">
        <v>-2.7288811028057702E-2</v>
      </c>
      <c r="J372">
        <v>-0.75957021484559495</v>
      </c>
      <c r="K372">
        <v>23.913335800170898</v>
      </c>
      <c r="L372">
        <v>0.28850112915039</v>
      </c>
      <c r="M372">
        <v>2505</v>
      </c>
      <c r="N372">
        <v>2502</v>
      </c>
      <c r="O372">
        <v>6.8990243801017499</v>
      </c>
      <c r="P372">
        <v>7.1511833991526501</v>
      </c>
      <c r="Q372">
        <v>103.654995332067</v>
      </c>
      <c r="R372">
        <v>0.10621601662958199</v>
      </c>
      <c r="S372">
        <v>0.110098207079301</v>
      </c>
      <c r="T372">
        <v>0.16015625</v>
      </c>
    </row>
    <row r="373" spans="1:23" x14ac:dyDescent="0.3">
      <c r="A373">
        <v>9.3689799999999792</v>
      </c>
      <c r="B373">
        <v>1195</v>
      </c>
      <c r="F373">
        <v>-2.34375E-2</v>
      </c>
      <c r="G373">
        <v>2.5390625E-2</v>
      </c>
      <c r="H373">
        <v>-0.95703125</v>
      </c>
      <c r="I373">
        <v>-2.7399660489870199E-2</v>
      </c>
      <c r="J373">
        <v>-0.76524418711166198</v>
      </c>
      <c r="K373">
        <v>23.916669845581001</v>
      </c>
      <c r="L373">
        <v>0.285787925720214</v>
      </c>
      <c r="M373">
        <v>2498</v>
      </c>
      <c r="N373">
        <v>2502</v>
      </c>
      <c r="O373">
        <v>6.8350954653037999</v>
      </c>
      <c r="P373">
        <v>7.1784832151243103</v>
      </c>
      <c r="Q373">
        <v>105.023891057024</v>
      </c>
      <c r="R373">
        <v>0.106602490272509</v>
      </c>
      <c r="S373">
        <v>0.111958083247875</v>
      </c>
      <c r="T373">
        <v>0.16015625</v>
      </c>
    </row>
    <row r="374" spans="1:23" x14ac:dyDescent="0.3">
      <c r="A374">
        <v>9.3928250000000695</v>
      </c>
      <c r="B374">
        <v>1195</v>
      </c>
      <c r="F374">
        <v>-3.7109375E-2</v>
      </c>
      <c r="G374">
        <v>3.515625E-2</v>
      </c>
      <c r="H374">
        <v>-0.982421875</v>
      </c>
      <c r="I374">
        <v>-2.7401371129713002E-2</v>
      </c>
      <c r="J374">
        <v>-0.76092877158535799</v>
      </c>
      <c r="K374">
        <v>23.915336608886701</v>
      </c>
      <c r="L374">
        <v>0.28904376983642499</v>
      </c>
      <c r="M374">
        <v>2499</v>
      </c>
      <c r="N374">
        <v>2501</v>
      </c>
      <c r="O374">
        <v>6.91257905033968</v>
      </c>
      <c r="P374">
        <v>7.1769033392225001</v>
      </c>
      <c r="Q374">
        <v>103.823815785077</v>
      </c>
      <c r="R374">
        <v>0.106024664903427</v>
      </c>
      <c r="S374">
        <v>0.11007885277608</v>
      </c>
      <c r="T374">
        <v>0.158203125</v>
      </c>
      <c r="U374">
        <v>20.375</v>
      </c>
      <c r="V374">
        <v>20.25</v>
      </c>
      <c r="W374">
        <v>20.3125</v>
      </c>
    </row>
    <row r="375" spans="1:23" x14ac:dyDescent="0.3">
      <c r="A375">
        <v>9.4162199999999707</v>
      </c>
      <c r="B375">
        <v>1195</v>
      </c>
      <c r="F375">
        <v>0</v>
      </c>
      <c r="G375">
        <v>-2.1484375E-2</v>
      </c>
      <c r="H375">
        <v>-0.91015625</v>
      </c>
      <c r="I375">
        <v>-2.77985817012079E-2</v>
      </c>
      <c r="J375">
        <v>-0.76364588506488296</v>
      </c>
      <c r="K375">
        <v>23.9165744781494</v>
      </c>
      <c r="L375">
        <v>0.29997192382812399</v>
      </c>
      <c r="M375">
        <v>2505</v>
      </c>
      <c r="N375">
        <v>2501</v>
      </c>
      <c r="O375">
        <v>7.1743008575890999</v>
      </c>
      <c r="P375">
        <v>7.2792230582247903</v>
      </c>
      <c r="Q375">
        <v>101.46247282792299</v>
      </c>
      <c r="R375">
        <v>0.104907608814383</v>
      </c>
      <c r="S375">
        <v>0.106441854087717</v>
      </c>
      <c r="T375">
        <v>0.158203125</v>
      </c>
    </row>
    <row r="376" spans="1:23" x14ac:dyDescent="0.3">
      <c r="A376">
        <v>9.4447900000000296</v>
      </c>
      <c r="B376">
        <v>1195</v>
      </c>
      <c r="F376">
        <v>-1.171875E-2</v>
      </c>
      <c r="G376">
        <v>3.90625E-3</v>
      </c>
      <c r="H376">
        <v>-0.974609375</v>
      </c>
      <c r="I376">
        <v>-2.73777642998825E-2</v>
      </c>
      <c r="J376">
        <v>-0.76274398605277105</v>
      </c>
      <c r="K376">
        <v>23.914667129516602</v>
      </c>
      <c r="L376">
        <v>0.295553550720214</v>
      </c>
      <c r="M376">
        <v>2497</v>
      </c>
      <c r="N376">
        <v>2500</v>
      </c>
      <c r="O376">
        <v>7.0680647844206197</v>
      </c>
      <c r="P376">
        <v>7.1674074765913698</v>
      </c>
      <c r="Q376">
        <v>101.40551473707001</v>
      </c>
      <c r="R376">
        <v>0.106418393058282</v>
      </c>
      <c r="S376">
        <v>0.10791411925567</v>
      </c>
      <c r="T376">
        <v>0.158203125</v>
      </c>
    </row>
    <row r="377" spans="1:23" x14ac:dyDescent="0.3">
      <c r="A377">
        <v>9.4685600000000498</v>
      </c>
      <c r="B377">
        <v>1195</v>
      </c>
      <c r="F377">
        <v>9.765625E-3</v>
      </c>
      <c r="G377">
        <v>2.5390625E-2</v>
      </c>
      <c r="H377">
        <v>-0.958984375</v>
      </c>
      <c r="I377">
        <v>-2.7390876354277501E-2</v>
      </c>
      <c r="J377">
        <v>-0.76112285111960898</v>
      </c>
      <c r="K377">
        <v>23.9174995422363</v>
      </c>
      <c r="L377">
        <v>0.29107795715331902</v>
      </c>
      <c r="M377">
        <v>2501</v>
      </c>
      <c r="N377">
        <v>2499</v>
      </c>
      <c r="O377">
        <v>6.9618569069696097</v>
      </c>
      <c r="P377">
        <v>7.1692950585934598</v>
      </c>
      <c r="Q377">
        <v>102.979638254503</v>
      </c>
      <c r="R377">
        <v>0.106164252537952</v>
      </c>
      <c r="S377">
        <v>0.10932756321918</v>
      </c>
      <c r="T377">
        <v>0.158203125</v>
      </c>
    </row>
    <row r="378" spans="1:23" x14ac:dyDescent="0.3">
      <c r="A378">
        <v>9.4963599999999797</v>
      </c>
      <c r="B378">
        <v>1195</v>
      </c>
      <c r="F378">
        <v>-4.8828125E-2</v>
      </c>
      <c r="G378">
        <v>4.1015625E-2</v>
      </c>
      <c r="H378">
        <v>-0.9453125</v>
      </c>
      <c r="I378">
        <v>-2.7305917426485499E-2</v>
      </c>
      <c r="J378">
        <v>-0.76507294046379304</v>
      </c>
      <c r="K378">
        <v>23.9166660308837</v>
      </c>
      <c r="L378">
        <v>0.285787925720214</v>
      </c>
      <c r="M378">
        <v>2499</v>
      </c>
      <c r="N378">
        <v>2499</v>
      </c>
      <c r="O378">
        <v>6.8350943751093798</v>
      </c>
      <c r="P378">
        <v>7.1457650196069702</v>
      </c>
      <c r="Q378">
        <v>104.54522830919301</v>
      </c>
      <c r="R378">
        <v>0.107066624548182</v>
      </c>
      <c r="S378">
        <v>0.111933047076844</v>
      </c>
      <c r="T378">
        <v>0.158203125</v>
      </c>
    </row>
    <row r="379" spans="1:23" x14ac:dyDescent="0.3">
      <c r="A379">
        <v>9.5193500000000899</v>
      </c>
      <c r="B379">
        <v>1195</v>
      </c>
      <c r="F379">
        <v>-3.7109375E-2</v>
      </c>
      <c r="G379">
        <v>4.8828125E-2</v>
      </c>
      <c r="H379">
        <v>-0.9921875</v>
      </c>
      <c r="I379">
        <v>-2.7393844314404701E-2</v>
      </c>
      <c r="J379">
        <v>-0.76235582698426796</v>
      </c>
      <c r="K379">
        <v>23.917501449584901</v>
      </c>
      <c r="L379">
        <v>0.29229866027831902</v>
      </c>
      <c r="M379">
        <v>2496</v>
      </c>
      <c r="N379">
        <v>2498</v>
      </c>
      <c r="O379">
        <v>6.9910536309184499</v>
      </c>
      <c r="P379">
        <v>7.1667383410632697</v>
      </c>
      <c r="Q379">
        <v>102.51299331144899</v>
      </c>
      <c r="R379">
        <v>0.10637416781580999</v>
      </c>
      <c r="S379">
        <v>0.109047343538131</v>
      </c>
      <c r="T379">
        <v>0.158203125</v>
      </c>
    </row>
    <row r="380" spans="1:23" x14ac:dyDescent="0.3">
      <c r="A380">
        <v>9.5437100000000701</v>
      </c>
      <c r="B380">
        <v>1195</v>
      </c>
      <c r="F380">
        <v>-1.171875E-2</v>
      </c>
      <c r="G380">
        <v>3.3203125E-2</v>
      </c>
      <c r="H380">
        <v>-0.984375</v>
      </c>
      <c r="I380">
        <v>-2.7412319224706799E-2</v>
      </c>
      <c r="J380">
        <v>-0.76331480821233599</v>
      </c>
      <c r="K380">
        <v>23.916500091552699</v>
      </c>
      <c r="L380">
        <v>0.28009162902831902</v>
      </c>
      <c r="M380">
        <v>2496</v>
      </c>
      <c r="N380">
        <v>2498</v>
      </c>
      <c r="O380">
        <v>6.6988114712989599</v>
      </c>
      <c r="P380">
        <v>7.1698805006291</v>
      </c>
      <c r="Q380">
        <v>107.032128480528</v>
      </c>
      <c r="R380">
        <v>0.106461301293007</v>
      </c>
      <c r="S380">
        <v>0.113947796781974</v>
      </c>
      <c r="T380">
        <v>0.16015625</v>
      </c>
    </row>
    <row r="381" spans="1:23" x14ac:dyDescent="0.3">
      <c r="A381">
        <v>9.5695799999999505</v>
      </c>
      <c r="B381">
        <v>1195</v>
      </c>
      <c r="F381">
        <v>-1.171875E-2</v>
      </c>
      <c r="G381">
        <v>3.7109375E-2</v>
      </c>
      <c r="H381">
        <v>-0.97265625</v>
      </c>
      <c r="I381">
        <v>-2.7218332666534902E-2</v>
      </c>
      <c r="J381">
        <v>-0.76281248471191898</v>
      </c>
      <c r="K381">
        <v>23.916570663452099</v>
      </c>
      <c r="L381">
        <v>0.27625499725341701</v>
      </c>
      <c r="M381">
        <v>2496</v>
      </c>
      <c r="N381">
        <v>2497</v>
      </c>
      <c r="O381">
        <v>6.6070721629431297</v>
      </c>
      <c r="P381">
        <v>7.1178536749412196</v>
      </c>
      <c r="Q381">
        <v>107.730829925891</v>
      </c>
      <c r="R381">
        <v>0.10716889100958001</v>
      </c>
      <c r="S381">
        <v>0.115453935706995</v>
      </c>
      <c r="T381">
        <v>0.16015625</v>
      </c>
    </row>
    <row r="382" spans="1:23" x14ac:dyDescent="0.3">
      <c r="A382">
        <v>9.59218999999994</v>
      </c>
      <c r="B382">
        <v>1195</v>
      </c>
      <c r="F382">
        <v>-1.171875E-2</v>
      </c>
      <c r="G382">
        <v>4.8828125E-2</v>
      </c>
      <c r="H382">
        <v>-0.9375</v>
      </c>
      <c r="I382">
        <v>-2.7625464949117901E-2</v>
      </c>
      <c r="J382">
        <v>-0.76244715852979805</v>
      </c>
      <c r="K382">
        <v>23.916999816894499</v>
      </c>
      <c r="L382">
        <v>0.29351936340331902</v>
      </c>
      <c r="M382">
        <v>2495</v>
      </c>
      <c r="N382">
        <v>2497</v>
      </c>
      <c r="O382">
        <v>7.0201025607721901</v>
      </c>
      <c r="P382">
        <v>7.2222368511744</v>
      </c>
      <c r="Q382">
        <v>102.879363779266</v>
      </c>
      <c r="R382">
        <v>0.10556939272987299</v>
      </c>
      <c r="S382">
        <v>0.108609119586129</v>
      </c>
      <c r="T382">
        <v>0.158203125</v>
      </c>
    </row>
    <row r="383" spans="1:23" x14ac:dyDescent="0.3">
      <c r="A383">
        <v>9.6213649999999902</v>
      </c>
      <c r="B383">
        <v>1195</v>
      </c>
      <c r="F383">
        <v>-7.421875E-2</v>
      </c>
      <c r="G383">
        <v>4.6875E-2</v>
      </c>
      <c r="H383">
        <v>-0.9765625</v>
      </c>
      <c r="I383">
        <v>-2.7035636331325299E-2</v>
      </c>
      <c r="J383">
        <v>-0.76594059014633098</v>
      </c>
      <c r="K383">
        <v>23.915430068969702</v>
      </c>
      <c r="L383">
        <v>0.291601524353026</v>
      </c>
      <c r="M383">
        <v>2495</v>
      </c>
      <c r="N383">
        <v>2496</v>
      </c>
      <c r="O383">
        <v>6.97377586366978</v>
      </c>
      <c r="P383">
        <v>7.0670270393855299</v>
      </c>
      <c r="Q383">
        <v>101.33716909660799</v>
      </c>
      <c r="R383">
        <v>0.108382292281837</v>
      </c>
      <c r="S383">
        <v>0.10983154680042601</v>
      </c>
      <c r="T383">
        <v>0.158203125</v>
      </c>
    </row>
    <row r="384" spans="1:23" x14ac:dyDescent="0.3">
      <c r="A384">
        <v>9.6466149999999899</v>
      </c>
      <c r="B384">
        <v>1195</v>
      </c>
      <c r="F384">
        <v>9.765625E-3</v>
      </c>
      <c r="G384">
        <v>5.2734375E-2</v>
      </c>
      <c r="H384">
        <v>-0.970703125</v>
      </c>
      <c r="I384">
        <v>-2.7629570484740601E-2</v>
      </c>
      <c r="J384">
        <v>-0.76482177871358503</v>
      </c>
      <c r="K384">
        <v>23.917778015136701</v>
      </c>
      <c r="L384">
        <v>0.29284130096435401</v>
      </c>
      <c r="M384">
        <v>2496</v>
      </c>
      <c r="N384">
        <v>2496</v>
      </c>
      <c r="O384">
        <v>7.0041132301292803</v>
      </c>
      <c r="P384">
        <v>7.2215814330199501</v>
      </c>
      <c r="Q384">
        <v>103.104864181167</v>
      </c>
      <c r="R384">
        <v>0.105907796762702</v>
      </c>
      <c r="S384">
        <v>0.10919609000945101</v>
      </c>
      <c r="T384">
        <v>0.158203125</v>
      </c>
    </row>
    <row r="385" spans="1:20" x14ac:dyDescent="0.3">
      <c r="A385">
        <v>9.66842500000004</v>
      </c>
      <c r="B385">
        <v>1195</v>
      </c>
      <c r="F385">
        <v>1.171875E-2</v>
      </c>
      <c r="G385">
        <v>3.3203125E-2</v>
      </c>
      <c r="H385">
        <v>-0.9921875</v>
      </c>
      <c r="I385">
        <v>-2.7474244387015699E-2</v>
      </c>
      <c r="J385">
        <v>-0.76775580461374404</v>
      </c>
      <c r="K385">
        <v>23.915000915527301</v>
      </c>
      <c r="L385">
        <v>0.28375373840331902</v>
      </c>
      <c r="M385">
        <v>2495</v>
      </c>
      <c r="N385">
        <v>2495</v>
      </c>
      <c r="O385">
        <v>6.78597091369969</v>
      </c>
      <c r="P385">
        <v>7.1793264737916598</v>
      </c>
      <c r="Q385">
        <v>105.796599559509</v>
      </c>
      <c r="R385">
        <v>0.106939809384133</v>
      </c>
      <c r="S385">
        <v>0.113138681903834</v>
      </c>
      <c r="T385">
        <v>0.16015625</v>
      </c>
    </row>
    <row r="386" spans="1:20" x14ac:dyDescent="0.3">
      <c r="A386">
        <v>9.69480999999994</v>
      </c>
      <c r="B386">
        <v>1195</v>
      </c>
      <c r="F386">
        <v>-4.6875E-2</v>
      </c>
      <c r="G386">
        <v>2.5390625E-2</v>
      </c>
      <c r="H386">
        <v>-0.92578125</v>
      </c>
      <c r="I386">
        <v>-2.7065743592558401E-2</v>
      </c>
      <c r="J386">
        <v>-0.76895453114882895</v>
      </c>
      <c r="K386">
        <v>23.914857864379801</v>
      </c>
      <c r="L386">
        <v>0.274859771728515</v>
      </c>
      <c r="M386">
        <v>2496</v>
      </c>
      <c r="N386">
        <v>2495</v>
      </c>
      <c r="O386">
        <v>6.5732323735233296</v>
      </c>
      <c r="P386">
        <v>7.0718119256177197</v>
      </c>
      <c r="Q386">
        <v>107.58499812212</v>
      </c>
      <c r="R386">
        <v>0.108735150091206</v>
      </c>
      <c r="S386">
        <v>0.11698270918371</v>
      </c>
      <c r="T386">
        <v>0.16015625</v>
      </c>
    </row>
    <row r="387" spans="1:20" x14ac:dyDescent="0.3">
      <c r="A387">
        <v>9.7202750000000204</v>
      </c>
      <c r="B387">
        <v>1195</v>
      </c>
      <c r="F387">
        <v>-3.7109375E-2</v>
      </c>
      <c r="G387">
        <v>3.515625E-2</v>
      </c>
      <c r="H387">
        <v>-0.970703125</v>
      </c>
      <c r="I387">
        <v>-2.7426004343449099E-2</v>
      </c>
      <c r="J387">
        <v>-0.76477611294082004</v>
      </c>
      <c r="K387">
        <v>23.915111541748001</v>
      </c>
      <c r="L387">
        <v>0.28741584777831902</v>
      </c>
      <c r="M387">
        <v>2496</v>
      </c>
      <c r="N387">
        <v>2495</v>
      </c>
      <c r="O387">
        <v>6.8735820584845904</v>
      </c>
      <c r="P387">
        <v>7.1648203175046703</v>
      </c>
      <c r="Q387">
        <v>104.237066736703</v>
      </c>
      <c r="R387">
        <v>0.10674044554507001</v>
      </c>
      <c r="S387">
        <v>0.11126310945786901</v>
      </c>
      <c r="T387">
        <v>0.158203125</v>
      </c>
    </row>
    <row r="388" spans="1:20" x14ac:dyDescent="0.3">
      <c r="A388">
        <v>9.7445450000000395</v>
      </c>
      <c r="B388">
        <v>1195</v>
      </c>
      <c r="F388">
        <v>9.765625E-3</v>
      </c>
      <c r="G388">
        <v>4.4921875E-2</v>
      </c>
      <c r="H388">
        <v>-0.962890625</v>
      </c>
      <c r="I388">
        <v>-2.7446874149531099E-2</v>
      </c>
      <c r="J388">
        <v>-0.77174014328750196</v>
      </c>
      <c r="K388">
        <v>23.915000915527301</v>
      </c>
      <c r="L388">
        <v>0.29107795715331902</v>
      </c>
      <c r="M388">
        <v>2495</v>
      </c>
      <c r="N388">
        <v>2495</v>
      </c>
      <c r="O388">
        <v>6.9611296118114696</v>
      </c>
      <c r="P388">
        <v>7.1699702366613502</v>
      </c>
      <c r="Q388">
        <v>103.00009677302199</v>
      </c>
      <c r="R388">
        <v>0.10763505535092099</v>
      </c>
      <c r="S388">
        <v>0.110864211173145</v>
      </c>
      <c r="T388">
        <v>0.158203125</v>
      </c>
    </row>
    <row r="389" spans="1:20" x14ac:dyDescent="0.3">
      <c r="A389">
        <v>9.7697249999999691</v>
      </c>
      <c r="B389">
        <v>1195</v>
      </c>
      <c r="F389">
        <v>0</v>
      </c>
      <c r="G389">
        <v>5.078125E-2</v>
      </c>
      <c r="H389">
        <v>-0.94921875</v>
      </c>
      <c r="I389">
        <v>-2.7520773790739399E-2</v>
      </c>
      <c r="J389">
        <v>-0.76856637208032497</v>
      </c>
      <c r="K389">
        <v>23.916000366210898</v>
      </c>
      <c r="L389">
        <v>0.28741584777831902</v>
      </c>
      <c r="M389">
        <v>2495</v>
      </c>
      <c r="N389">
        <v>2495</v>
      </c>
      <c r="O389">
        <v>6.8738375207211204</v>
      </c>
      <c r="P389">
        <v>7.1915278209843603</v>
      </c>
      <c r="Q389">
        <v>104.621731300828</v>
      </c>
      <c r="R389">
        <v>0.106871083754651</v>
      </c>
      <c r="S389">
        <v>0.111810378084074</v>
      </c>
      <c r="T389">
        <v>0.158203125</v>
      </c>
    </row>
    <row r="390" spans="1:20" x14ac:dyDescent="0.3">
      <c r="A390">
        <v>9.7935999999999694</v>
      </c>
      <c r="B390">
        <v>1195</v>
      </c>
      <c r="F390">
        <v>0</v>
      </c>
      <c r="G390">
        <v>3.515625E-2</v>
      </c>
      <c r="H390">
        <v>-0.990234375</v>
      </c>
      <c r="I390">
        <v>-2.7361513221376099E-2</v>
      </c>
      <c r="J390">
        <v>-0.76340613975786598</v>
      </c>
      <c r="K390">
        <v>23.919111251831001</v>
      </c>
      <c r="L390">
        <v>0.28958641052245998</v>
      </c>
      <c r="M390">
        <v>2495</v>
      </c>
      <c r="N390">
        <v>2494</v>
      </c>
      <c r="O390">
        <v>6.9266495703051403</v>
      </c>
      <c r="P390">
        <v>7.1450406599305101</v>
      </c>
      <c r="Q390">
        <v>103.152910904596</v>
      </c>
      <c r="R390">
        <v>0.106844198107794</v>
      </c>
      <c r="S390">
        <v>0.110212900480864</v>
      </c>
      <c r="T390">
        <v>0.158203125</v>
      </c>
    </row>
    <row r="391" spans="1:20" x14ac:dyDescent="0.3">
      <c r="A391">
        <v>9.8200200000000102</v>
      </c>
      <c r="B391">
        <v>1195</v>
      </c>
      <c r="F391">
        <v>-4.8828125E-2</v>
      </c>
      <c r="G391">
        <v>0</v>
      </c>
      <c r="H391">
        <v>-0.921875</v>
      </c>
      <c r="I391">
        <v>-2.7331405960142999E-2</v>
      </c>
      <c r="J391">
        <v>-0.75842857052646695</v>
      </c>
      <c r="K391">
        <v>23.9177150726318</v>
      </c>
      <c r="L391">
        <v>0.29299579620361199</v>
      </c>
      <c r="M391">
        <v>2487</v>
      </c>
      <c r="N391">
        <v>2492</v>
      </c>
      <c r="O391">
        <v>7.0077899710769103</v>
      </c>
      <c r="P391">
        <v>7.1327813369787902</v>
      </c>
      <c r="Q391">
        <v>101.783606050092</v>
      </c>
      <c r="R391">
        <v>0.10632999032151901</v>
      </c>
      <c r="S391">
        <v>0.10822649846195601</v>
      </c>
      <c r="T391">
        <v>0.15625</v>
      </c>
    </row>
    <row r="392" spans="1:20" x14ac:dyDescent="0.3">
      <c r="A392">
        <v>9.8454300000000501</v>
      </c>
      <c r="B392">
        <v>1195</v>
      </c>
      <c r="F392">
        <v>-1.171875E-2</v>
      </c>
      <c r="G392">
        <v>-2.5390625E-2</v>
      </c>
      <c r="H392">
        <v>-0.986328125</v>
      </c>
      <c r="I392">
        <v>-2.7358147537485399E-2</v>
      </c>
      <c r="J392">
        <v>-0.77244796276536198</v>
      </c>
      <c r="K392">
        <v>23.913780212402301</v>
      </c>
      <c r="L392">
        <v>0.29718147277831902</v>
      </c>
      <c r="M392">
        <v>2493</v>
      </c>
      <c r="N392">
        <v>2493</v>
      </c>
      <c r="O392">
        <v>7.1067324232187596</v>
      </c>
      <c r="P392">
        <v>7.1410895838478101</v>
      </c>
      <c r="Q392">
        <v>100.483445254204</v>
      </c>
      <c r="R392">
        <v>0.108169482219147</v>
      </c>
      <c r="S392">
        <v>0.108692422447432</v>
      </c>
      <c r="T392">
        <v>0.158203125</v>
      </c>
    </row>
    <row r="393" spans="1:20" x14ac:dyDescent="0.3">
      <c r="A393">
        <v>9.8782499999999995</v>
      </c>
      <c r="B393">
        <v>1195</v>
      </c>
      <c r="F393">
        <v>-1.953125E-2</v>
      </c>
      <c r="G393">
        <v>4.296875E-2</v>
      </c>
      <c r="H393">
        <v>-0.978515625</v>
      </c>
      <c r="I393">
        <v>-2.74218988078264E-2</v>
      </c>
      <c r="J393">
        <v>-0.77441159099426204</v>
      </c>
      <c r="K393">
        <v>23.914857864379801</v>
      </c>
      <c r="L393">
        <v>0.29857669830322198</v>
      </c>
      <c r="M393">
        <v>2495</v>
      </c>
      <c r="N393">
        <v>2492</v>
      </c>
      <c r="O393">
        <v>7.1404193015373902</v>
      </c>
      <c r="P393">
        <v>7.1572408793987599</v>
      </c>
      <c r="Q393">
        <v>100.235582493842</v>
      </c>
      <c r="R393">
        <v>0.108199738424804</v>
      </c>
      <c r="S393">
        <v>0.10845463806691601</v>
      </c>
      <c r="T393">
        <v>0.158203125</v>
      </c>
    </row>
    <row r="394" spans="1:20" x14ac:dyDescent="0.3">
      <c r="A394">
        <v>9.9002050000000708</v>
      </c>
      <c r="B394">
        <v>1195</v>
      </c>
      <c r="F394">
        <v>0</v>
      </c>
      <c r="G394">
        <v>4.8828125E-2</v>
      </c>
      <c r="H394">
        <v>-1.02734375</v>
      </c>
      <c r="I394">
        <v>-2.7416082632360901E-2</v>
      </c>
      <c r="J394">
        <v>-0.768866981300106</v>
      </c>
      <c r="K394">
        <v>23.916002273559499</v>
      </c>
      <c r="L394">
        <v>0.29185520172119001</v>
      </c>
      <c r="M394">
        <v>2489</v>
      </c>
      <c r="N394">
        <v>2492</v>
      </c>
      <c r="O394">
        <v>6.9800096679141799</v>
      </c>
      <c r="P394">
        <v>7.1544733586958298</v>
      </c>
      <c r="Q394">
        <v>102.49947634863</v>
      </c>
      <c r="R394">
        <v>0.107466607638645</v>
      </c>
      <c r="S394">
        <v>0.110152710079248</v>
      </c>
      <c r="T394">
        <v>0.158203125</v>
      </c>
    </row>
    <row r="395" spans="1:20" x14ac:dyDescent="0.3">
      <c r="A395">
        <v>9.9222900000000305</v>
      </c>
      <c r="B395">
        <v>1195</v>
      </c>
      <c r="F395">
        <v>-1.171875E-2</v>
      </c>
      <c r="G395">
        <v>7.8125E-3</v>
      </c>
      <c r="H395">
        <v>-0.947265625</v>
      </c>
      <c r="I395">
        <v>-2.7559092123217801E-2</v>
      </c>
      <c r="J395">
        <v>-0.77016467412710499</v>
      </c>
      <c r="K395">
        <v>23.9165744781494</v>
      </c>
      <c r="L395">
        <v>0.29299579620361199</v>
      </c>
      <c r="M395">
        <v>2493</v>
      </c>
      <c r="N395">
        <v>2492</v>
      </c>
      <c r="O395">
        <v>7.0074557816883898</v>
      </c>
      <c r="P395">
        <v>7.1914777478979701</v>
      </c>
      <c r="Q395">
        <v>102.626088154426</v>
      </c>
      <c r="R395">
        <v>0.107094077340671</v>
      </c>
      <c r="S395">
        <v>0.109906462219807</v>
      </c>
      <c r="T395">
        <v>0.158203125</v>
      </c>
    </row>
    <row r="396" spans="1:20" x14ac:dyDescent="0.3">
      <c r="A396">
        <v>9.9441299999999995</v>
      </c>
      <c r="B396">
        <v>1195</v>
      </c>
      <c r="F396">
        <v>-6.25E-2</v>
      </c>
      <c r="G396">
        <v>9.9609375E-2</v>
      </c>
      <c r="H396">
        <v>-0.984375</v>
      </c>
      <c r="I396">
        <v>-2.75262478382363E-2</v>
      </c>
      <c r="J396">
        <v>-0.76816679656863096</v>
      </c>
      <c r="K396">
        <v>23.914857864379801</v>
      </c>
      <c r="L396">
        <v>0.29020629882812399</v>
      </c>
      <c r="M396">
        <v>2495</v>
      </c>
      <c r="N396">
        <v>2492</v>
      </c>
      <c r="O396">
        <v>6.9402423878223498</v>
      </c>
      <c r="P396">
        <v>7.1826647287528003</v>
      </c>
      <c r="Q396">
        <v>103.492995307423</v>
      </c>
      <c r="R396">
        <v>0.106947327430388</v>
      </c>
      <c r="S396">
        <v>0.11068299255894699</v>
      </c>
      <c r="T396">
        <v>0.15625</v>
      </c>
    </row>
    <row r="397" spans="1:20" x14ac:dyDescent="0.3">
      <c r="A397">
        <v>9.9678900000000095</v>
      </c>
      <c r="B397">
        <v>1195</v>
      </c>
      <c r="F397">
        <v>0</v>
      </c>
      <c r="G397">
        <v>1.3671875E-2</v>
      </c>
      <c r="H397">
        <v>-0.931640625</v>
      </c>
      <c r="I397">
        <v>-2.78902719967812E-2</v>
      </c>
      <c r="J397">
        <v>-0.76715073312460602</v>
      </c>
      <c r="K397">
        <v>23.916000366210898</v>
      </c>
      <c r="L397">
        <v>0.29857669830322198</v>
      </c>
      <c r="M397">
        <v>2495</v>
      </c>
      <c r="N397">
        <v>2491</v>
      </c>
      <c r="O397">
        <v>7.1407604259619104</v>
      </c>
      <c r="P397">
        <v>7.2767992660396699</v>
      </c>
      <c r="Q397">
        <v>101.905102985715</v>
      </c>
      <c r="R397">
        <v>0.10542419889261501</v>
      </c>
      <c r="S397">
        <v>0.10743263845338499</v>
      </c>
      <c r="T397">
        <v>0.15625</v>
      </c>
    </row>
    <row r="398" spans="1:20" x14ac:dyDescent="0.3">
      <c r="A398">
        <v>9.9949649999999597</v>
      </c>
      <c r="B398">
        <v>1195</v>
      </c>
      <c r="F398">
        <v>-3.125E-2</v>
      </c>
      <c r="G398">
        <v>4.4921875E-2</v>
      </c>
      <c r="H398">
        <v>-1.03515625</v>
      </c>
      <c r="I398">
        <v>-2.73589472616119E-2</v>
      </c>
      <c r="J398">
        <v>-0.76987926304732301</v>
      </c>
      <c r="K398">
        <v>23.914857864379801</v>
      </c>
      <c r="L398">
        <v>0.29299579620361199</v>
      </c>
      <c r="M398">
        <v>2485</v>
      </c>
      <c r="N398">
        <v>2491</v>
      </c>
      <c r="O398">
        <v>7.0069528210702101</v>
      </c>
      <c r="P398">
        <v>7.1371858630219602</v>
      </c>
      <c r="Q398">
        <v>101.858625928807</v>
      </c>
      <c r="R398">
        <v>0.107868742361901</v>
      </c>
      <c r="S398">
        <v>0.10987361877651899</v>
      </c>
      <c r="T398">
        <v>0.15625</v>
      </c>
    </row>
    <row r="399" spans="1:20" x14ac:dyDescent="0.3">
      <c r="A399">
        <v>10.018549999999999</v>
      </c>
      <c r="B399">
        <v>1195</v>
      </c>
      <c r="F399">
        <v>3.7109375E-2</v>
      </c>
      <c r="G399">
        <v>3.90625E-2</v>
      </c>
      <c r="H399">
        <v>-1.00390625</v>
      </c>
      <c r="I399">
        <v>-2.7319089353275001E-2</v>
      </c>
      <c r="J399">
        <v>-0.770370170104548</v>
      </c>
      <c r="K399">
        <v>23.915111541748001</v>
      </c>
      <c r="L399">
        <v>0.29284130096435401</v>
      </c>
      <c r="M399">
        <v>2493</v>
      </c>
      <c r="N399">
        <v>2491</v>
      </c>
      <c r="O399">
        <v>7.0033323765931499</v>
      </c>
      <c r="P399">
        <v>7.1259654862025403</v>
      </c>
      <c r="Q399">
        <v>101.751067963292</v>
      </c>
      <c r="R399">
        <v>0.10810747983500001</v>
      </c>
      <c r="S399">
        <v>0.110000515280313</v>
      </c>
      <c r="T399">
        <v>0.15625</v>
      </c>
    </row>
    <row r="400" spans="1:20" x14ac:dyDescent="0.3">
      <c r="A400">
        <v>10.042425</v>
      </c>
      <c r="B400">
        <v>1195</v>
      </c>
      <c r="F400">
        <v>-1.171875E-2</v>
      </c>
      <c r="G400">
        <v>8.984375E-2</v>
      </c>
      <c r="H400">
        <v>-1.001953125</v>
      </c>
      <c r="I400">
        <v>-2.7671481160888901E-2</v>
      </c>
      <c r="J400">
        <v>-0.77603272592742401</v>
      </c>
      <c r="K400">
        <v>23.915000915527301</v>
      </c>
      <c r="L400">
        <v>0.28863655090331902</v>
      </c>
      <c r="M400">
        <v>2493</v>
      </c>
      <c r="N400">
        <v>2490</v>
      </c>
      <c r="O400">
        <v>6.9027433791075401</v>
      </c>
      <c r="P400">
        <v>7.2166306280561896</v>
      </c>
      <c r="Q400">
        <v>104.547282605039</v>
      </c>
      <c r="R400">
        <v>0.107533940134116</v>
      </c>
      <c r="S400">
        <v>0.112423812288348</v>
      </c>
      <c r="T400">
        <v>0.15625</v>
      </c>
    </row>
    <row r="401" spans="1:20" x14ac:dyDescent="0.3">
      <c r="A401">
        <v>10.068350000000001</v>
      </c>
      <c r="B401">
        <v>1195</v>
      </c>
      <c r="F401">
        <v>-2.34375E-2</v>
      </c>
      <c r="G401">
        <v>6.25E-2</v>
      </c>
      <c r="H401">
        <v>-0.96875</v>
      </c>
      <c r="I401">
        <v>-2.76471900751213E-2</v>
      </c>
      <c r="J401">
        <v>-0.77116932112793801</v>
      </c>
      <c r="K401">
        <v>23.914287567138601</v>
      </c>
      <c r="L401">
        <v>0.291601524353026</v>
      </c>
      <c r="M401">
        <v>2486</v>
      </c>
      <c r="N401">
        <v>2490</v>
      </c>
      <c r="O401">
        <v>6.9734427083942698</v>
      </c>
      <c r="P401">
        <v>7.2101152911325697</v>
      </c>
      <c r="Q401">
        <v>103.393913058945</v>
      </c>
      <c r="R401">
        <v>0.106956586682652</v>
      </c>
      <c r="S401">
        <v>0.11058660024547699</v>
      </c>
      <c r="T401">
        <v>0.15625</v>
      </c>
    </row>
    <row r="402" spans="1:20" x14ac:dyDescent="0.3">
      <c r="A402">
        <v>10.0936</v>
      </c>
      <c r="B402">
        <v>1195</v>
      </c>
      <c r="F402">
        <v>-6.25E-2</v>
      </c>
      <c r="G402">
        <v>-7.8125E-3</v>
      </c>
      <c r="H402">
        <v>-0.943359375</v>
      </c>
      <c r="I402">
        <v>-2.7613832598187001E-2</v>
      </c>
      <c r="J402">
        <v>-0.76404546057657796</v>
      </c>
      <c r="K402">
        <v>23.917335510253899</v>
      </c>
      <c r="L402">
        <v>0.29935203552245998</v>
      </c>
      <c r="M402">
        <v>2492</v>
      </c>
      <c r="N402">
        <v>2490</v>
      </c>
      <c r="O402">
        <v>7.1597030692681303</v>
      </c>
      <c r="P402">
        <v>7.2011383415079901</v>
      </c>
      <c r="Q402">
        <v>100.578728919886</v>
      </c>
      <c r="R402">
        <v>0.106100650250329</v>
      </c>
      <c r="S402">
        <v>0.106714685397515</v>
      </c>
      <c r="T402">
        <v>0.15625</v>
      </c>
    </row>
    <row r="403" spans="1:20" x14ac:dyDescent="0.3">
      <c r="A403">
        <v>10.117559999999999</v>
      </c>
      <c r="B403">
        <v>1195</v>
      </c>
      <c r="F403">
        <v>1.171875E-2</v>
      </c>
      <c r="G403">
        <v>3.515625E-2</v>
      </c>
      <c r="H403">
        <v>-0.970703125</v>
      </c>
      <c r="I403">
        <v>-2.75691848982903E-2</v>
      </c>
      <c r="J403">
        <v>-0.76326914243957</v>
      </c>
      <c r="K403">
        <v>23.918287277221602</v>
      </c>
      <c r="L403">
        <v>0.28741584777831902</v>
      </c>
      <c r="M403">
        <v>2487</v>
      </c>
      <c r="N403">
        <v>2490</v>
      </c>
      <c r="O403">
        <v>6.8744948151880596</v>
      </c>
      <c r="P403">
        <v>7.1886442753728899</v>
      </c>
      <c r="Q403">
        <v>104.56978248773601</v>
      </c>
      <c r="R403">
        <v>0.106177063880376</v>
      </c>
      <c r="S403">
        <v>0.111029124751574</v>
      </c>
      <c r="T403">
        <v>0.15625</v>
      </c>
    </row>
    <row r="404" spans="1:20" x14ac:dyDescent="0.3">
      <c r="A404">
        <v>10.146934999999999</v>
      </c>
      <c r="B404">
        <v>1195</v>
      </c>
      <c r="F404">
        <v>0</v>
      </c>
      <c r="G404">
        <v>4.8828125E-2</v>
      </c>
      <c r="H404">
        <v>-0.95703125</v>
      </c>
      <c r="I404">
        <v>-2.7440373718128502E-2</v>
      </c>
      <c r="J404">
        <v>-0.76390846325828199</v>
      </c>
      <c r="K404">
        <v>23.9140014648437</v>
      </c>
      <c r="L404">
        <v>0.29229866027831902</v>
      </c>
      <c r="M404">
        <v>2493</v>
      </c>
      <c r="N404">
        <v>2490</v>
      </c>
      <c r="O404">
        <v>6.9900305900676001</v>
      </c>
      <c r="P404">
        <v>7.1541128318429896</v>
      </c>
      <c r="Q404">
        <v>102.347375160396</v>
      </c>
      <c r="R404">
        <v>0.106778923007493</v>
      </c>
      <c r="S404">
        <v>0.10928542492271</v>
      </c>
      <c r="T404">
        <v>0.15625</v>
      </c>
    </row>
    <row r="405" spans="1:20" x14ac:dyDescent="0.3">
      <c r="A405">
        <v>10.1695949999999</v>
      </c>
      <c r="B405">
        <v>1195</v>
      </c>
      <c r="F405">
        <v>-3.125E-2</v>
      </c>
      <c r="G405">
        <v>1.171875E-2</v>
      </c>
      <c r="H405">
        <v>-0.98046875</v>
      </c>
      <c r="I405">
        <v>-2.7448926917342398E-2</v>
      </c>
      <c r="J405">
        <v>-0.76904586269435904</v>
      </c>
      <c r="K405">
        <v>23.917335510253899</v>
      </c>
      <c r="L405">
        <v>0.30260692596435401</v>
      </c>
      <c r="M405">
        <v>2486</v>
      </c>
      <c r="N405">
        <v>2489</v>
      </c>
      <c r="O405">
        <v>7.2375513760160404</v>
      </c>
      <c r="P405">
        <v>7.1550456541254803</v>
      </c>
      <c r="Q405">
        <v>98.860032660162304</v>
      </c>
      <c r="R405">
        <v>0.107483012669659</v>
      </c>
      <c r="S405">
        <v>0.106257741429351</v>
      </c>
      <c r="T405">
        <v>0.15625</v>
      </c>
    </row>
    <row r="406" spans="1:20" x14ac:dyDescent="0.3">
      <c r="A406">
        <v>10.19539</v>
      </c>
      <c r="B406">
        <v>1195</v>
      </c>
      <c r="F406">
        <v>-2.34375E-2</v>
      </c>
      <c r="G406">
        <v>5.6640625E-2</v>
      </c>
      <c r="H406">
        <v>-1.005859375</v>
      </c>
      <c r="I406">
        <v>-2.7061638056935702E-2</v>
      </c>
      <c r="J406">
        <v>-0.76966235062668897</v>
      </c>
      <c r="K406">
        <v>23.918287277221602</v>
      </c>
      <c r="L406">
        <v>0.29578624725341701</v>
      </c>
      <c r="M406">
        <v>2486</v>
      </c>
      <c r="N406">
        <v>2489</v>
      </c>
      <c r="O406">
        <v>7.0747004344585598</v>
      </c>
      <c r="P406">
        <v>7.0532418743773704</v>
      </c>
      <c r="Q406">
        <v>99.696685954691901</v>
      </c>
      <c r="R406">
        <v>0.109121786029013</v>
      </c>
      <c r="S406">
        <v>0.108790804325496</v>
      </c>
      <c r="T406">
        <v>0.15625</v>
      </c>
    </row>
    <row r="407" spans="1:20" x14ac:dyDescent="0.3">
      <c r="A407">
        <v>10.2193</v>
      </c>
      <c r="B407">
        <v>1195</v>
      </c>
      <c r="F407">
        <v>-7.421875E-2</v>
      </c>
      <c r="G407">
        <v>3.90625E-2</v>
      </c>
      <c r="H407">
        <v>-0.9453125</v>
      </c>
      <c r="I407">
        <v>-2.75283006060477E-2</v>
      </c>
      <c r="J407">
        <v>-0.76246999141618099</v>
      </c>
      <c r="K407">
        <v>23.9155559539794</v>
      </c>
      <c r="L407">
        <v>0.29284130096435401</v>
      </c>
      <c r="M407">
        <v>2491</v>
      </c>
      <c r="N407">
        <v>2489</v>
      </c>
      <c r="O407">
        <v>7.0034625188491697</v>
      </c>
      <c r="P407">
        <v>7.1746520337093296</v>
      </c>
      <c r="Q407">
        <v>102.44435540847699</v>
      </c>
      <c r="R407">
        <v>0.10627274853662499</v>
      </c>
      <c r="S407">
        <v>0.108870432213217</v>
      </c>
      <c r="T407">
        <v>0.158203125</v>
      </c>
    </row>
    <row r="408" spans="1:20" x14ac:dyDescent="0.3">
      <c r="A408">
        <v>10.2433399999999</v>
      </c>
      <c r="B408">
        <v>1195</v>
      </c>
      <c r="F408">
        <v>-1.171875E-2</v>
      </c>
      <c r="G408">
        <v>6.8359375E-2</v>
      </c>
      <c r="H408">
        <v>-0.9921875</v>
      </c>
      <c r="I408">
        <v>-2.7608072018516401E-2</v>
      </c>
      <c r="J408">
        <v>-0.76447928541784604</v>
      </c>
      <c r="K408">
        <v>23.909145355224599</v>
      </c>
      <c r="L408">
        <v>0.30834232330322198</v>
      </c>
      <c r="M408">
        <v>2488</v>
      </c>
      <c r="N408">
        <v>2488</v>
      </c>
      <c r="O408">
        <v>7.3722014270243896</v>
      </c>
      <c r="P408">
        <v>7.1941074286132496</v>
      </c>
      <c r="Q408">
        <v>97.5842494243537</v>
      </c>
      <c r="R408">
        <v>0.10626464686602601</v>
      </c>
      <c r="S408">
        <v>0.103697558047652</v>
      </c>
      <c r="T408">
        <v>0.158203125</v>
      </c>
    </row>
    <row r="409" spans="1:20" x14ac:dyDescent="0.3">
      <c r="A409">
        <v>10.2704599999999</v>
      </c>
      <c r="B409">
        <v>1195</v>
      </c>
      <c r="F409">
        <v>-3.7109375E-2</v>
      </c>
      <c r="G409">
        <v>-3.125E-2</v>
      </c>
      <c r="H409">
        <v>-0.966796875</v>
      </c>
      <c r="I409">
        <v>-2.7566447874541801E-2</v>
      </c>
      <c r="J409">
        <v>-0.76493594314549795</v>
      </c>
      <c r="K409">
        <v>23.915430068969702</v>
      </c>
      <c r="L409">
        <v>0.29718147277831902</v>
      </c>
      <c r="M409">
        <v>2492</v>
      </c>
      <c r="N409">
        <v>2489</v>
      </c>
      <c r="O409">
        <v>7.1072227300233299</v>
      </c>
      <c r="P409">
        <v>7.1849596947609999</v>
      </c>
      <c r="Q409">
        <v>101.093774146253</v>
      </c>
      <c r="R409">
        <v>0.106463498146448</v>
      </c>
      <c r="S409">
        <v>0.107627968364372</v>
      </c>
      <c r="T409">
        <v>0.158203125</v>
      </c>
    </row>
    <row r="410" spans="1:20" x14ac:dyDescent="0.3">
      <c r="A410">
        <v>10.298935</v>
      </c>
      <c r="B410">
        <v>1195</v>
      </c>
      <c r="F410">
        <v>3.125E-2</v>
      </c>
      <c r="G410">
        <v>5.859375E-3</v>
      </c>
      <c r="H410">
        <v>-0.921875</v>
      </c>
      <c r="I410">
        <v>-2.7604595143035902E-2</v>
      </c>
      <c r="J410">
        <v>-0.76344038908744005</v>
      </c>
      <c r="K410">
        <v>23.916891098022401</v>
      </c>
      <c r="L410">
        <v>0.300436363220214</v>
      </c>
      <c r="M410">
        <v>2494</v>
      </c>
      <c r="N410">
        <v>2490</v>
      </c>
      <c r="O410">
        <v>7.1855037810237796</v>
      </c>
      <c r="P410">
        <v>7.1990688878173099</v>
      </c>
      <c r="Q410">
        <v>100.18878435259199</v>
      </c>
      <c r="R410">
        <v>0.10604710150494299</v>
      </c>
      <c r="S410">
        <v>0.106247301838962</v>
      </c>
      <c r="T410">
        <v>0.158203125</v>
      </c>
    </row>
    <row r="411" spans="1:20" x14ac:dyDescent="0.3">
      <c r="A411">
        <v>10.32375</v>
      </c>
      <c r="B411">
        <v>1195</v>
      </c>
      <c r="F411">
        <v>-6.25E-2</v>
      </c>
      <c r="G411">
        <v>1.953125E-2</v>
      </c>
      <c r="H411">
        <v>-0.955078125</v>
      </c>
      <c r="I411">
        <v>-2.7423836107448401E-2</v>
      </c>
      <c r="J411">
        <v>-0.77029025500220905</v>
      </c>
      <c r="K411">
        <v>23.914667129516602</v>
      </c>
      <c r="L411">
        <v>0.29392658233642499</v>
      </c>
      <c r="M411">
        <v>2487</v>
      </c>
      <c r="N411">
        <v>2491</v>
      </c>
      <c r="O411">
        <v>7.0291563770920602</v>
      </c>
      <c r="P411">
        <v>7.1535617856004903</v>
      </c>
      <c r="Q411">
        <v>101.769848354972</v>
      </c>
      <c r="R411">
        <v>0.107679262175765</v>
      </c>
      <c r="S411">
        <v>0.109585021826029</v>
      </c>
      <c r="T411">
        <v>0.15625</v>
      </c>
    </row>
    <row r="412" spans="1:20" x14ac:dyDescent="0.3">
      <c r="A412">
        <v>10.3484949999999</v>
      </c>
      <c r="B412">
        <v>1195</v>
      </c>
      <c r="F412">
        <v>-2.34375E-2</v>
      </c>
      <c r="G412">
        <v>3.3203125E-2</v>
      </c>
      <c r="H412">
        <v>-0.962890625</v>
      </c>
      <c r="I412">
        <v>-2.7454058836870798E-2</v>
      </c>
      <c r="J412">
        <v>-0.77519932557446103</v>
      </c>
      <c r="K412">
        <v>23.9171428680419</v>
      </c>
      <c r="L412">
        <v>0.291601524353026</v>
      </c>
      <c r="M412">
        <v>2493</v>
      </c>
      <c r="N412">
        <v>2491</v>
      </c>
      <c r="O412">
        <v>6.97427531849016</v>
      </c>
      <c r="P412">
        <v>7.1606075115613903</v>
      </c>
      <c r="Q412">
        <v>102.671706873647</v>
      </c>
      <c r="R412">
        <v>0.10825887668369399</v>
      </c>
      <c r="S412">
        <v>0.111151236533386</v>
      </c>
      <c r="T412">
        <v>0.15625</v>
      </c>
    </row>
    <row r="413" spans="1:20" x14ac:dyDescent="0.3">
      <c r="A413">
        <v>10.371285</v>
      </c>
      <c r="B413">
        <v>1195</v>
      </c>
      <c r="F413">
        <v>0</v>
      </c>
      <c r="G413">
        <v>4.4921875E-2</v>
      </c>
      <c r="H413">
        <v>-1</v>
      </c>
      <c r="I413">
        <v>-2.7389054522844899E-2</v>
      </c>
      <c r="J413">
        <v>-0.76986784660413199</v>
      </c>
      <c r="K413">
        <v>23.915334701538001</v>
      </c>
      <c r="L413">
        <v>0.29392658233642499</v>
      </c>
      <c r="M413">
        <v>2487</v>
      </c>
      <c r="N413">
        <v>2490</v>
      </c>
      <c r="O413">
        <v>7.0293525942548003</v>
      </c>
      <c r="P413">
        <v>7.1425997967192796</v>
      </c>
      <c r="Q413">
        <v>101.61106162973</v>
      </c>
      <c r="R413">
        <v>0.107785381865822</v>
      </c>
      <c r="S413">
        <v>0.10952187079552</v>
      </c>
      <c r="T413">
        <v>0.154296875</v>
      </c>
    </row>
    <row r="414" spans="1:20" x14ac:dyDescent="0.3">
      <c r="A414">
        <v>10.393855</v>
      </c>
      <c r="B414">
        <v>1195</v>
      </c>
      <c r="F414">
        <v>1.171875E-2</v>
      </c>
      <c r="G414">
        <v>5.46875E-2</v>
      </c>
      <c r="H414">
        <v>-1.001953125</v>
      </c>
      <c r="I414">
        <v>-2.7459190756399101E-2</v>
      </c>
      <c r="J414">
        <v>-0.76840654187564705</v>
      </c>
      <c r="K414">
        <v>23.9166660308837</v>
      </c>
      <c r="L414">
        <v>0.295553550720214</v>
      </c>
      <c r="M414">
        <v>2493</v>
      </c>
      <c r="N414">
        <v>2490</v>
      </c>
      <c r="O414">
        <v>7.0686555668172302</v>
      </c>
      <c r="P414">
        <v>7.1601233833106699</v>
      </c>
      <c r="Q414">
        <v>101.29399170222401</v>
      </c>
      <c r="R414">
        <v>0.107317500095976</v>
      </c>
      <c r="S414">
        <v>0.108706179642253</v>
      </c>
      <c r="T414">
        <v>0.15625</v>
      </c>
    </row>
    <row r="415" spans="1:20" x14ac:dyDescent="0.3">
      <c r="A415">
        <v>10.42089</v>
      </c>
      <c r="B415">
        <v>1195</v>
      </c>
      <c r="F415">
        <v>0</v>
      </c>
      <c r="G415">
        <v>4.6875E-2</v>
      </c>
      <c r="H415">
        <v>-0.978515625</v>
      </c>
      <c r="I415">
        <v>-2.7658480298083699E-2</v>
      </c>
      <c r="J415">
        <v>-0.76763022373863998</v>
      </c>
      <c r="K415">
        <v>23.916570663452099</v>
      </c>
      <c r="L415">
        <v>0.281835899353026</v>
      </c>
      <c r="M415">
        <v>2486</v>
      </c>
      <c r="N415">
        <v>2490</v>
      </c>
      <c r="O415">
        <v>6.7405482023742502</v>
      </c>
      <c r="P415">
        <v>7.2111300507599996</v>
      </c>
      <c r="Q415">
        <v>106.98135870046799</v>
      </c>
      <c r="R415">
        <v>0.106450752979796</v>
      </c>
      <c r="S415">
        <v>0.113882461884666</v>
      </c>
      <c r="T415">
        <v>0.15625</v>
      </c>
    </row>
    <row r="416" spans="1:20" x14ac:dyDescent="0.3">
      <c r="A416">
        <v>10.4452</v>
      </c>
      <c r="B416">
        <v>1195</v>
      </c>
      <c r="F416">
        <v>-3.125E-2</v>
      </c>
      <c r="G416">
        <v>3.90625E-2</v>
      </c>
      <c r="H416">
        <v>-0.939453125</v>
      </c>
      <c r="I416">
        <v>-2.7631623252552001E-2</v>
      </c>
      <c r="J416">
        <v>-0.76763022373863998</v>
      </c>
      <c r="K416">
        <v>23.911428451538001</v>
      </c>
      <c r="L416">
        <v>0.30276142120361199</v>
      </c>
      <c r="M416">
        <v>2491</v>
      </c>
      <c r="N416">
        <v>2490</v>
      </c>
      <c r="O416">
        <v>7.2394580609961698</v>
      </c>
      <c r="P416">
        <v>7.2039602283380102</v>
      </c>
      <c r="Q416">
        <v>99.509661740435902</v>
      </c>
      <c r="R416">
        <v>0.106556699288682</v>
      </c>
      <c r="S416">
        <v>0.10603421102394101</v>
      </c>
      <c r="T416">
        <v>0.15625</v>
      </c>
    </row>
    <row r="417" spans="1:23" x14ac:dyDescent="0.3">
      <c r="A417">
        <v>10.469344999999899</v>
      </c>
      <c r="B417">
        <v>1194</v>
      </c>
      <c r="F417">
        <v>0</v>
      </c>
      <c r="G417">
        <v>1.5625E-2</v>
      </c>
      <c r="H417">
        <v>-0.958984375</v>
      </c>
      <c r="I417">
        <v>-2.7565250426651901E-2</v>
      </c>
      <c r="J417">
        <v>-0.77178580906026695</v>
      </c>
      <c r="K417">
        <v>23.9166660308837</v>
      </c>
      <c r="L417">
        <v>0.295553550720214</v>
      </c>
      <c r="M417">
        <v>2489</v>
      </c>
      <c r="N417">
        <v>2490</v>
      </c>
      <c r="O417">
        <v>7.0686555668172302</v>
      </c>
      <c r="P417">
        <v>7.1865568336866597</v>
      </c>
      <c r="Q417">
        <v>101.667944713884</v>
      </c>
      <c r="R417">
        <v>0.10739298761857</v>
      </c>
      <c r="S417">
        <v>0.109184243278637</v>
      </c>
      <c r="T417">
        <v>0.15625</v>
      </c>
    </row>
    <row r="418" spans="1:23" x14ac:dyDescent="0.3">
      <c r="A418">
        <v>10.493995000000099</v>
      </c>
      <c r="B418">
        <v>1194</v>
      </c>
      <c r="F418">
        <v>1.171875E-2</v>
      </c>
      <c r="G418">
        <v>6.25E-2</v>
      </c>
      <c r="H418">
        <v>-0.984375</v>
      </c>
      <c r="I418">
        <v>-2.74786920506069E-2</v>
      </c>
      <c r="J418">
        <v>-0.77477691717638297</v>
      </c>
      <c r="K418">
        <v>23.916000366210898</v>
      </c>
      <c r="L418">
        <v>0.28044067382812399</v>
      </c>
      <c r="M418">
        <v>2491</v>
      </c>
      <c r="N418">
        <v>2489</v>
      </c>
      <c r="O418">
        <v>6.7070192579738599</v>
      </c>
      <c r="P418">
        <v>7.1632702748698502</v>
      </c>
      <c r="Q418">
        <v>106.802589933725</v>
      </c>
      <c r="R418">
        <v>0.108159665550307</v>
      </c>
      <c r="S418">
        <v>0.115517324071384</v>
      </c>
      <c r="T418">
        <v>0.15625</v>
      </c>
    </row>
    <row r="419" spans="1:23" x14ac:dyDescent="0.3">
      <c r="A419">
        <v>10.51693</v>
      </c>
      <c r="B419">
        <v>1194</v>
      </c>
      <c r="F419">
        <v>2.34375E-2</v>
      </c>
      <c r="G419">
        <v>1.953125E-3</v>
      </c>
      <c r="H419">
        <v>-0.93359375</v>
      </c>
      <c r="I419">
        <v>-2.7606647910847298E-2</v>
      </c>
      <c r="J419">
        <v>-0.773795103061933</v>
      </c>
      <c r="K419">
        <v>23.914857864379801</v>
      </c>
      <c r="L419">
        <v>0.284625396728515</v>
      </c>
      <c r="M419">
        <v>2488</v>
      </c>
      <c r="N419">
        <v>2489</v>
      </c>
      <c r="O419">
        <v>6.8067759073551697</v>
      </c>
      <c r="P419">
        <v>7.1957975869591397</v>
      </c>
      <c r="Q419">
        <v>105.715212090111</v>
      </c>
      <c r="R419">
        <v>0.107534306476918</v>
      </c>
      <c r="S419">
        <v>0.11368012016170401</v>
      </c>
      <c r="T419">
        <v>0.15625</v>
      </c>
      <c r="U419">
        <v>20.375</v>
      </c>
      <c r="V419">
        <v>20.25</v>
      </c>
      <c r="W419">
        <v>20.3125</v>
      </c>
    </row>
    <row r="420" spans="1:23" x14ac:dyDescent="0.3">
      <c r="A420">
        <v>10.5422600000001</v>
      </c>
      <c r="B420">
        <v>1194</v>
      </c>
      <c r="F420">
        <v>-2.34375E-2</v>
      </c>
      <c r="G420">
        <v>4.296875E-2</v>
      </c>
      <c r="H420">
        <v>-0.978515625</v>
      </c>
      <c r="I420">
        <v>-2.7598094711633301E-2</v>
      </c>
      <c r="J420">
        <v>-0.77331561244789904</v>
      </c>
      <c r="K420">
        <v>23.9179992675781</v>
      </c>
      <c r="L420">
        <v>0.28741584777831902</v>
      </c>
      <c r="M420">
        <v>2489</v>
      </c>
      <c r="N420">
        <v>2489</v>
      </c>
      <c r="O420">
        <v>6.8744120366521901</v>
      </c>
      <c r="P420">
        <v>7.1933412592443498</v>
      </c>
      <c r="Q420">
        <v>104.63936727812801</v>
      </c>
      <c r="R420">
        <v>0.107504368912581</v>
      </c>
      <c r="S420">
        <v>0.11249189142646999</v>
      </c>
      <c r="T420">
        <v>0.154296875</v>
      </c>
    </row>
    <row r="421" spans="1:23" x14ac:dyDescent="0.3">
      <c r="A421">
        <v>10.567205</v>
      </c>
      <c r="B421">
        <v>1194</v>
      </c>
      <c r="F421">
        <v>-3.7109375E-2</v>
      </c>
      <c r="G421">
        <v>6.8359375E-2</v>
      </c>
      <c r="H421">
        <v>-1.01171875</v>
      </c>
      <c r="I421">
        <v>-2.7493061425286298E-2</v>
      </c>
      <c r="J421">
        <v>-0.77352110842534205</v>
      </c>
      <c r="K421">
        <v>23.9171428680419</v>
      </c>
      <c r="L421">
        <v>0.29718147277831902</v>
      </c>
      <c r="M421">
        <v>2490</v>
      </c>
      <c r="N421">
        <v>2489</v>
      </c>
      <c r="O421">
        <v>7.1077317421741997</v>
      </c>
      <c r="P421">
        <v>7.1654455320806099</v>
      </c>
      <c r="Q421">
        <v>100.811986045617</v>
      </c>
      <c r="R421">
        <v>0.10795157188233299</v>
      </c>
      <c r="S421">
        <v>0.108828123582042</v>
      </c>
      <c r="T421">
        <v>0.15625</v>
      </c>
    </row>
    <row r="422" spans="1:23" x14ac:dyDescent="0.3">
      <c r="A422">
        <v>10.59365</v>
      </c>
      <c r="B422">
        <v>1194</v>
      </c>
      <c r="F422">
        <v>-4.8828125E-2</v>
      </c>
      <c r="G422">
        <v>5.2734375E-2</v>
      </c>
      <c r="H422">
        <v>-0.984375</v>
      </c>
      <c r="I422">
        <v>-2.74537167089022E-2</v>
      </c>
      <c r="J422">
        <v>-0.76801838280714396</v>
      </c>
      <c r="K422">
        <v>23.9177150726318</v>
      </c>
      <c r="L422">
        <v>0.28044067382812399</v>
      </c>
      <c r="M422">
        <v>2488</v>
      </c>
      <c r="N422">
        <v>2489</v>
      </c>
      <c r="O422">
        <v>6.7075001313979596</v>
      </c>
      <c r="P422">
        <v>7.1546807227435902</v>
      </c>
      <c r="Q422">
        <v>106.666874134707</v>
      </c>
      <c r="R422">
        <v>0.107344885476962</v>
      </c>
      <c r="S422">
        <v>0.114501433881757</v>
      </c>
      <c r="T422">
        <v>0.15625</v>
      </c>
    </row>
    <row r="423" spans="1:23" x14ac:dyDescent="0.3">
      <c r="A423">
        <v>10.621735000000101</v>
      </c>
      <c r="B423">
        <v>1194</v>
      </c>
      <c r="F423">
        <v>0</v>
      </c>
      <c r="G423">
        <v>2.5390625E-2</v>
      </c>
      <c r="H423">
        <v>-0.99609375</v>
      </c>
      <c r="I423">
        <v>-2.7448584789373901E-2</v>
      </c>
      <c r="J423">
        <v>-0.76765305662502303</v>
      </c>
      <c r="K423">
        <v>23.914287567138601</v>
      </c>
      <c r="L423">
        <v>0.291601524353026</v>
      </c>
      <c r="M423">
        <v>2486</v>
      </c>
      <c r="N423">
        <v>2489</v>
      </c>
      <c r="O423">
        <v>6.9734427083942698</v>
      </c>
      <c r="P423">
        <v>7.15297470913589</v>
      </c>
      <c r="Q423">
        <v>102.574510299274</v>
      </c>
      <c r="R423">
        <v>0.107319414347231</v>
      </c>
      <c r="S423">
        <v>0.110082363722722</v>
      </c>
      <c r="T423">
        <v>0.15625</v>
      </c>
    </row>
    <row r="424" spans="1:23" x14ac:dyDescent="0.3">
      <c r="A424">
        <v>10.645799999999999</v>
      </c>
      <c r="B424">
        <v>1194</v>
      </c>
      <c r="F424">
        <v>-3.125E-2</v>
      </c>
      <c r="G424">
        <v>3.7109375E-2</v>
      </c>
      <c r="H424">
        <v>-0.951171875</v>
      </c>
      <c r="I424">
        <v>-2.7402397513618601E-2</v>
      </c>
      <c r="J424">
        <v>-0.77105515669602498</v>
      </c>
      <c r="K424">
        <v>23.915500640869102</v>
      </c>
      <c r="L424">
        <v>0.28863655090331902</v>
      </c>
      <c r="M424">
        <v>2493</v>
      </c>
      <c r="N424">
        <v>2488</v>
      </c>
      <c r="O424">
        <v>6.9028876181066003</v>
      </c>
      <c r="P424">
        <v>7.1399307622084898</v>
      </c>
      <c r="Q424">
        <v>103.433970784633</v>
      </c>
      <c r="R424">
        <v>0.107991965521179</v>
      </c>
      <c r="S424">
        <v>0.11170037806692799</v>
      </c>
      <c r="T424">
        <v>0.15625</v>
      </c>
    </row>
    <row r="425" spans="1:23" x14ac:dyDescent="0.3">
      <c r="A425">
        <v>10.687720000000001</v>
      </c>
      <c r="B425">
        <v>1194</v>
      </c>
      <c r="F425">
        <v>-2.34375E-2</v>
      </c>
      <c r="G425">
        <v>8.59375E-2</v>
      </c>
      <c r="H425">
        <v>-1.03125</v>
      </c>
      <c r="I425">
        <v>-2.7513246975431199E-2</v>
      </c>
      <c r="J425">
        <v>-0.76974226572902804</v>
      </c>
      <c r="K425">
        <v>23.9171428680419</v>
      </c>
      <c r="L425">
        <v>0.284625396728515</v>
      </c>
      <c r="M425">
        <v>2487</v>
      </c>
      <c r="N425">
        <v>2488</v>
      </c>
      <c r="O425">
        <v>6.8074262774290197</v>
      </c>
      <c r="P425">
        <v>7.1685022251000801</v>
      </c>
      <c r="Q425">
        <v>105.304147749175</v>
      </c>
      <c r="R425">
        <v>0.107378395313015</v>
      </c>
      <c r="S425">
        <v>0.11307390405111099</v>
      </c>
      <c r="T425">
        <v>0.15625</v>
      </c>
    </row>
    <row r="426" spans="1:23" x14ac:dyDescent="0.3">
      <c r="A426">
        <v>10.7094849999999</v>
      </c>
      <c r="B426">
        <v>1194</v>
      </c>
      <c r="F426">
        <v>-1.5625E-2</v>
      </c>
      <c r="G426">
        <v>8.7890625E-2</v>
      </c>
      <c r="H426">
        <v>-0.970703125</v>
      </c>
      <c r="I426">
        <v>-2.7571494262078E-2</v>
      </c>
      <c r="J426">
        <v>-0.767390478431623</v>
      </c>
      <c r="K426">
        <v>23.9185676574707</v>
      </c>
      <c r="L426">
        <v>0.27346454620361199</v>
      </c>
      <c r="M426">
        <v>2487</v>
      </c>
      <c r="N426">
        <v>2488</v>
      </c>
      <c r="O426">
        <v>6.5408802502906296</v>
      </c>
      <c r="P426">
        <v>7.1827795707290498</v>
      </c>
      <c r="Q426">
        <v>109.81365345145799</v>
      </c>
      <c r="R426">
        <v>0.10683753703912301</v>
      </c>
      <c r="S426">
        <v>0.117322202680216</v>
      </c>
      <c r="T426">
        <v>0.15625</v>
      </c>
    </row>
    <row r="427" spans="1:23" x14ac:dyDescent="0.3">
      <c r="A427">
        <v>10.731594999999899</v>
      </c>
      <c r="B427">
        <v>1194</v>
      </c>
      <c r="F427">
        <v>2.34375E-2</v>
      </c>
      <c r="G427">
        <v>7.03125E-2</v>
      </c>
      <c r="H427">
        <v>-1.021484375</v>
      </c>
      <c r="I427">
        <v>-2.7421556679857802E-2</v>
      </c>
      <c r="J427">
        <v>-0.76931985733094999</v>
      </c>
      <c r="K427">
        <v>23.912002563476499</v>
      </c>
      <c r="L427">
        <v>0.294391021728515</v>
      </c>
      <c r="M427">
        <v>2480</v>
      </c>
      <c r="N427">
        <v>2487</v>
      </c>
      <c r="O427">
        <v>7.0394788662367302</v>
      </c>
      <c r="P427">
        <v>7.1408769692504697</v>
      </c>
      <c r="Q427">
        <v>101.440420589939</v>
      </c>
      <c r="R427">
        <v>0.107734646688878</v>
      </c>
      <c r="S427">
        <v>0.109286478722284</v>
      </c>
      <c r="T427">
        <v>0.15625</v>
      </c>
    </row>
    <row r="428" spans="1:23" x14ac:dyDescent="0.3">
      <c r="A428">
        <v>10.7531</v>
      </c>
      <c r="B428">
        <v>1194</v>
      </c>
      <c r="F428">
        <v>-3.125E-2</v>
      </c>
      <c r="G428">
        <v>-1.5625E-2</v>
      </c>
      <c r="H428">
        <v>-0.939453125</v>
      </c>
      <c r="I428">
        <v>-2.7321826377023399E-2</v>
      </c>
      <c r="J428">
        <v>-0.769525353308393</v>
      </c>
      <c r="K428">
        <v>23.9171447753906</v>
      </c>
      <c r="L428">
        <v>0.29997192382812399</v>
      </c>
      <c r="M428">
        <v>2488</v>
      </c>
      <c r="N428">
        <v>2486</v>
      </c>
      <c r="O428">
        <v>7.1744719307497</v>
      </c>
      <c r="P428">
        <v>7.1119814360771203</v>
      </c>
      <c r="Q428">
        <v>99.128988233897203</v>
      </c>
      <c r="R428">
        <v>0.10820126011645601</v>
      </c>
      <c r="S428">
        <v>0.107258814409771</v>
      </c>
      <c r="T428">
        <v>0.15625</v>
      </c>
    </row>
    <row r="429" spans="1:23" x14ac:dyDescent="0.3">
      <c r="A429">
        <v>10.778404999999999</v>
      </c>
      <c r="B429">
        <v>1195</v>
      </c>
      <c r="F429">
        <v>-4.8828125E-2</v>
      </c>
      <c r="G429">
        <v>5.859375E-2</v>
      </c>
      <c r="H429">
        <v>-0.99609375</v>
      </c>
      <c r="I429">
        <v>-2.7527274222142E-2</v>
      </c>
      <c r="J429">
        <v>-0.77701454004187398</v>
      </c>
      <c r="K429">
        <v>23.915430068969702</v>
      </c>
      <c r="L429">
        <v>0.28741584777831902</v>
      </c>
      <c r="M429">
        <v>2486</v>
      </c>
      <c r="N429">
        <v>2485</v>
      </c>
      <c r="O429">
        <v>6.8736736082560501</v>
      </c>
      <c r="P429">
        <v>7.1639559552299303</v>
      </c>
      <c r="Q429">
        <v>104.223103445371</v>
      </c>
      <c r="R429">
        <v>0.10846165790210099</v>
      </c>
      <c r="S429">
        <v>0.113042105913873</v>
      </c>
      <c r="T429">
        <v>0.154296875</v>
      </c>
    </row>
    <row r="430" spans="1:23" x14ac:dyDescent="0.3">
      <c r="A430">
        <v>10.8002750000001</v>
      </c>
      <c r="B430">
        <v>1195</v>
      </c>
      <c r="F430">
        <v>0</v>
      </c>
      <c r="G430">
        <v>3.125E-2</v>
      </c>
      <c r="H430">
        <v>-0.96875</v>
      </c>
      <c r="I430">
        <v>-2.75166682551167E-2</v>
      </c>
      <c r="J430">
        <v>-0.77521074201765205</v>
      </c>
      <c r="K430">
        <v>23.915500640869102</v>
      </c>
      <c r="L430">
        <v>0.29351936340331902</v>
      </c>
      <c r="M430">
        <v>2483</v>
      </c>
      <c r="N430">
        <v>2485</v>
      </c>
      <c r="O430">
        <v>7.0196625235795898</v>
      </c>
      <c r="P430">
        <v>7.1604451758900396</v>
      </c>
      <c r="Q430">
        <v>102.00554730141999</v>
      </c>
      <c r="R430">
        <v>0.10826292541528899</v>
      </c>
      <c r="S430">
        <v>0.11043418959439399</v>
      </c>
      <c r="T430">
        <v>0.15625</v>
      </c>
    </row>
    <row r="431" spans="1:23" x14ac:dyDescent="0.3">
      <c r="A431">
        <v>10.8213399999999</v>
      </c>
      <c r="B431">
        <v>1195</v>
      </c>
      <c r="F431">
        <v>3.125E-2</v>
      </c>
      <c r="G431">
        <v>7.03125E-2</v>
      </c>
      <c r="H431">
        <v>-1.0078125</v>
      </c>
      <c r="I431">
        <v>-2.7259216958777501E-2</v>
      </c>
      <c r="J431">
        <v>-0.76328055888276203</v>
      </c>
      <c r="K431">
        <v>23.916000366210898</v>
      </c>
      <c r="L431">
        <v>0.305319175720214</v>
      </c>
      <c r="M431">
        <v>2483</v>
      </c>
      <c r="N431">
        <v>2485</v>
      </c>
      <c r="O431">
        <v>7.3020135183358601</v>
      </c>
      <c r="P431">
        <v>7.0928414620373204</v>
      </c>
      <c r="Q431">
        <v>97.135419487059295</v>
      </c>
      <c r="R431">
        <v>0.10761280411638</v>
      </c>
      <c r="S431">
        <v>0.104530148700233</v>
      </c>
      <c r="T431">
        <v>0.154296875</v>
      </c>
    </row>
    <row r="432" spans="1:23" x14ac:dyDescent="0.3">
      <c r="A432">
        <v>10.845874999999999</v>
      </c>
      <c r="B432">
        <v>1195</v>
      </c>
      <c r="F432">
        <v>-2.34375E-2</v>
      </c>
      <c r="G432">
        <v>5.859375E-2</v>
      </c>
      <c r="H432">
        <v>-0.994140625</v>
      </c>
      <c r="I432">
        <v>-2.7283508044545001E-2</v>
      </c>
      <c r="J432">
        <v>-0.76973084928583602</v>
      </c>
      <c r="K432">
        <v>23.913335800170898</v>
      </c>
      <c r="L432">
        <v>0.28741584777831902</v>
      </c>
      <c r="M432">
        <v>2486</v>
      </c>
      <c r="N432">
        <v>2485</v>
      </c>
      <c r="O432">
        <v>6.8730716822137596</v>
      </c>
      <c r="P432">
        <v>7.0995387783900901</v>
      </c>
      <c r="Q432">
        <v>103.294991041085</v>
      </c>
      <c r="R432">
        <v>0.10841983871244899</v>
      </c>
      <c r="S432">
        <v>0.111992262684784</v>
      </c>
      <c r="T432">
        <v>0.154296875</v>
      </c>
    </row>
    <row r="433" spans="1:20" x14ac:dyDescent="0.3">
      <c r="A433">
        <v>10.868155</v>
      </c>
      <c r="B433">
        <v>1195</v>
      </c>
      <c r="F433">
        <v>-2.34375E-2</v>
      </c>
      <c r="G433">
        <v>5.2734375E-2</v>
      </c>
      <c r="H433">
        <v>-0.970703125</v>
      </c>
      <c r="I433">
        <v>-2.7414029864549602E-2</v>
      </c>
      <c r="J433">
        <v>-0.77046150165007798</v>
      </c>
      <c r="K433">
        <v>23.911500930786101</v>
      </c>
      <c r="L433">
        <v>0.30816780090331902</v>
      </c>
      <c r="M433">
        <v>2488</v>
      </c>
      <c r="N433">
        <v>2485</v>
      </c>
      <c r="O433">
        <v>7.3687546581380401</v>
      </c>
      <c r="P433">
        <v>7.1335671103324003</v>
      </c>
      <c r="Q433">
        <v>96.808313497778101</v>
      </c>
      <c r="R433">
        <v>0.10800508213262899</v>
      </c>
      <c r="S433">
        <v>0.104557898504489</v>
      </c>
      <c r="T433">
        <v>0.154296875</v>
      </c>
    </row>
    <row r="434" spans="1:20" x14ac:dyDescent="0.3">
      <c r="A434">
        <v>10.893805</v>
      </c>
      <c r="B434">
        <v>1195</v>
      </c>
      <c r="F434">
        <v>1.5625E-2</v>
      </c>
      <c r="G434">
        <v>2.34375E-2</v>
      </c>
      <c r="H434">
        <v>-0.9765625</v>
      </c>
      <c r="I434">
        <v>-2.7552249563846699E-2</v>
      </c>
      <c r="J434">
        <v>-0.77046150165007798</v>
      </c>
      <c r="K434">
        <v>23.915500640869102</v>
      </c>
      <c r="L434">
        <v>0.29474006652831902</v>
      </c>
      <c r="M434">
        <v>2480</v>
      </c>
      <c r="N434">
        <v>2485</v>
      </c>
      <c r="O434">
        <v>7.04885624994784</v>
      </c>
      <c r="P434">
        <v>7.1686845149625098</v>
      </c>
      <c r="Q434">
        <v>101.699967494947</v>
      </c>
      <c r="R434">
        <v>0.10747599507859</v>
      </c>
      <c r="S434">
        <v>0.109303052059797</v>
      </c>
      <c r="T434">
        <v>0.154296875</v>
      </c>
    </row>
    <row r="435" spans="1:20" x14ac:dyDescent="0.3">
      <c r="A435">
        <v>10.921489999999899</v>
      </c>
      <c r="B435">
        <v>1195</v>
      </c>
      <c r="F435">
        <v>0</v>
      </c>
      <c r="G435">
        <v>7.421875E-2</v>
      </c>
      <c r="H435">
        <v>-0.962890625</v>
      </c>
      <c r="I435">
        <v>-2.7642229219577201E-2</v>
      </c>
      <c r="J435">
        <v>-0.77139764999176397</v>
      </c>
      <c r="K435">
        <v>23.9174995422363</v>
      </c>
      <c r="L435">
        <v>0.28131233215331902</v>
      </c>
      <c r="M435">
        <v>2487</v>
      </c>
      <c r="N435">
        <v>2484</v>
      </c>
      <c r="O435">
        <v>6.72828757550245</v>
      </c>
      <c r="P435">
        <v>7.1918268897376496</v>
      </c>
      <c r="Q435">
        <v>106.88940995808299</v>
      </c>
      <c r="R435">
        <v>0.107260319501364</v>
      </c>
      <c r="S435">
        <v>0.114649922634164</v>
      </c>
      <c r="T435">
        <v>0.154296875</v>
      </c>
    </row>
    <row r="436" spans="1:20" x14ac:dyDescent="0.3">
      <c r="A436">
        <v>10.945385</v>
      </c>
      <c r="B436">
        <v>1195</v>
      </c>
      <c r="F436">
        <v>0</v>
      </c>
      <c r="G436">
        <v>7.03125E-2</v>
      </c>
      <c r="H436">
        <v>-1.005859375</v>
      </c>
      <c r="I436">
        <v>-2.7554588863831699E-2</v>
      </c>
      <c r="J436">
        <v>-0.77139764999176397</v>
      </c>
      <c r="K436">
        <v>23.914501190185501</v>
      </c>
      <c r="L436">
        <v>0.28863655090331902</v>
      </c>
      <c r="M436">
        <v>2483</v>
      </c>
      <c r="N436">
        <v>2485</v>
      </c>
      <c r="O436">
        <v>6.9025991401084896</v>
      </c>
      <c r="P436">
        <v>7.1694680264148003</v>
      </c>
      <c r="Q436">
        <v>103.866208668494</v>
      </c>
      <c r="R436">
        <v>0.107594823932496</v>
      </c>
      <c r="S436">
        <v>0.111754664342226</v>
      </c>
      <c r="T436">
        <v>0.154296875</v>
      </c>
    </row>
    <row r="437" spans="1:20" x14ac:dyDescent="0.3">
      <c r="A437">
        <v>10.967140000000001</v>
      </c>
      <c r="B437">
        <v>1196</v>
      </c>
      <c r="F437">
        <v>-4.8828125E-2</v>
      </c>
      <c r="G437">
        <v>5.46875E-2</v>
      </c>
      <c r="H437">
        <v>-1.00390625</v>
      </c>
      <c r="I437">
        <v>-2.7201739460059899E-2</v>
      </c>
      <c r="J437">
        <v>-0.77374943728916801</v>
      </c>
      <c r="K437">
        <v>23.912002563476499</v>
      </c>
      <c r="L437">
        <v>0.30084358215331902</v>
      </c>
      <c r="M437">
        <v>2485</v>
      </c>
      <c r="N437">
        <v>2485</v>
      </c>
      <c r="O437">
        <v>7.19377250765565</v>
      </c>
      <c r="P437">
        <v>7.0777365455406303</v>
      </c>
      <c r="Q437">
        <v>98.386994278849699</v>
      </c>
      <c r="R437">
        <v>0.109321593465734</v>
      </c>
      <c r="S437">
        <v>0.107558229908679</v>
      </c>
      <c r="T437">
        <v>0.154296875</v>
      </c>
    </row>
    <row r="438" spans="1:20" x14ac:dyDescent="0.3">
      <c r="A438">
        <v>10.99072</v>
      </c>
      <c r="B438">
        <v>1196</v>
      </c>
      <c r="F438">
        <v>-2.34375E-2</v>
      </c>
      <c r="G438">
        <v>7.421875E-2</v>
      </c>
      <c r="H438">
        <v>-0.94140625</v>
      </c>
      <c r="I438">
        <v>-2.7483481842166702E-2</v>
      </c>
      <c r="J438">
        <v>-0.77053000030922603</v>
      </c>
      <c r="K438">
        <v>23.9171428680419</v>
      </c>
      <c r="L438">
        <v>0.29578624725341701</v>
      </c>
      <c r="M438">
        <v>2480</v>
      </c>
      <c r="N438">
        <v>2485</v>
      </c>
      <c r="O438">
        <v>7.0743619339619697</v>
      </c>
      <c r="P438">
        <v>7.1510576986769001</v>
      </c>
      <c r="Q438">
        <v>101.084136851222</v>
      </c>
      <c r="R438">
        <v>0.10775049409149499</v>
      </c>
      <c r="S438">
        <v>0.10891865690531501</v>
      </c>
      <c r="T438">
        <v>0.15625</v>
      </c>
    </row>
    <row r="439" spans="1:20" x14ac:dyDescent="0.3">
      <c r="A439">
        <v>11.01501</v>
      </c>
      <c r="B439">
        <v>1196</v>
      </c>
      <c r="F439">
        <v>0</v>
      </c>
      <c r="G439">
        <v>3.515625E-2</v>
      </c>
      <c r="H439">
        <v>-0.96875</v>
      </c>
      <c r="I439">
        <v>-2.74733890670943E-2</v>
      </c>
      <c r="J439">
        <v>-0.76860062140989904</v>
      </c>
      <c r="K439">
        <v>23.916000366210898</v>
      </c>
      <c r="L439">
        <v>0.30276142120361199</v>
      </c>
      <c r="M439">
        <v>2488</v>
      </c>
      <c r="N439">
        <v>2485</v>
      </c>
      <c r="O439">
        <v>7.2408422603801403</v>
      </c>
      <c r="P439">
        <v>7.1484339201464904</v>
      </c>
      <c r="Q439">
        <v>98.723790176464902</v>
      </c>
      <c r="R439">
        <v>0.107520140774295</v>
      </c>
      <c r="S439">
        <v>0.106147958175455</v>
      </c>
      <c r="T439">
        <v>0.15625</v>
      </c>
    </row>
    <row r="440" spans="1:20" x14ac:dyDescent="0.3">
      <c r="A440">
        <v>11.043380000000001</v>
      </c>
      <c r="B440">
        <v>1196</v>
      </c>
      <c r="F440">
        <v>-1.171875E-2</v>
      </c>
      <c r="G440">
        <v>8.59375E-2</v>
      </c>
      <c r="H440">
        <v>-1.02734375</v>
      </c>
      <c r="I440">
        <v>-2.7584409592891102E-2</v>
      </c>
      <c r="J440">
        <v>-0.768977364035212</v>
      </c>
      <c r="K440">
        <v>23.9144992828369</v>
      </c>
      <c r="L440">
        <v>0.30206428527831902</v>
      </c>
      <c r="M440">
        <v>2487</v>
      </c>
      <c r="N440">
        <v>2485</v>
      </c>
      <c r="O440">
        <v>7.2237161336590203</v>
      </c>
      <c r="P440">
        <v>7.1773212834931401</v>
      </c>
      <c r="Q440">
        <v>99.357742617408405</v>
      </c>
      <c r="R440">
        <v>0.107139883204581</v>
      </c>
      <c r="S440">
        <v>0.10645176939500001</v>
      </c>
      <c r="T440">
        <v>0.15625</v>
      </c>
    </row>
    <row r="441" spans="1:20" x14ac:dyDescent="0.3">
      <c r="A441">
        <v>11.0680899999999</v>
      </c>
      <c r="B441">
        <v>1196</v>
      </c>
      <c r="F441">
        <v>-4.1015625E-2</v>
      </c>
      <c r="G441">
        <v>5.2734375E-2</v>
      </c>
      <c r="H441">
        <v>-0.9765625</v>
      </c>
      <c r="I441">
        <v>-2.7561658082981999E-2</v>
      </c>
      <c r="J441">
        <v>-0.77126065267346799</v>
      </c>
      <c r="K441">
        <v>23.913335800170898</v>
      </c>
      <c r="L441">
        <v>0.30911766052245998</v>
      </c>
      <c r="M441">
        <v>2481</v>
      </c>
      <c r="N441">
        <v>2485</v>
      </c>
      <c r="O441">
        <v>7.39203441783682</v>
      </c>
      <c r="P441">
        <v>7.17140098094983</v>
      </c>
      <c r="Q441">
        <v>97.015254199106295</v>
      </c>
      <c r="R441">
        <v>0.107546719911806</v>
      </c>
      <c r="S441">
        <v>0.10433672370524</v>
      </c>
      <c r="T441">
        <v>0.15625</v>
      </c>
    </row>
    <row r="442" spans="1:20" x14ac:dyDescent="0.3">
      <c r="A442">
        <v>11.092919999999999</v>
      </c>
      <c r="B442">
        <v>1196</v>
      </c>
      <c r="F442">
        <v>3.7109375E-2</v>
      </c>
      <c r="G442">
        <v>0.12890625</v>
      </c>
      <c r="H442">
        <v>-1.037109375</v>
      </c>
      <c r="I442">
        <v>-2.74662043797546E-2</v>
      </c>
      <c r="J442">
        <v>-0.77126065267346799</v>
      </c>
      <c r="K442">
        <v>23.9160041809082</v>
      </c>
      <c r="L442">
        <v>0.30206428527831902</v>
      </c>
      <c r="M442">
        <v>2489</v>
      </c>
      <c r="N442">
        <v>2486</v>
      </c>
      <c r="O442">
        <v>7.2241707096193402</v>
      </c>
      <c r="P442">
        <v>7.1489568487123503</v>
      </c>
      <c r="Q442">
        <v>98.958858200750399</v>
      </c>
      <c r="R442">
        <v>0.107884362571356</v>
      </c>
      <c r="S442">
        <v>0.106761133377772</v>
      </c>
      <c r="T442">
        <v>0.158203125</v>
      </c>
    </row>
    <row r="443" spans="1:20" x14ac:dyDescent="0.3">
      <c r="A443">
        <v>11.119225</v>
      </c>
      <c r="B443">
        <v>1196</v>
      </c>
      <c r="F443">
        <v>-3.125E-2</v>
      </c>
      <c r="G443">
        <v>-7.8125E-3</v>
      </c>
      <c r="H443">
        <v>-0.982421875</v>
      </c>
      <c r="I443">
        <v>-2.7464835867880299E-2</v>
      </c>
      <c r="J443">
        <v>-0.77201413792409301</v>
      </c>
      <c r="K443">
        <v>23.9140014648437</v>
      </c>
      <c r="L443">
        <v>0.31305061340331902</v>
      </c>
      <c r="M443">
        <v>2489</v>
      </c>
      <c r="N443">
        <v>2487</v>
      </c>
      <c r="O443">
        <v>7.4862928274972198</v>
      </c>
      <c r="P443">
        <v>7.1526312661171598</v>
      </c>
      <c r="Q443">
        <v>95.543033527161498</v>
      </c>
      <c r="R443">
        <v>0.107934284489291</v>
      </c>
      <c r="S443">
        <v>0.103123689616906</v>
      </c>
      <c r="T443">
        <v>0.16015625</v>
      </c>
    </row>
    <row r="444" spans="1:20" x14ac:dyDescent="0.3">
      <c r="A444">
        <v>11.147455000000001</v>
      </c>
      <c r="B444">
        <v>1196</v>
      </c>
      <c r="F444">
        <v>-5.078125E-2</v>
      </c>
      <c r="G444">
        <v>6.4453125E-2</v>
      </c>
      <c r="H444">
        <v>-0.96484375</v>
      </c>
      <c r="I444">
        <v>-2.7482797586229599E-2</v>
      </c>
      <c r="J444">
        <v>-0.76760739085225804</v>
      </c>
      <c r="K444">
        <v>23.909000396728501</v>
      </c>
      <c r="L444">
        <v>0.32037483215331902</v>
      </c>
      <c r="M444">
        <v>2489</v>
      </c>
      <c r="N444">
        <v>2489</v>
      </c>
      <c r="O444">
        <v>7.6598419890555496</v>
      </c>
      <c r="P444">
        <v>7.1636664555768599</v>
      </c>
      <c r="Q444">
        <v>93.522378997012794</v>
      </c>
      <c r="R444">
        <v>0.107152865870057</v>
      </c>
      <c r="S444">
        <v>0.100211909325156</v>
      </c>
      <c r="T444">
        <v>0.16015625</v>
      </c>
    </row>
    <row r="445" spans="1:20" x14ac:dyDescent="0.3">
      <c r="A445">
        <v>11.170245000000101</v>
      </c>
      <c r="B445">
        <v>1196</v>
      </c>
      <c r="F445">
        <v>-3.125E-2</v>
      </c>
      <c r="G445">
        <v>2.34375E-2</v>
      </c>
      <c r="H445">
        <v>-0.966796875</v>
      </c>
      <c r="I445">
        <v>-2.7413687736581E-2</v>
      </c>
      <c r="J445">
        <v>-0.759889875254951</v>
      </c>
      <c r="K445">
        <v>23.9155559539794</v>
      </c>
      <c r="L445">
        <v>0.29718147277831902</v>
      </c>
      <c r="M445">
        <v>2494</v>
      </c>
      <c r="N445">
        <v>2492</v>
      </c>
      <c r="O445">
        <v>7.1072601407159297</v>
      </c>
      <c r="P445">
        <v>7.1530689622143102</v>
      </c>
      <c r="Q445">
        <v>100.644535595875</v>
      </c>
      <c r="R445">
        <v>0.106232706446565</v>
      </c>
      <c r="S445">
        <v>0.106917414054075</v>
      </c>
      <c r="T445">
        <v>0.16015625</v>
      </c>
    </row>
    <row r="446" spans="1:20" x14ac:dyDescent="0.3">
      <c r="A446">
        <v>11.193569999999999</v>
      </c>
      <c r="B446">
        <v>1196</v>
      </c>
      <c r="F446">
        <v>-1.5625E-2</v>
      </c>
      <c r="G446">
        <v>0</v>
      </c>
      <c r="H446">
        <v>-0.912109375</v>
      </c>
      <c r="I446">
        <v>-2.7314812753668E-2</v>
      </c>
      <c r="J446">
        <v>-0.76632874921483396</v>
      </c>
      <c r="K446">
        <v>23.914287567138601</v>
      </c>
      <c r="L446">
        <v>0.28881107330322198</v>
      </c>
      <c r="M446">
        <v>2496</v>
      </c>
      <c r="N446">
        <v>2494</v>
      </c>
      <c r="O446">
        <v>6.9067110595472103</v>
      </c>
      <c r="P446">
        <v>7.1331990242365997</v>
      </c>
      <c r="Q446">
        <v>103.27924482053299</v>
      </c>
      <c r="R446">
        <v>0.1074312866655</v>
      </c>
      <c r="S446">
        <v>0.110954221569111</v>
      </c>
      <c r="T446">
        <v>0.162109375</v>
      </c>
    </row>
    <row r="447" spans="1:20" x14ac:dyDescent="0.3">
      <c r="A447">
        <v>11.218014999999999</v>
      </c>
      <c r="B447">
        <v>1196</v>
      </c>
      <c r="F447">
        <v>0</v>
      </c>
      <c r="G447">
        <v>7.8125E-2</v>
      </c>
      <c r="H447">
        <v>-0.96875</v>
      </c>
      <c r="I447">
        <v>-2.74537167089022E-2</v>
      </c>
      <c r="J447">
        <v>-0.76872620228500299</v>
      </c>
      <c r="K447">
        <v>23.914287567138601</v>
      </c>
      <c r="L447">
        <v>0.29997192382812399</v>
      </c>
      <c r="M447">
        <v>2495</v>
      </c>
      <c r="N447">
        <v>2495</v>
      </c>
      <c r="O447">
        <v>7.17361484849358</v>
      </c>
      <c r="P447">
        <v>7.1723406230340698</v>
      </c>
      <c r="Q447">
        <v>99.982237331018894</v>
      </c>
      <c r="R447">
        <v>0.107179265833559</v>
      </c>
      <c r="S447">
        <v>0.107160227935352</v>
      </c>
      <c r="T447">
        <v>0.162109375</v>
      </c>
    </row>
    <row r="448" spans="1:20" x14ac:dyDescent="0.3">
      <c r="A448">
        <v>11.24316</v>
      </c>
      <c r="B448">
        <v>1196</v>
      </c>
      <c r="F448">
        <v>0</v>
      </c>
      <c r="G448">
        <v>3.90625E-3</v>
      </c>
      <c r="H448">
        <v>-0.9609375</v>
      </c>
      <c r="I448">
        <v>-2.7616398557951199E-2</v>
      </c>
      <c r="J448">
        <v>-0.768132547239057</v>
      </c>
      <c r="K448">
        <v>23.915000915527301</v>
      </c>
      <c r="L448">
        <v>0.28375373840331902</v>
      </c>
      <c r="M448">
        <v>2496</v>
      </c>
      <c r="N448">
        <v>2496</v>
      </c>
      <c r="O448">
        <v>6.78597091369969</v>
      </c>
      <c r="P448">
        <v>7.2171484077756496</v>
      </c>
      <c r="Q448">
        <v>106.35395435022301</v>
      </c>
      <c r="R448">
        <v>0.10643158541834601</v>
      </c>
      <c r="S448">
        <v>0.11319419977004699</v>
      </c>
      <c r="T448">
        <v>0.16015625</v>
      </c>
    </row>
    <row r="449" spans="1:23" x14ac:dyDescent="0.3">
      <c r="A449">
        <v>11.271825</v>
      </c>
      <c r="B449">
        <v>1196</v>
      </c>
      <c r="F449">
        <v>-1.171875E-2</v>
      </c>
      <c r="G449">
        <v>8.984375E-2</v>
      </c>
      <c r="H449">
        <v>-0.96484375</v>
      </c>
      <c r="I449">
        <v>-2.7560289571107802E-2</v>
      </c>
      <c r="J449">
        <v>-0.76450211830422898</v>
      </c>
      <c r="K449">
        <v>23.916500091552699</v>
      </c>
      <c r="L449">
        <v>0.29718147277831902</v>
      </c>
      <c r="M449">
        <v>2495</v>
      </c>
      <c r="N449">
        <v>2496</v>
      </c>
      <c r="O449">
        <v>7.1075407209104604</v>
      </c>
      <c r="P449">
        <v>7.2039329320215097</v>
      </c>
      <c r="Q449">
        <v>101.356196396138</v>
      </c>
      <c r="R449">
        <v>0.106122881142606</v>
      </c>
      <c r="S449">
        <v>0.10756211583214</v>
      </c>
      <c r="T449">
        <v>0.16015625</v>
      </c>
    </row>
    <row r="450" spans="1:23" x14ac:dyDescent="0.3">
      <c r="A450">
        <v>11.294555000000001</v>
      </c>
      <c r="B450">
        <v>1196</v>
      </c>
      <c r="F450">
        <v>-9.765625E-3</v>
      </c>
      <c r="G450">
        <v>3.515625E-2</v>
      </c>
      <c r="H450">
        <v>-0.953125</v>
      </c>
      <c r="I450">
        <v>-2.75293269899534E-2</v>
      </c>
      <c r="J450">
        <v>-0.76532410221400105</v>
      </c>
      <c r="K450">
        <v>23.9155559539794</v>
      </c>
      <c r="L450">
        <v>0.30803237915039</v>
      </c>
      <c r="M450">
        <v>2496</v>
      </c>
      <c r="N450">
        <v>2496</v>
      </c>
      <c r="O450">
        <v>7.3667655992085797</v>
      </c>
      <c r="P450">
        <v>7.19555984470023</v>
      </c>
      <c r="Q450">
        <v>97.675971195191195</v>
      </c>
      <c r="R450">
        <v>0.106360605530602</v>
      </c>
      <c r="S450">
        <v>0.103888754421101</v>
      </c>
      <c r="T450">
        <v>0.16015625</v>
      </c>
    </row>
    <row r="451" spans="1:23" x14ac:dyDescent="0.3">
      <c r="A451">
        <v>11.316644999999999</v>
      </c>
      <c r="B451">
        <v>1196</v>
      </c>
      <c r="F451">
        <v>2.34375E-2</v>
      </c>
      <c r="G451">
        <v>5.859375E-2</v>
      </c>
      <c r="H451">
        <v>-0.966796875</v>
      </c>
      <c r="I451">
        <v>-2.743883414227E-2</v>
      </c>
      <c r="J451">
        <v>-0.76434228809955096</v>
      </c>
      <c r="K451">
        <v>23.915430068969702</v>
      </c>
      <c r="L451">
        <v>0.29578624725341701</v>
      </c>
      <c r="M451">
        <v>2495</v>
      </c>
      <c r="N451">
        <v>2496</v>
      </c>
      <c r="O451">
        <v>7.0738553115520899</v>
      </c>
      <c r="P451">
        <v>7.1721485152084297</v>
      </c>
      <c r="Q451">
        <v>101.38952804838701</v>
      </c>
      <c r="R451">
        <v>0.106570895245514</v>
      </c>
      <c r="S451">
        <v>0.10805172772636799</v>
      </c>
      <c r="T451">
        <v>0.16015625</v>
      </c>
    </row>
    <row r="452" spans="1:23" x14ac:dyDescent="0.3">
      <c r="A452">
        <v>11.34118</v>
      </c>
      <c r="B452">
        <v>1196</v>
      </c>
      <c r="F452">
        <v>-9.375E-2</v>
      </c>
      <c r="G452">
        <v>9.1796875E-2</v>
      </c>
      <c r="H452">
        <v>-1.04296875</v>
      </c>
      <c r="I452">
        <v>-2.75409593408843E-2</v>
      </c>
      <c r="J452">
        <v>-0.76229874476831105</v>
      </c>
      <c r="K452">
        <v>23.914857864379801</v>
      </c>
      <c r="L452">
        <v>0.291601524353026</v>
      </c>
      <c r="M452">
        <v>2496</v>
      </c>
      <c r="N452">
        <v>2497</v>
      </c>
      <c r="O452">
        <v>6.9736090079391397</v>
      </c>
      <c r="P452">
        <v>7.20016102979202</v>
      </c>
      <c r="Q452">
        <v>103.248705535325</v>
      </c>
      <c r="R452">
        <v>0.10587245779839601</v>
      </c>
      <c r="S452">
        <v>0.109311942195277</v>
      </c>
      <c r="T452">
        <v>0.162109375</v>
      </c>
    </row>
    <row r="453" spans="1:23" x14ac:dyDescent="0.3">
      <c r="A453">
        <v>11.364525</v>
      </c>
      <c r="B453">
        <v>1196</v>
      </c>
      <c r="F453">
        <v>2.34375E-2</v>
      </c>
      <c r="G453">
        <v>8.59375E-2</v>
      </c>
      <c r="H453">
        <v>-1.001953125</v>
      </c>
      <c r="I453">
        <v>-2.7593818112026401E-2</v>
      </c>
      <c r="J453">
        <v>-0.76283531759830203</v>
      </c>
      <c r="K453">
        <v>23.919000625610298</v>
      </c>
      <c r="L453">
        <v>0.29962287902831902</v>
      </c>
      <c r="M453">
        <v>2496</v>
      </c>
      <c r="N453">
        <v>2497</v>
      </c>
      <c r="O453">
        <v>7.1666798309255499</v>
      </c>
      <c r="P453">
        <v>7.2154834247400501</v>
      </c>
      <c r="Q453">
        <v>100.68097912793399</v>
      </c>
      <c r="R453">
        <v>0.105721997085147</v>
      </c>
      <c r="S453">
        <v>0.106441941818933</v>
      </c>
      <c r="T453">
        <v>0.162109375</v>
      </c>
    </row>
    <row r="454" spans="1:23" x14ac:dyDescent="0.3">
      <c r="A454">
        <v>11.3895949999999</v>
      </c>
      <c r="B454">
        <v>1196</v>
      </c>
      <c r="F454">
        <v>0</v>
      </c>
      <c r="G454">
        <v>-3.125E-2</v>
      </c>
      <c r="H454">
        <v>-0.978515625</v>
      </c>
      <c r="I454">
        <v>-2.7545407004475501E-2</v>
      </c>
      <c r="J454">
        <v>-0.76374863305360396</v>
      </c>
      <c r="K454">
        <v>23.916000366210898</v>
      </c>
      <c r="L454">
        <v>0.28881107330322198</v>
      </c>
      <c r="M454">
        <v>2497</v>
      </c>
      <c r="N454">
        <v>2497</v>
      </c>
      <c r="O454">
        <v>6.9072057348856299</v>
      </c>
      <c r="P454">
        <v>7.2030672073139499</v>
      </c>
      <c r="Q454">
        <v>104.283374258479</v>
      </c>
      <c r="R454">
        <v>0.106031029708857</v>
      </c>
      <c r="S454">
        <v>0.11057273554140699</v>
      </c>
      <c r="T454">
        <v>0.1640625</v>
      </c>
    </row>
    <row r="455" spans="1:23" x14ac:dyDescent="0.3">
      <c r="A455">
        <v>11.415380000000001</v>
      </c>
      <c r="B455">
        <v>1196</v>
      </c>
      <c r="F455">
        <v>-3.7109375E-2</v>
      </c>
      <c r="G455">
        <v>1.171875E-2</v>
      </c>
      <c r="H455">
        <v>-0.94140625</v>
      </c>
      <c r="I455">
        <v>-2.7541301468852902E-2</v>
      </c>
      <c r="J455">
        <v>-0.76205899946129396</v>
      </c>
      <c r="K455">
        <v>23.915000915527301</v>
      </c>
      <c r="L455">
        <v>0.27154670715331902</v>
      </c>
      <c r="M455">
        <v>2503</v>
      </c>
      <c r="N455">
        <v>2497</v>
      </c>
      <c r="O455">
        <v>6.49403975018007</v>
      </c>
      <c r="P455">
        <v>7.2011310569291798</v>
      </c>
      <c r="Q455">
        <v>110.888311959123</v>
      </c>
      <c r="R455">
        <v>0.10582490353762</v>
      </c>
      <c r="S455">
        <v>0.117347449165238</v>
      </c>
      <c r="T455">
        <v>0.1640625</v>
      </c>
    </row>
    <row r="456" spans="1:23" x14ac:dyDescent="0.3">
      <c r="A456">
        <v>11.4442350000001</v>
      </c>
      <c r="B456">
        <v>1196</v>
      </c>
      <c r="F456">
        <v>-1.171875E-2</v>
      </c>
      <c r="G456">
        <v>3.125E-2</v>
      </c>
      <c r="H456">
        <v>-0.986328125</v>
      </c>
      <c r="I456">
        <v>-2.74999039846574E-2</v>
      </c>
      <c r="J456">
        <v>-0.76205899946129396</v>
      </c>
      <c r="K456">
        <v>23.916000366210898</v>
      </c>
      <c r="L456">
        <v>0.29107795715331902</v>
      </c>
      <c r="M456">
        <v>2497</v>
      </c>
      <c r="N456">
        <v>2496</v>
      </c>
      <c r="O456">
        <v>6.9614205298747196</v>
      </c>
      <c r="P456">
        <v>7.1890129091226997</v>
      </c>
      <c r="Q456">
        <v>103.269338179919</v>
      </c>
      <c r="R456">
        <v>0.106003287112512</v>
      </c>
      <c r="S456">
        <v>0.109468893050052</v>
      </c>
      <c r="T456">
        <v>0.166015625</v>
      </c>
    </row>
    <row r="457" spans="1:23" x14ac:dyDescent="0.3">
      <c r="A457">
        <v>11.4664850000001</v>
      </c>
      <c r="B457">
        <v>1196</v>
      </c>
      <c r="F457">
        <v>0</v>
      </c>
      <c r="G457">
        <v>4.296875E-2</v>
      </c>
      <c r="H457">
        <v>-0.990234375</v>
      </c>
      <c r="I457">
        <v>-2.7563881914777599E-2</v>
      </c>
      <c r="J457">
        <v>-0.76199050080214703</v>
      </c>
      <c r="K457">
        <v>23.916000366210898</v>
      </c>
      <c r="L457">
        <v>0.28741584777831902</v>
      </c>
      <c r="M457">
        <v>2496</v>
      </c>
      <c r="N457">
        <v>2496</v>
      </c>
      <c r="O457">
        <v>6.8738375207211204</v>
      </c>
      <c r="P457">
        <v>7.2043403527488898</v>
      </c>
      <c r="Q457">
        <v>104.808126916463</v>
      </c>
      <c r="R457">
        <v>0.105768254065259</v>
      </c>
      <c r="S457">
        <v>0.110853725958045</v>
      </c>
      <c r="T457">
        <v>0.166015625</v>
      </c>
    </row>
    <row r="458" spans="1:23" x14ac:dyDescent="0.3">
      <c r="A458">
        <v>11.49283</v>
      </c>
      <c r="B458">
        <v>1196</v>
      </c>
      <c r="F458">
        <v>-6.25E-2</v>
      </c>
      <c r="G458">
        <v>8.203125E-2</v>
      </c>
      <c r="H458">
        <v>-0.96875</v>
      </c>
      <c r="I458">
        <v>-2.7452006069059402E-2</v>
      </c>
      <c r="J458">
        <v>-0.76139684575620004</v>
      </c>
      <c r="K458">
        <v>23.9126682281494</v>
      </c>
      <c r="L458">
        <v>0.295553550720214</v>
      </c>
      <c r="M458">
        <v>2495</v>
      </c>
      <c r="N458">
        <v>2495</v>
      </c>
      <c r="O458">
        <v>7.0674740020240101</v>
      </c>
      <c r="P458">
        <v>7.1736995668315604</v>
      </c>
      <c r="Q458">
        <v>101.50302024142</v>
      </c>
      <c r="R458">
        <v>0.106137264135873</v>
      </c>
      <c r="S458">
        <v>0.107732528699525</v>
      </c>
      <c r="T458">
        <v>0.166015625</v>
      </c>
    </row>
    <row r="459" spans="1:23" x14ac:dyDescent="0.3">
      <c r="A459">
        <v>11.5187600000001</v>
      </c>
      <c r="B459">
        <v>1196</v>
      </c>
      <c r="F459">
        <v>-1.953125E-2</v>
      </c>
      <c r="G459">
        <v>5.2734375E-2</v>
      </c>
      <c r="H459">
        <v>-0.9609375</v>
      </c>
      <c r="I459">
        <v>-2.74400315901599E-2</v>
      </c>
      <c r="J459">
        <v>-0.76265265450724096</v>
      </c>
      <c r="K459">
        <v>23.912572860717699</v>
      </c>
      <c r="L459">
        <v>0.29299579620361199</v>
      </c>
      <c r="M459">
        <v>2491</v>
      </c>
      <c r="N459">
        <v>2495</v>
      </c>
      <c r="O459">
        <v>7.0062833246028999</v>
      </c>
      <c r="P459">
        <v>7.1698235072938798</v>
      </c>
      <c r="Q459">
        <v>102.33419311087</v>
      </c>
      <c r="R459">
        <v>0.106369794700161</v>
      </c>
      <c r="S459">
        <v>0.1088526711201</v>
      </c>
      <c r="T459">
        <v>0.166015625</v>
      </c>
    </row>
    <row r="460" spans="1:23" x14ac:dyDescent="0.3">
      <c r="A460">
        <v>11.544029999999999</v>
      </c>
      <c r="B460">
        <v>1196</v>
      </c>
      <c r="F460">
        <v>-1.171875E-2</v>
      </c>
      <c r="G460">
        <v>2.9296875E-2</v>
      </c>
      <c r="H460">
        <v>-0.9921875</v>
      </c>
      <c r="I460">
        <v>-2.76796922321342E-2</v>
      </c>
      <c r="J460">
        <v>-0.76265265450724096</v>
      </c>
      <c r="K460">
        <v>23.918857574462798</v>
      </c>
      <c r="L460">
        <v>0.281835899353026</v>
      </c>
      <c r="M460">
        <v>2495</v>
      </c>
      <c r="N460">
        <v>2495</v>
      </c>
      <c r="O460">
        <v>6.7411927359956998</v>
      </c>
      <c r="P460">
        <v>7.2329819753031499</v>
      </c>
      <c r="Q460">
        <v>107.29528524947</v>
      </c>
      <c r="R460">
        <v>0.105440972632214</v>
      </c>
      <c r="S460">
        <v>0.11313319235555</v>
      </c>
      <c r="T460">
        <v>0.1640625</v>
      </c>
    </row>
    <row r="461" spans="1:23" x14ac:dyDescent="0.3">
      <c r="A461">
        <v>11.5680899999999</v>
      </c>
      <c r="B461">
        <v>1196</v>
      </c>
      <c r="F461">
        <v>-9.375E-2</v>
      </c>
      <c r="G461">
        <v>8.203125E-2</v>
      </c>
      <c r="H461">
        <v>-0.962890625</v>
      </c>
      <c r="I461">
        <v>-2.75945023679635E-2</v>
      </c>
      <c r="J461">
        <v>-0.76397696191743003</v>
      </c>
      <c r="K461">
        <v>23.909715652465799</v>
      </c>
      <c r="L461">
        <v>0.30276142120361199</v>
      </c>
      <c r="M461">
        <v>2503</v>
      </c>
      <c r="N461">
        <v>2496</v>
      </c>
      <c r="O461">
        <v>7.2389394915148104</v>
      </c>
      <c r="P461">
        <v>7.2126585653640696</v>
      </c>
      <c r="Q461">
        <v>99.636950603309302</v>
      </c>
      <c r="R461">
        <v>0.10592168685013401</v>
      </c>
      <c r="S461">
        <v>0.10553713880505999</v>
      </c>
      <c r="T461">
        <v>0.166015625</v>
      </c>
    </row>
    <row r="462" spans="1:23" x14ac:dyDescent="0.3">
      <c r="A462">
        <v>11.598705000000001</v>
      </c>
      <c r="B462">
        <v>1196</v>
      </c>
      <c r="F462">
        <v>9.765625E-3</v>
      </c>
      <c r="G462">
        <v>2.34375E-2</v>
      </c>
      <c r="H462">
        <v>-0.921875</v>
      </c>
      <c r="I462">
        <v>-2.7734774835071901E-2</v>
      </c>
      <c r="J462">
        <v>-0.76397696191743003</v>
      </c>
      <c r="K462">
        <v>23.911333084106399</v>
      </c>
      <c r="L462">
        <v>0.30206428527831902</v>
      </c>
      <c r="M462">
        <v>2497</v>
      </c>
      <c r="N462">
        <v>2497</v>
      </c>
      <c r="O462">
        <v>7.2227597381024502</v>
      </c>
      <c r="P462">
        <v>7.2534399313050901</v>
      </c>
      <c r="Q462">
        <v>100.42477106141</v>
      </c>
      <c r="R462">
        <v>0.105326158230136</v>
      </c>
      <c r="S462">
        <v>0.10577355327039301</v>
      </c>
      <c r="T462">
        <v>0.1640625</v>
      </c>
    </row>
    <row r="463" spans="1:23" x14ac:dyDescent="0.3">
      <c r="A463">
        <v>11.622669999999999</v>
      </c>
      <c r="B463">
        <v>1196</v>
      </c>
      <c r="F463">
        <v>2.34375E-2</v>
      </c>
      <c r="G463">
        <v>2.9296875E-2</v>
      </c>
      <c r="H463">
        <v>-0.966796875</v>
      </c>
      <c r="I463">
        <v>-2.75683295783689E-2</v>
      </c>
      <c r="J463">
        <v>-0.75749242218478197</v>
      </c>
      <c r="K463">
        <v>23.916444778442301</v>
      </c>
      <c r="L463">
        <v>0.29284130096435401</v>
      </c>
      <c r="M463">
        <v>2503</v>
      </c>
      <c r="N463">
        <v>2499</v>
      </c>
      <c r="O463">
        <v>7.00372280336122</v>
      </c>
      <c r="P463">
        <v>7.2153730899760298</v>
      </c>
      <c r="Q463">
        <v>103.021968352505</v>
      </c>
      <c r="R463">
        <v>0.104983125992075</v>
      </c>
      <c r="S463">
        <v>0.108155682835026</v>
      </c>
      <c r="T463">
        <v>0.1640625</v>
      </c>
      <c r="U463">
        <v>20.375</v>
      </c>
      <c r="V463">
        <v>20.25</v>
      </c>
      <c r="W463">
        <v>20.3125</v>
      </c>
    </row>
    <row r="464" spans="1:23" x14ac:dyDescent="0.3">
      <c r="A464">
        <v>11.6456450000001</v>
      </c>
      <c r="B464">
        <v>1196</v>
      </c>
      <c r="F464">
        <v>4.8828125E-2</v>
      </c>
      <c r="G464">
        <v>4.296875E-2</v>
      </c>
      <c r="H464">
        <v>-0.96484375</v>
      </c>
      <c r="I464">
        <v>-2.7372974508322701E-2</v>
      </c>
      <c r="J464">
        <v>-0.761431095085774</v>
      </c>
      <c r="K464">
        <v>23.909334182739201</v>
      </c>
      <c r="L464">
        <v>0.30369220733642499</v>
      </c>
      <c r="M464">
        <v>2501</v>
      </c>
      <c r="N464">
        <v>2502</v>
      </c>
      <c r="O464">
        <v>7.2610784739003202</v>
      </c>
      <c r="P464">
        <v>7.1713175261426496</v>
      </c>
      <c r="Q464">
        <v>98.763806945754396</v>
      </c>
      <c r="R464">
        <v>0.106177294801132</v>
      </c>
      <c r="S464">
        <v>0.104864738457614</v>
      </c>
      <c r="T464">
        <v>0.162109375</v>
      </c>
    </row>
    <row r="465" spans="1:20" x14ac:dyDescent="0.3">
      <c r="A465">
        <v>11.670030000000001</v>
      </c>
      <c r="B465">
        <v>1196</v>
      </c>
      <c r="F465">
        <v>3.125E-2</v>
      </c>
      <c r="G465">
        <v>7.421875E-2</v>
      </c>
      <c r="H465">
        <v>-0.98046875</v>
      </c>
      <c r="I465">
        <v>-2.7409924328926898E-2</v>
      </c>
      <c r="J465">
        <v>-0.77276762317471703</v>
      </c>
      <c r="K465">
        <v>23.911428451538001</v>
      </c>
      <c r="L465">
        <v>0.29857669830322198</v>
      </c>
      <c r="M465">
        <v>2506</v>
      </c>
      <c r="N465">
        <v>2503</v>
      </c>
      <c r="O465">
        <v>7.1393953587739603</v>
      </c>
      <c r="P465">
        <v>7.1857046161798603</v>
      </c>
      <c r="Q465">
        <v>100.648643968833</v>
      </c>
      <c r="R465">
        <v>0.107542358676238</v>
      </c>
      <c r="S465">
        <v>0.10823992569973299</v>
      </c>
      <c r="T465">
        <v>0.162109375</v>
      </c>
    </row>
    <row r="466" spans="1:20" x14ac:dyDescent="0.3">
      <c r="A466">
        <v>11.694805000000001</v>
      </c>
      <c r="B466">
        <v>1196</v>
      </c>
      <c r="F466">
        <v>-3.7109375E-2</v>
      </c>
      <c r="G466">
        <v>-2.9296875E-2</v>
      </c>
      <c r="H466">
        <v>-0.9609375</v>
      </c>
      <c r="I466">
        <v>-2.7602713439208899E-2</v>
      </c>
      <c r="J466">
        <v>-0.77000484392242696</v>
      </c>
      <c r="K466">
        <v>23.915334701538001</v>
      </c>
      <c r="L466">
        <v>0.29880939483642499</v>
      </c>
      <c r="M466">
        <v>2508</v>
      </c>
      <c r="N466">
        <v>2505</v>
      </c>
      <c r="O466">
        <v>7.1461266894771498</v>
      </c>
      <c r="P466">
        <v>7.2410667855962796</v>
      </c>
      <c r="Q466">
        <v>101.328553218331</v>
      </c>
      <c r="R466">
        <v>0.106338591635986</v>
      </c>
      <c r="S466">
        <v>0.107751356417495</v>
      </c>
      <c r="T466">
        <v>0.162109375</v>
      </c>
    </row>
    <row r="467" spans="1:20" x14ac:dyDescent="0.3">
      <c r="A467">
        <v>11.71983</v>
      </c>
      <c r="B467">
        <v>1196</v>
      </c>
      <c r="F467">
        <v>1.171875E-2</v>
      </c>
      <c r="G467">
        <v>2.1484375E-2</v>
      </c>
      <c r="H467">
        <v>-0.99609375</v>
      </c>
      <c r="I467">
        <v>-2.76028845031932E-2</v>
      </c>
      <c r="J467">
        <v>-0.76194483502938204</v>
      </c>
      <c r="K467">
        <v>23.915430068969702</v>
      </c>
      <c r="L467">
        <v>0.30694709777831902</v>
      </c>
      <c r="M467">
        <v>2503</v>
      </c>
      <c r="N467">
        <v>2507</v>
      </c>
      <c r="O467">
        <v>7.3407718517906098</v>
      </c>
      <c r="P467">
        <v>7.2453044039918302</v>
      </c>
      <c r="Q467">
        <v>98.699490329814495</v>
      </c>
      <c r="R467">
        <v>0.105163950683643</v>
      </c>
      <c r="S467">
        <v>0.103796283335453</v>
      </c>
      <c r="T467">
        <v>0.16015625</v>
      </c>
    </row>
    <row r="468" spans="1:20" x14ac:dyDescent="0.3">
      <c r="A468">
        <v>11.7632099999999</v>
      </c>
      <c r="B468">
        <v>1196</v>
      </c>
      <c r="F468">
        <v>-3.7109375E-2</v>
      </c>
      <c r="G468">
        <v>4.296875E-2</v>
      </c>
      <c r="H468">
        <v>-1.009765625</v>
      </c>
      <c r="I468">
        <v>-2.7661388385816402E-2</v>
      </c>
      <c r="J468">
        <v>-0.75699009868436495</v>
      </c>
      <c r="K468">
        <v>23.916000366210898</v>
      </c>
      <c r="L468">
        <v>0.284625396728515</v>
      </c>
      <c r="M468">
        <v>2509</v>
      </c>
      <c r="N468">
        <v>2507</v>
      </c>
      <c r="O468">
        <v>6.8071010923920996</v>
      </c>
      <c r="P468">
        <v>7.2628911789110902</v>
      </c>
      <c r="Q468">
        <v>106.695803108145</v>
      </c>
      <c r="R468">
        <v>0.104227101857508</v>
      </c>
      <c r="S468">
        <v>0.111205943383213</v>
      </c>
      <c r="T468">
        <v>0.16015625</v>
      </c>
    </row>
    <row r="469" spans="1:20" x14ac:dyDescent="0.3">
      <c r="A469">
        <v>11.787165</v>
      </c>
      <c r="B469">
        <v>1196</v>
      </c>
      <c r="F469">
        <v>0</v>
      </c>
      <c r="G469">
        <v>-5.859375E-3</v>
      </c>
      <c r="H469">
        <v>-0.931640625</v>
      </c>
      <c r="I469">
        <v>-2.7543811832822101E-2</v>
      </c>
      <c r="J469">
        <v>-0.756948214608407</v>
      </c>
      <c r="K469">
        <v>23.916568756103501</v>
      </c>
      <c r="L469">
        <v>0.279742584228515</v>
      </c>
      <c r="M469">
        <v>2507</v>
      </c>
      <c r="N469">
        <v>2508</v>
      </c>
      <c r="O469">
        <v>6.6904827497113502</v>
      </c>
      <c r="P469">
        <v>7.2326194145793803</v>
      </c>
      <c r="Q469">
        <v>108.10310234924999</v>
      </c>
      <c r="R469">
        <v>0.104657548146742</v>
      </c>
      <c r="S469">
        <v>0.11313805638928801</v>
      </c>
      <c r="T469">
        <v>0.16015625</v>
      </c>
    </row>
    <row r="470" spans="1:20" x14ac:dyDescent="0.3">
      <c r="A470">
        <v>11.808610000000099</v>
      </c>
      <c r="B470">
        <v>1196</v>
      </c>
      <c r="F470">
        <v>-9.765625E-3</v>
      </c>
      <c r="G470">
        <v>0.12109375</v>
      </c>
      <c r="H470">
        <v>-1.017578125</v>
      </c>
      <c r="I470">
        <v>-2.72198722423934E-2</v>
      </c>
      <c r="J470">
        <v>-0.76281248471191898</v>
      </c>
      <c r="K470">
        <v>23.9137153625488</v>
      </c>
      <c r="L470">
        <v>0.284625396728515</v>
      </c>
      <c r="M470">
        <v>2504</v>
      </c>
      <c r="N470">
        <v>2507</v>
      </c>
      <c r="O470">
        <v>6.8064507223182398</v>
      </c>
      <c r="P470">
        <v>7.1456191304673702</v>
      </c>
      <c r="Q470">
        <v>104.98304361533</v>
      </c>
      <c r="R470">
        <v>0.106752469000125</v>
      </c>
      <c r="S470">
        <v>0.11207199109084399</v>
      </c>
      <c r="T470">
        <v>0.16015625</v>
      </c>
    </row>
    <row r="471" spans="1:20" x14ac:dyDescent="0.3">
      <c r="A471">
        <v>11.831664999999999</v>
      </c>
      <c r="B471">
        <v>1196</v>
      </c>
      <c r="F471">
        <v>-1.5625E-2</v>
      </c>
      <c r="G471">
        <v>7.6171875E-2</v>
      </c>
      <c r="H471">
        <v>-0.990234375</v>
      </c>
      <c r="I471">
        <v>-2.7542669980727099E-2</v>
      </c>
      <c r="J471">
        <v>-0.76383996459913495</v>
      </c>
      <c r="K471">
        <v>23.914857864379801</v>
      </c>
      <c r="L471">
        <v>0.29578624725341701</v>
      </c>
      <c r="M471">
        <v>2511</v>
      </c>
      <c r="N471">
        <v>2506</v>
      </c>
      <c r="O471">
        <v>7.0736860613037997</v>
      </c>
      <c r="P471">
        <v>7.2275104871503402</v>
      </c>
      <c r="Q471">
        <v>102.174600689279</v>
      </c>
      <c r="R471">
        <v>0.105685071776395</v>
      </c>
      <c r="S471">
        <v>0.107983300075709</v>
      </c>
      <c r="T471">
        <v>0.16015625</v>
      </c>
    </row>
    <row r="472" spans="1:20" x14ac:dyDescent="0.3">
      <c r="A472">
        <v>11.85365</v>
      </c>
      <c r="B472">
        <v>1196</v>
      </c>
      <c r="F472">
        <v>4.6875E-2</v>
      </c>
      <c r="G472">
        <v>-2.734375E-2</v>
      </c>
      <c r="H472">
        <v>-0.904296875</v>
      </c>
      <c r="I472">
        <v>-2.7554815523610901E-2</v>
      </c>
      <c r="J472">
        <v>-0.76664840962419001</v>
      </c>
      <c r="K472">
        <v>23.912000656127901</v>
      </c>
      <c r="L472">
        <v>0.29840217590331902</v>
      </c>
      <c r="M472">
        <v>2505</v>
      </c>
      <c r="N472">
        <v>2505</v>
      </c>
      <c r="O472">
        <v>7.1353930259901803</v>
      </c>
      <c r="P472">
        <v>7.2292121072402802</v>
      </c>
      <c r="Q472">
        <v>101.31484111538499</v>
      </c>
      <c r="R472">
        <v>0.106048681135855</v>
      </c>
      <c r="S472">
        <v>0.107443052797754</v>
      </c>
      <c r="T472">
        <v>0.16015625</v>
      </c>
    </row>
    <row r="473" spans="1:20" x14ac:dyDescent="0.3">
      <c r="A473">
        <v>11.875400000000001</v>
      </c>
      <c r="B473">
        <v>1196</v>
      </c>
      <c r="F473">
        <v>-2.34375E-2</v>
      </c>
      <c r="G473">
        <v>9.765625E-2</v>
      </c>
      <c r="H473">
        <v>-0.994140625</v>
      </c>
      <c r="I473">
        <v>-2.7420359231967902E-2</v>
      </c>
      <c r="J473">
        <v>-0.77016467412710499</v>
      </c>
      <c r="K473">
        <v>23.8780002593994</v>
      </c>
      <c r="L473">
        <v>0.43064533233642499</v>
      </c>
      <c r="M473">
        <v>2512</v>
      </c>
      <c r="N473">
        <v>2506</v>
      </c>
      <c r="O473">
        <v>10.2829493572383</v>
      </c>
      <c r="P473">
        <v>7.1949471098069804</v>
      </c>
      <c r="Q473">
        <v>69.969683403549496</v>
      </c>
      <c r="R473">
        <v>0.10704243719558899</v>
      </c>
      <c r="S473">
        <v>7.4897254413197695E-2</v>
      </c>
      <c r="T473">
        <v>0.16015625</v>
      </c>
    </row>
    <row r="474" spans="1:20" x14ac:dyDescent="0.3">
      <c r="A474">
        <v>11.897535</v>
      </c>
      <c r="B474">
        <v>1196</v>
      </c>
      <c r="F474">
        <v>1.5625E-2</v>
      </c>
      <c r="G474">
        <v>1.3671875E-2</v>
      </c>
      <c r="H474">
        <v>-0.92578125</v>
      </c>
      <c r="I474">
        <v>-2.7364592373093102E-2</v>
      </c>
      <c r="J474">
        <v>-0.76533551865719296</v>
      </c>
      <c r="K474">
        <v>23.9177131652832</v>
      </c>
      <c r="L474">
        <v>0.33763919830322198</v>
      </c>
      <c r="M474">
        <v>2514</v>
      </c>
      <c r="N474">
        <v>2510</v>
      </c>
      <c r="O474">
        <v>8.0755574983726408</v>
      </c>
      <c r="P474">
        <v>7.1922720951450803</v>
      </c>
      <c r="Q474">
        <v>89.062236218297599</v>
      </c>
      <c r="R474">
        <v>0.106410812679599</v>
      </c>
      <c r="S474">
        <v>9.47718493505149E-2</v>
      </c>
      <c r="T474">
        <v>0.16015625</v>
      </c>
    </row>
    <row r="475" spans="1:20" x14ac:dyDescent="0.3">
      <c r="A475">
        <v>11.922815</v>
      </c>
      <c r="B475">
        <v>1196</v>
      </c>
      <c r="F475">
        <v>-2.34375E-2</v>
      </c>
      <c r="G475">
        <v>0.150390625</v>
      </c>
      <c r="H475">
        <v>-1.044921875</v>
      </c>
      <c r="I475">
        <v>-2.5758814752670001E-2</v>
      </c>
      <c r="J475">
        <v>-0.75961588061836005</v>
      </c>
      <c r="K475">
        <v>23.9051418304443</v>
      </c>
      <c r="L475">
        <v>0.294391021728515</v>
      </c>
      <c r="M475">
        <v>2529</v>
      </c>
      <c r="N475">
        <v>2517</v>
      </c>
      <c r="O475">
        <v>7.0374591280295702</v>
      </c>
      <c r="P475">
        <v>6.7897448885512697</v>
      </c>
      <c r="Q475">
        <v>96.4800614117718</v>
      </c>
      <c r="R475">
        <v>0.111876939868419</v>
      </c>
      <c r="S475">
        <v>0.10793894029066201</v>
      </c>
      <c r="T475">
        <v>0.162109375</v>
      </c>
    </row>
    <row r="476" spans="1:20" x14ac:dyDescent="0.3">
      <c r="A476">
        <v>11.9446099999999</v>
      </c>
      <c r="B476">
        <v>1196</v>
      </c>
      <c r="F476">
        <v>2.34375E-2</v>
      </c>
      <c r="G476">
        <v>7.421875E-2</v>
      </c>
      <c r="H476">
        <v>-0.998046875</v>
      </c>
      <c r="I476">
        <v>-2.6671270044811901E-2</v>
      </c>
      <c r="J476">
        <v>-0.74903283778004104</v>
      </c>
      <c r="K476">
        <v>23.918001174926701</v>
      </c>
      <c r="L476">
        <v>0.28619514465331902</v>
      </c>
      <c r="M476">
        <v>2531</v>
      </c>
      <c r="N476">
        <v>2526</v>
      </c>
      <c r="O476">
        <v>6.8452158060764301</v>
      </c>
      <c r="P476">
        <v>7.0555224282180999</v>
      </c>
      <c r="Q476">
        <v>103.072315440442</v>
      </c>
      <c r="R476">
        <v>0.106162632944703</v>
      </c>
      <c r="S476">
        <v>0.10942428390864301</v>
      </c>
      <c r="T476">
        <v>0.162109375</v>
      </c>
    </row>
    <row r="477" spans="1:20" x14ac:dyDescent="0.3">
      <c r="A477">
        <v>11.969835</v>
      </c>
      <c r="B477">
        <v>1196</v>
      </c>
      <c r="F477">
        <v>-3.125E-2</v>
      </c>
      <c r="G477">
        <v>5.2734375E-2</v>
      </c>
      <c r="H477">
        <v>-0.943359375</v>
      </c>
      <c r="I477">
        <v>-2.7425833279464799E-2</v>
      </c>
      <c r="J477">
        <v>-0.74950091195088397</v>
      </c>
      <c r="K477">
        <v>23.912000656127901</v>
      </c>
      <c r="L477">
        <v>0.272070274353026</v>
      </c>
      <c r="M477">
        <v>2530</v>
      </c>
      <c r="N477">
        <v>2530</v>
      </c>
      <c r="O477">
        <v>6.5057445788424797</v>
      </c>
      <c r="P477">
        <v>7.2649727172633396</v>
      </c>
      <c r="Q477">
        <v>111.67011906507901</v>
      </c>
      <c r="R477">
        <v>0.10316637668437301</v>
      </c>
      <c r="S477">
        <v>0.115206015678567</v>
      </c>
      <c r="T477">
        <v>0.1640625</v>
      </c>
    </row>
    <row r="478" spans="1:20" x14ac:dyDescent="0.3">
      <c r="A478">
        <v>11.995055000000001</v>
      </c>
      <c r="B478">
        <v>1196</v>
      </c>
      <c r="F478">
        <v>1.953125E-2</v>
      </c>
      <c r="G478">
        <v>5.46875E-2</v>
      </c>
      <c r="H478">
        <v>-0.9765625</v>
      </c>
      <c r="I478">
        <v>-2.7672678608778801E-2</v>
      </c>
      <c r="J478">
        <v>-0.75543746241035103</v>
      </c>
      <c r="K478">
        <v>23.913999557495099</v>
      </c>
      <c r="L478">
        <v>0.30450569152831902</v>
      </c>
      <c r="M478">
        <v>2524</v>
      </c>
      <c r="N478">
        <v>2530</v>
      </c>
      <c r="O478">
        <v>7.2819489724629802</v>
      </c>
      <c r="P478">
        <v>7.3304919996449103</v>
      </c>
      <c r="Q478">
        <v>100.666621358725</v>
      </c>
      <c r="R478">
        <v>0.10305412821498799</v>
      </c>
      <c r="S478">
        <v>0.10374110904471701</v>
      </c>
      <c r="T478">
        <v>0.162109375</v>
      </c>
    </row>
    <row r="479" spans="1:20" x14ac:dyDescent="0.3">
      <c r="A479">
        <v>12.018789999999999</v>
      </c>
      <c r="B479">
        <v>1196</v>
      </c>
      <c r="F479">
        <v>-2.34375E-2</v>
      </c>
      <c r="G479">
        <v>2.34375E-2</v>
      </c>
      <c r="H479">
        <v>-0.9375</v>
      </c>
      <c r="I479">
        <v>-2.75060622880915E-2</v>
      </c>
      <c r="J479">
        <v>-0.75061972338362903</v>
      </c>
      <c r="K479">
        <v>23.911502838134702</v>
      </c>
      <c r="L479">
        <v>0.29474006652831902</v>
      </c>
      <c r="M479">
        <v>2530</v>
      </c>
      <c r="N479">
        <v>2529</v>
      </c>
      <c r="O479">
        <v>7.0476779373039404</v>
      </c>
      <c r="P479">
        <v>7.2848516018372598</v>
      </c>
      <c r="Q479">
        <v>103.365273876633</v>
      </c>
      <c r="R479">
        <v>0.103038437075961</v>
      </c>
      <c r="S479">
        <v>0.10650596268177</v>
      </c>
      <c r="T479">
        <v>0.162109375</v>
      </c>
    </row>
    <row r="480" spans="1:20" x14ac:dyDescent="0.3">
      <c r="A480">
        <v>12.042289999999999</v>
      </c>
      <c r="B480">
        <v>1196</v>
      </c>
      <c r="F480">
        <v>-2.34375E-2</v>
      </c>
      <c r="G480">
        <v>3.90625E-3</v>
      </c>
      <c r="H480">
        <v>-0.955078125</v>
      </c>
      <c r="I480">
        <v>-2.7319773609212099E-2</v>
      </c>
      <c r="J480">
        <v>-0.75061972338362903</v>
      </c>
      <c r="K480">
        <v>23.916000366210898</v>
      </c>
      <c r="L480">
        <v>0.29299579620361199</v>
      </c>
      <c r="M480">
        <v>2532</v>
      </c>
      <c r="N480">
        <v>2529</v>
      </c>
      <c r="O480">
        <v>7.0072875693038599</v>
      </c>
      <c r="P480">
        <v>7.2354461022965504</v>
      </c>
      <c r="Q480">
        <v>103.256017834806</v>
      </c>
      <c r="R480">
        <v>0.10374201020520001</v>
      </c>
      <c r="S480">
        <v>0.107119868559668</v>
      </c>
      <c r="T480">
        <v>0.16015625</v>
      </c>
    </row>
    <row r="481" spans="1:20" x14ac:dyDescent="0.3">
      <c r="A481">
        <v>12.070065</v>
      </c>
      <c r="B481">
        <v>1196</v>
      </c>
      <c r="F481">
        <v>-3.125E-2</v>
      </c>
      <c r="G481">
        <v>0.1171875</v>
      </c>
      <c r="H481">
        <v>-1.005859375</v>
      </c>
      <c r="I481">
        <v>-2.75019567524688E-2</v>
      </c>
      <c r="J481">
        <v>-0.74198889233101994</v>
      </c>
      <c r="K481">
        <v>23.910499572753899</v>
      </c>
      <c r="L481">
        <v>0.29840217590331902</v>
      </c>
      <c r="M481">
        <v>2523</v>
      </c>
      <c r="N481">
        <v>2529</v>
      </c>
      <c r="O481">
        <v>7.1349450994451598</v>
      </c>
      <c r="P481">
        <v>7.28374790367043</v>
      </c>
      <c r="Q481">
        <v>102.08554939318</v>
      </c>
      <c r="R481">
        <v>0.101869106693975</v>
      </c>
      <c r="S481">
        <v>0.10399363723047</v>
      </c>
      <c r="T481">
        <v>0.16015625</v>
      </c>
    </row>
    <row r="482" spans="1:20" x14ac:dyDescent="0.3">
      <c r="A482">
        <v>12.09717</v>
      </c>
      <c r="B482">
        <v>1196</v>
      </c>
      <c r="F482">
        <v>-3.125E-2</v>
      </c>
      <c r="G482">
        <v>5.46875E-2</v>
      </c>
      <c r="H482">
        <v>-1.00390625</v>
      </c>
      <c r="I482">
        <v>-2.7449269045311E-2</v>
      </c>
      <c r="J482">
        <v>-0.75262901738529497</v>
      </c>
      <c r="K482">
        <v>23.911113739013601</v>
      </c>
      <c r="L482">
        <v>0.28850112915039</v>
      </c>
      <c r="M482">
        <v>2528</v>
      </c>
      <c r="N482">
        <v>2529</v>
      </c>
      <c r="O482">
        <v>6.8983833129488401</v>
      </c>
      <c r="P482">
        <v>7.2698029258446804</v>
      </c>
      <c r="Q482">
        <v>105.384154461214</v>
      </c>
      <c r="R482">
        <v>0.10352811830835799</v>
      </c>
      <c r="S482">
        <v>0.109102232108869</v>
      </c>
      <c r="T482">
        <v>0.16015625</v>
      </c>
    </row>
    <row r="483" spans="1:20" x14ac:dyDescent="0.3">
      <c r="A483">
        <v>12.1215150000001</v>
      </c>
      <c r="B483">
        <v>1196</v>
      </c>
      <c r="F483">
        <v>-2.34375E-2</v>
      </c>
      <c r="G483">
        <v>2.9296875E-2</v>
      </c>
      <c r="H483">
        <v>-0.96875</v>
      </c>
      <c r="I483">
        <v>-2.7563881914777599E-2</v>
      </c>
      <c r="J483">
        <v>-0.76237865987065001</v>
      </c>
      <c r="K483">
        <v>23.913000106811499</v>
      </c>
      <c r="L483">
        <v>0.30938850402831902</v>
      </c>
      <c r="M483">
        <v>2531</v>
      </c>
      <c r="N483">
        <v>2529</v>
      </c>
      <c r="O483">
        <v>7.39840732987546</v>
      </c>
      <c r="P483">
        <v>7.30021599118301</v>
      </c>
      <c r="Q483">
        <v>98.672804371071194</v>
      </c>
      <c r="R483">
        <v>0.10443234293224</v>
      </c>
      <c r="S483">
        <v>0.103046321441655</v>
      </c>
      <c r="T483">
        <v>0.162109375</v>
      </c>
    </row>
    <row r="484" spans="1:20" x14ac:dyDescent="0.3">
      <c r="A484">
        <v>12.144359999999899</v>
      </c>
      <c r="B484">
        <v>1196</v>
      </c>
      <c r="F484">
        <v>0</v>
      </c>
      <c r="G484">
        <v>8.203125E-2</v>
      </c>
      <c r="H484">
        <v>-0.97265625</v>
      </c>
      <c r="I484">
        <v>-2.7441571166018398E-2</v>
      </c>
      <c r="J484">
        <v>-0.75777783326456305</v>
      </c>
      <c r="K484">
        <v>23.912000656127901</v>
      </c>
      <c r="L484">
        <v>0.30694709777831902</v>
      </c>
      <c r="M484">
        <v>2532</v>
      </c>
      <c r="N484">
        <v>2529</v>
      </c>
      <c r="O484">
        <v>7.3397192034717396</v>
      </c>
      <c r="P484">
        <v>7.2682822885635598</v>
      </c>
      <c r="Q484">
        <v>99.026707794565297</v>
      </c>
      <c r="R484">
        <v>0.104258173139051</v>
      </c>
      <c r="S484">
        <v>0.10324343646636</v>
      </c>
      <c r="T484">
        <v>0.1640625</v>
      </c>
    </row>
    <row r="485" spans="1:20" x14ac:dyDescent="0.3">
      <c r="A485">
        <v>12.168279999999999</v>
      </c>
      <c r="B485">
        <v>1196</v>
      </c>
      <c r="F485">
        <v>1.171875E-2</v>
      </c>
      <c r="G485">
        <v>5.2734375E-2</v>
      </c>
      <c r="H485">
        <v>-0.97265625</v>
      </c>
      <c r="I485">
        <v>-2.7360315773486101E-2</v>
      </c>
      <c r="J485">
        <v>-0.76316639445084899</v>
      </c>
      <c r="K485">
        <v>23.917501449584901</v>
      </c>
      <c r="L485">
        <v>0.28863655090331902</v>
      </c>
      <c r="M485">
        <v>2532</v>
      </c>
      <c r="N485">
        <v>2531</v>
      </c>
      <c r="O485">
        <v>6.9034651246333496</v>
      </c>
      <c r="P485">
        <v>7.2520931341765502</v>
      </c>
      <c r="Q485">
        <v>105.050043756999</v>
      </c>
      <c r="R485">
        <v>0.10523394836923899</v>
      </c>
      <c r="S485">
        <v>0.110548308809104</v>
      </c>
      <c r="T485">
        <v>0.162109375</v>
      </c>
    </row>
    <row r="486" spans="1:20" x14ac:dyDescent="0.3">
      <c r="A486">
        <v>12.1952350000001</v>
      </c>
      <c r="B486">
        <v>1196</v>
      </c>
      <c r="F486">
        <v>1.5625E-2</v>
      </c>
      <c r="G486">
        <v>7.2265625E-2</v>
      </c>
      <c r="H486">
        <v>-0.98046875</v>
      </c>
      <c r="I486">
        <v>-2.7355525981926299E-2</v>
      </c>
      <c r="J486">
        <v>-0.74442059473076305</v>
      </c>
      <c r="K486">
        <v>23.915000915527301</v>
      </c>
      <c r="L486">
        <v>0.29229866027831902</v>
      </c>
      <c r="M486">
        <v>2532</v>
      </c>
      <c r="N486">
        <v>2532</v>
      </c>
      <c r="O486">
        <v>6.9903227281634299</v>
      </c>
      <c r="P486">
        <v>7.2530679300625103</v>
      </c>
      <c r="Q486">
        <v>103.758699163351</v>
      </c>
      <c r="R486">
        <v>0.10263527129606601</v>
      </c>
      <c r="S486">
        <v>0.106493022379575</v>
      </c>
      <c r="T486">
        <v>0.1640625</v>
      </c>
    </row>
    <row r="487" spans="1:20" x14ac:dyDescent="0.3">
      <c r="A487">
        <v>12.2208900000001</v>
      </c>
      <c r="B487">
        <v>1196</v>
      </c>
      <c r="F487">
        <v>-9.765625E-3</v>
      </c>
      <c r="G487">
        <v>3.515625E-2</v>
      </c>
      <c r="H487">
        <v>-0.939453125</v>
      </c>
      <c r="I487">
        <v>-2.7377422171913999E-2</v>
      </c>
      <c r="J487">
        <v>-0.76342897264424803</v>
      </c>
      <c r="K487">
        <v>23.914501190185501</v>
      </c>
      <c r="L487">
        <v>0.28863655090331902</v>
      </c>
      <c r="M487">
        <v>2532</v>
      </c>
      <c r="N487">
        <v>2532</v>
      </c>
      <c r="O487">
        <v>6.9025991401084896</v>
      </c>
      <c r="P487">
        <v>7.25818470179229</v>
      </c>
      <c r="Q487">
        <v>105.15147344451201</v>
      </c>
      <c r="R487">
        <v>0.105181805645663</v>
      </c>
      <c r="S487">
        <v>0.110600218431958</v>
      </c>
      <c r="T487">
        <v>0.162109375</v>
      </c>
    </row>
    <row r="488" spans="1:20" x14ac:dyDescent="0.3">
      <c r="A488">
        <v>12.244999999999999</v>
      </c>
      <c r="B488">
        <v>1196</v>
      </c>
      <c r="F488">
        <v>-1.171875E-2</v>
      </c>
      <c r="G488">
        <v>3.125E-2</v>
      </c>
      <c r="H488">
        <v>-0.94140625</v>
      </c>
      <c r="I488">
        <v>-2.7263493558384401E-2</v>
      </c>
      <c r="J488">
        <v>-0.75810891011711101</v>
      </c>
      <c r="K488">
        <v>23.918001174926701</v>
      </c>
      <c r="L488">
        <v>0.27765022277831902</v>
      </c>
      <c r="M488">
        <v>2532</v>
      </c>
      <c r="N488">
        <v>2531</v>
      </c>
      <c r="O488">
        <v>6.6408383546305201</v>
      </c>
      <c r="P488">
        <v>7.2264122202122598</v>
      </c>
      <c r="Q488">
        <v>108.81777020176099</v>
      </c>
      <c r="R488">
        <v>0.10490806322903599</v>
      </c>
      <c r="S488">
        <v>0.114158615167691</v>
      </c>
      <c r="T488">
        <v>0.162109375</v>
      </c>
    </row>
    <row r="489" spans="1:20" x14ac:dyDescent="0.3">
      <c r="A489">
        <v>12.271545</v>
      </c>
      <c r="B489">
        <v>1196</v>
      </c>
      <c r="F489">
        <v>-2.34375E-2</v>
      </c>
      <c r="G489">
        <v>6.8359375E-2</v>
      </c>
      <c r="H489">
        <v>-0.994140625</v>
      </c>
      <c r="I489">
        <v>-2.7422583063763498E-2</v>
      </c>
      <c r="J489">
        <v>-0.74687513001688899</v>
      </c>
      <c r="K489">
        <v>23.908500671386701</v>
      </c>
      <c r="L489">
        <v>0.31182991027831902</v>
      </c>
      <c r="M489">
        <v>2524</v>
      </c>
      <c r="N489">
        <v>2530</v>
      </c>
      <c r="O489">
        <v>7.45538561924766</v>
      </c>
      <c r="P489">
        <v>7.2658424573379596</v>
      </c>
      <c r="Q489">
        <v>97.457634365412801</v>
      </c>
      <c r="R489">
        <v>0.102792640275677</v>
      </c>
      <c r="S489">
        <v>0.100179275514424</v>
      </c>
      <c r="T489">
        <v>0.16015625</v>
      </c>
    </row>
    <row r="490" spans="1:20" x14ac:dyDescent="0.3">
      <c r="A490">
        <v>12.295780000000001</v>
      </c>
      <c r="B490">
        <v>1196</v>
      </c>
      <c r="F490">
        <v>-9.765625E-3</v>
      </c>
      <c r="G490">
        <v>3.515625E-2</v>
      </c>
      <c r="H490">
        <v>-1</v>
      </c>
      <c r="I490">
        <v>-2.7436268182505798E-2</v>
      </c>
      <c r="J490">
        <v>-0.75138462507744497</v>
      </c>
      <c r="K490">
        <v>23.913002014160099</v>
      </c>
      <c r="L490">
        <v>0.28497444152831902</v>
      </c>
      <c r="M490">
        <v>2529</v>
      </c>
      <c r="N490">
        <v>2530</v>
      </c>
      <c r="O490">
        <v>6.8145943942508698</v>
      </c>
      <c r="P490">
        <v>7.2675749312718301</v>
      </c>
      <c r="Q490">
        <v>106.647212010198</v>
      </c>
      <c r="R490">
        <v>0.103388631308676</v>
      </c>
      <c r="S490">
        <v>0.110261092826207</v>
      </c>
      <c r="T490">
        <v>0.16015625</v>
      </c>
    </row>
    <row r="491" spans="1:20" x14ac:dyDescent="0.3">
      <c r="A491">
        <v>12.318835</v>
      </c>
      <c r="B491">
        <v>1196</v>
      </c>
      <c r="F491">
        <v>-7.8125E-2</v>
      </c>
      <c r="G491">
        <v>8.984375E-2</v>
      </c>
      <c r="H491">
        <v>-1.03125</v>
      </c>
      <c r="I491">
        <v>-2.7418648592125099E-2</v>
      </c>
      <c r="J491">
        <v>-0.74391827123034704</v>
      </c>
      <c r="K491">
        <v>23.917501449584901</v>
      </c>
      <c r="L491">
        <v>0.28741584777831902</v>
      </c>
      <c r="M491">
        <v>2531</v>
      </c>
      <c r="N491">
        <v>2529</v>
      </c>
      <c r="O491">
        <v>6.8742689558716501</v>
      </c>
      <c r="P491">
        <v>7.2610383022774903</v>
      </c>
      <c r="Q491">
        <v>105.62633421660701</v>
      </c>
      <c r="R491">
        <v>0.10245342887077299</v>
      </c>
      <c r="S491">
        <v>0.108217801195417</v>
      </c>
      <c r="T491">
        <v>0.162109375</v>
      </c>
    </row>
    <row r="492" spans="1:20" x14ac:dyDescent="0.3">
      <c r="A492">
        <v>12.343954999999999</v>
      </c>
      <c r="B492">
        <v>1196</v>
      </c>
      <c r="F492">
        <v>1.171875E-2</v>
      </c>
      <c r="G492">
        <v>7.8125E-3</v>
      </c>
      <c r="H492">
        <v>-0.9765625</v>
      </c>
      <c r="I492">
        <v>-2.7354157470052098E-2</v>
      </c>
      <c r="J492">
        <v>-0.76531268577081002</v>
      </c>
      <c r="K492">
        <v>23.9062900543212</v>
      </c>
      <c r="L492">
        <v>0.304156646728515</v>
      </c>
      <c r="M492">
        <v>2531</v>
      </c>
      <c r="N492">
        <v>2528</v>
      </c>
      <c r="O492">
        <v>7.2712570186416103</v>
      </c>
      <c r="P492">
        <v>7.2411802234535303</v>
      </c>
      <c r="Q492">
        <v>99.586360444817601</v>
      </c>
      <c r="R492">
        <v>0.105688943259833</v>
      </c>
      <c r="S492">
        <v>0.105251771985056</v>
      </c>
      <c r="T492">
        <v>0.162109375</v>
      </c>
    </row>
    <row r="493" spans="1:20" x14ac:dyDescent="0.3">
      <c r="A493">
        <v>12.36689</v>
      </c>
      <c r="B493">
        <v>1196</v>
      </c>
      <c r="F493">
        <v>-7.421875E-2</v>
      </c>
      <c r="G493">
        <v>8.0078125E-2</v>
      </c>
      <c r="H493">
        <v>-1.01171875</v>
      </c>
      <c r="I493">
        <v>-2.7391278354640499E-2</v>
      </c>
      <c r="J493">
        <v>-0.75732117553691203</v>
      </c>
      <c r="K493">
        <v>23.916000366210898</v>
      </c>
      <c r="L493">
        <v>0.28619514465331902</v>
      </c>
      <c r="M493">
        <v>2523</v>
      </c>
      <c r="N493">
        <v>2527</v>
      </c>
      <c r="O493">
        <v>6.8446431843365803</v>
      </c>
      <c r="P493">
        <v>7.2484189863905497</v>
      </c>
      <c r="Q493">
        <v>105.899150491554</v>
      </c>
      <c r="R493">
        <v>0.10448087741048601</v>
      </c>
      <c r="S493">
        <v>0.110644361603827</v>
      </c>
      <c r="T493">
        <v>0.162109375</v>
      </c>
    </row>
    <row r="494" spans="1:20" x14ac:dyDescent="0.3">
      <c r="A494">
        <v>12.391400000000001</v>
      </c>
      <c r="B494">
        <v>1196</v>
      </c>
      <c r="F494">
        <v>1.171875E-2</v>
      </c>
      <c r="G494">
        <v>8.0078125E-2</v>
      </c>
      <c r="H494">
        <v>-1.005859375</v>
      </c>
      <c r="I494">
        <v>-2.7495114193097601E-2</v>
      </c>
      <c r="J494">
        <v>-0.76098585380131401</v>
      </c>
      <c r="K494">
        <v>23.915431976318299</v>
      </c>
      <c r="L494">
        <v>0.28323017120361199</v>
      </c>
      <c r="M494">
        <v>2530</v>
      </c>
      <c r="N494">
        <v>2527</v>
      </c>
      <c r="O494">
        <v>6.7735718930609998</v>
      </c>
      <c r="P494">
        <v>7.27466698295241</v>
      </c>
      <c r="Q494">
        <v>107.397796875895</v>
      </c>
      <c r="R494">
        <v>0.104607654973708</v>
      </c>
      <c r="S494">
        <v>0.11234631680530099</v>
      </c>
      <c r="T494">
        <v>0.1640625</v>
      </c>
    </row>
    <row r="495" spans="1:20" x14ac:dyDescent="0.3">
      <c r="A495">
        <v>12.4181949999999</v>
      </c>
      <c r="B495">
        <v>1196</v>
      </c>
      <c r="F495">
        <v>0</v>
      </c>
      <c r="G495">
        <v>5.859375E-3</v>
      </c>
      <c r="H495">
        <v>-0.943359375</v>
      </c>
      <c r="I495">
        <v>-2.7653690506523901E-2</v>
      </c>
      <c r="J495">
        <v>-0.76800696636395305</v>
      </c>
      <c r="K495">
        <v>23.9108581542968</v>
      </c>
      <c r="L495">
        <v>0.29997192382812399</v>
      </c>
      <c r="M495">
        <v>2521</v>
      </c>
      <c r="N495">
        <v>2526</v>
      </c>
      <c r="O495">
        <v>7.1725861209258301</v>
      </c>
      <c r="P495">
        <v>7.3154742578795799</v>
      </c>
      <c r="Q495">
        <v>101.99214250682699</v>
      </c>
      <c r="R495">
        <v>0.104983892949486</v>
      </c>
      <c r="S495">
        <v>0.107075321706255</v>
      </c>
      <c r="T495">
        <v>0.1640625</v>
      </c>
    </row>
    <row r="496" spans="1:20" x14ac:dyDescent="0.3">
      <c r="A496">
        <v>12.444895000000001</v>
      </c>
      <c r="B496">
        <v>1196</v>
      </c>
      <c r="F496">
        <v>-5.078125E-2</v>
      </c>
      <c r="G496">
        <v>9.765625E-2</v>
      </c>
      <c r="H496">
        <v>-1</v>
      </c>
      <c r="I496">
        <v>-2.7523510814487898E-2</v>
      </c>
      <c r="J496">
        <v>-0.75485522380759495</v>
      </c>
      <c r="K496">
        <v>23.913780212402301</v>
      </c>
      <c r="L496">
        <v>0.29609619140624899</v>
      </c>
      <c r="M496">
        <v>2529</v>
      </c>
      <c r="N496">
        <v>2526</v>
      </c>
      <c r="O496">
        <v>7.0807792430184602</v>
      </c>
      <c r="P496">
        <v>7.2798882991111</v>
      </c>
      <c r="Q496">
        <v>102.81196531143</v>
      </c>
      <c r="R496">
        <v>0.103690495347265</v>
      </c>
      <c r="S496">
        <v>0.106606236107681</v>
      </c>
      <c r="T496">
        <v>0.1640625</v>
      </c>
    </row>
    <row r="497" spans="1:23" x14ac:dyDescent="0.3">
      <c r="A497">
        <v>12.467499999999999</v>
      </c>
      <c r="B497">
        <v>1196</v>
      </c>
      <c r="F497">
        <v>3.7109375E-2</v>
      </c>
      <c r="G497">
        <v>2.5390625E-2</v>
      </c>
      <c r="H497">
        <v>-0.998046875</v>
      </c>
      <c r="I497">
        <v>-2.75013280923266E-2</v>
      </c>
      <c r="J497">
        <v>-0.75807466078753705</v>
      </c>
      <c r="K497">
        <v>23.9124450683593</v>
      </c>
      <c r="L497">
        <v>0.30586181640624899</v>
      </c>
      <c r="M497">
        <v>2523</v>
      </c>
      <c r="N497">
        <v>2526</v>
      </c>
      <c r="O497">
        <v>7.3139038833230599</v>
      </c>
      <c r="P497">
        <v>7.2744562293661996</v>
      </c>
      <c r="Q497">
        <v>99.460648450045895</v>
      </c>
      <c r="R497">
        <v>0.104210491737825</v>
      </c>
      <c r="S497">
        <v>0.103648430835422</v>
      </c>
      <c r="T497">
        <v>0.1640625</v>
      </c>
    </row>
    <row r="498" spans="1:23" x14ac:dyDescent="0.3">
      <c r="A498">
        <v>12.4946049999999</v>
      </c>
      <c r="B498">
        <v>1196</v>
      </c>
      <c r="F498">
        <v>-3.125E-2</v>
      </c>
      <c r="G498">
        <v>0.173828125</v>
      </c>
      <c r="H498">
        <v>-0.98828125</v>
      </c>
      <c r="I498">
        <v>-2.73861464351122E-2</v>
      </c>
      <c r="J498">
        <v>-0.75187553213467095</v>
      </c>
      <c r="K498">
        <v>23.9205722808837</v>
      </c>
      <c r="L498">
        <v>0.27904544830322198</v>
      </c>
      <c r="M498">
        <v>2530</v>
      </c>
      <c r="N498">
        <v>2527</v>
      </c>
      <c r="O498">
        <v>6.6749268157888402</v>
      </c>
      <c r="P498">
        <v>7.2462446814420298</v>
      </c>
      <c r="Q498">
        <v>108.55916299039799</v>
      </c>
      <c r="R498">
        <v>0.10376071540342199</v>
      </c>
      <c r="S498">
        <v>0.11264176415480499</v>
      </c>
      <c r="T498">
        <v>0.166015625</v>
      </c>
    </row>
    <row r="499" spans="1:23" x14ac:dyDescent="0.3">
      <c r="A499">
        <v>12.516690000000001</v>
      </c>
      <c r="B499">
        <v>1196</v>
      </c>
      <c r="F499">
        <v>-9.765625E-3</v>
      </c>
      <c r="G499">
        <v>2.34375E-2</v>
      </c>
      <c r="H499">
        <v>-0.998046875</v>
      </c>
      <c r="I499">
        <v>-2.7464322675927501E-2</v>
      </c>
      <c r="J499">
        <v>-0.75187553213467095</v>
      </c>
      <c r="K499">
        <v>23.911111831665</v>
      </c>
      <c r="L499">
        <v>0.28958641052245998</v>
      </c>
      <c r="M499">
        <v>2524</v>
      </c>
      <c r="N499">
        <v>2527</v>
      </c>
      <c r="O499">
        <v>6.9243330469330102</v>
      </c>
      <c r="P499">
        <v>7.2680413960121797</v>
      </c>
      <c r="Q499">
        <v>104.963775525375</v>
      </c>
      <c r="R499">
        <v>0.103449539039115</v>
      </c>
      <c r="S499">
        <v>0.10858454193905299</v>
      </c>
      <c r="T499">
        <v>0.1640625</v>
      </c>
    </row>
    <row r="500" spans="1:23" x14ac:dyDescent="0.3">
      <c r="A500">
        <v>12.541655</v>
      </c>
      <c r="B500">
        <v>1196</v>
      </c>
      <c r="F500">
        <v>0</v>
      </c>
      <c r="G500">
        <v>7.03125E-2</v>
      </c>
      <c r="H500">
        <v>-0.98046875</v>
      </c>
      <c r="I500">
        <v>-2.7551736371893901E-2</v>
      </c>
      <c r="J500">
        <v>-0.75329117109039001</v>
      </c>
      <c r="K500">
        <v>23.910667419433501</v>
      </c>
      <c r="L500">
        <v>0.31834064483642499</v>
      </c>
      <c r="M500">
        <v>2530</v>
      </c>
      <c r="N500">
        <v>2527</v>
      </c>
      <c r="O500">
        <v>7.6117372847717899</v>
      </c>
      <c r="P500">
        <v>7.2896256291956201</v>
      </c>
      <c r="Q500">
        <v>95.7682242105151</v>
      </c>
      <c r="R500">
        <v>0.103337429026998</v>
      </c>
      <c r="S500">
        <v>9.8964420723957502E-2</v>
      </c>
      <c r="T500">
        <v>0.166015625</v>
      </c>
    </row>
    <row r="501" spans="1:23" x14ac:dyDescent="0.3">
      <c r="A501">
        <v>12.565910000000001</v>
      </c>
      <c r="B501">
        <v>1196</v>
      </c>
      <c r="F501">
        <v>-1.171875E-2</v>
      </c>
      <c r="G501">
        <v>0.107421875</v>
      </c>
      <c r="H501">
        <v>-1.041015625</v>
      </c>
      <c r="I501">
        <v>-2.7249295247689299E-2</v>
      </c>
      <c r="J501">
        <v>-0.75479814159163905</v>
      </c>
      <c r="K501">
        <v>23.912572860717699</v>
      </c>
      <c r="L501">
        <v>0.31252704620361199</v>
      </c>
      <c r="M501">
        <v>2529</v>
      </c>
      <c r="N501">
        <v>2527</v>
      </c>
      <c r="O501">
        <v>7.4733257632887904</v>
      </c>
      <c r="P501">
        <v>7.2104926076356897</v>
      </c>
      <c r="Q501">
        <v>96.483049662518098</v>
      </c>
      <c r="R501">
        <v>0.104680523601443</v>
      </c>
      <c r="S501">
        <v>0.10099896157336399</v>
      </c>
      <c r="T501">
        <v>0.166015625</v>
      </c>
    </row>
    <row r="502" spans="1:23" x14ac:dyDescent="0.3">
      <c r="A502">
        <v>12.589844999999899</v>
      </c>
      <c r="B502">
        <v>1196</v>
      </c>
      <c r="F502">
        <v>1.5625E-2</v>
      </c>
      <c r="G502">
        <v>2.1484375E-2</v>
      </c>
      <c r="H502">
        <v>-0.96484375</v>
      </c>
      <c r="I502">
        <v>-2.7592107472183599E-2</v>
      </c>
      <c r="J502">
        <v>-0.75130470997510601</v>
      </c>
      <c r="K502">
        <v>23.9137153625488</v>
      </c>
      <c r="L502">
        <v>0.30276142120361199</v>
      </c>
      <c r="M502">
        <v>2525</v>
      </c>
      <c r="N502">
        <v>2528</v>
      </c>
      <c r="O502">
        <v>7.2401504494239397</v>
      </c>
      <c r="P502">
        <v>7.3053385323525504</v>
      </c>
      <c r="Q502">
        <v>100.90036917580601</v>
      </c>
      <c r="R502">
        <v>0.102843243560563</v>
      </c>
      <c r="S502">
        <v>0.10376921242498199</v>
      </c>
      <c r="T502">
        <v>0.166015625</v>
      </c>
    </row>
    <row r="503" spans="1:23" x14ac:dyDescent="0.3">
      <c r="A503">
        <v>12.6203699999999</v>
      </c>
      <c r="B503">
        <v>1196</v>
      </c>
      <c r="F503">
        <v>-5.078125E-2</v>
      </c>
      <c r="G503">
        <v>8.3984375E-2</v>
      </c>
      <c r="H503">
        <v>-0.962890625</v>
      </c>
      <c r="I503">
        <v>-2.75009303685631E-2</v>
      </c>
      <c r="J503">
        <v>-0.75806324434434602</v>
      </c>
      <c r="K503">
        <v>23.897333145141602</v>
      </c>
      <c r="L503">
        <v>0.31589923858642499</v>
      </c>
      <c r="M503">
        <v>2530</v>
      </c>
      <c r="N503">
        <v>2530</v>
      </c>
      <c r="O503">
        <v>7.54914934479637</v>
      </c>
      <c r="P503">
        <v>7.2851091982951202</v>
      </c>
      <c r="Q503">
        <v>96.502385441834505</v>
      </c>
      <c r="R503">
        <v>0.104056538304429</v>
      </c>
      <c r="S503">
        <v>0.10041704167197001</v>
      </c>
      <c r="T503">
        <v>0.16796875</v>
      </c>
    </row>
    <row r="504" spans="1:23" x14ac:dyDescent="0.3">
      <c r="A504">
        <v>12.643330000000001</v>
      </c>
      <c r="B504">
        <v>1196</v>
      </c>
      <c r="F504">
        <v>-9.765625E-3</v>
      </c>
      <c r="G504">
        <v>8.59375E-2</v>
      </c>
      <c r="H504">
        <v>-0.970703125</v>
      </c>
      <c r="I504">
        <v>-2.7590567896325101E-2</v>
      </c>
      <c r="J504">
        <v>-0.75814315944668498</v>
      </c>
      <c r="K504">
        <v>23.913331985473601</v>
      </c>
      <c r="L504">
        <v>0.33190380096435401</v>
      </c>
      <c r="M504">
        <v>2539</v>
      </c>
      <c r="N504">
        <v>2532</v>
      </c>
      <c r="O504">
        <v>7.9369257797011796</v>
      </c>
      <c r="P504">
        <v>7.3145946753760898</v>
      </c>
      <c r="Q504">
        <v>92.159040898218805</v>
      </c>
      <c r="R504">
        <v>0.10364800690855799</v>
      </c>
      <c r="S504">
        <v>9.5521009077046998E-2</v>
      </c>
      <c r="T504">
        <v>0.16796875</v>
      </c>
    </row>
    <row r="505" spans="1:23" x14ac:dyDescent="0.3">
      <c r="A505">
        <v>12.667285</v>
      </c>
      <c r="B505">
        <v>1196</v>
      </c>
      <c r="F505">
        <v>-6.25E-2</v>
      </c>
      <c r="G505">
        <v>8.7890625E-2</v>
      </c>
      <c r="H505">
        <v>-0.990234375</v>
      </c>
      <c r="I505">
        <v>-2.6538524393011801E-2</v>
      </c>
      <c r="J505">
        <v>-0.75310850799932905</v>
      </c>
      <c r="K505">
        <v>23.9166660308837</v>
      </c>
      <c r="L505">
        <v>0.27765022277831902</v>
      </c>
      <c r="M505">
        <v>2537</v>
      </c>
      <c r="N505">
        <v>2537</v>
      </c>
      <c r="O505">
        <v>6.6404676515895504</v>
      </c>
      <c r="P505">
        <v>7.0500001651903599</v>
      </c>
      <c r="Q505">
        <v>106.16722398312901</v>
      </c>
      <c r="R505">
        <v>0.10682389934085799</v>
      </c>
      <c r="S505">
        <v>0.11341196848072201</v>
      </c>
      <c r="T505">
        <v>0.16796875</v>
      </c>
    </row>
    <row r="506" spans="1:23" x14ac:dyDescent="0.3">
      <c r="A506">
        <v>12.6929</v>
      </c>
      <c r="B506">
        <v>1197</v>
      </c>
      <c r="F506">
        <v>-1.171875E-2</v>
      </c>
      <c r="G506">
        <v>-2.34375E-2</v>
      </c>
      <c r="H506">
        <v>-0.91015625</v>
      </c>
      <c r="I506">
        <v>-2.7872139214447599E-2</v>
      </c>
      <c r="J506">
        <v>-0.75365649727251105</v>
      </c>
      <c r="K506">
        <v>23.909334182739201</v>
      </c>
      <c r="L506">
        <v>0.32159553527831902</v>
      </c>
      <c r="M506">
        <v>2539</v>
      </c>
      <c r="N506">
        <v>2541</v>
      </c>
      <c r="O506">
        <v>7.68913512464625</v>
      </c>
      <c r="P506">
        <v>7.41547905787401</v>
      </c>
      <c r="Q506">
        <v>96.441003281434305</v>
      </c>
      <c r="R506">
        <v>0.10163288054495299</v>
      </c>
      <c r="S506">
        <v>9.8015769661374305E-2</v>
      </c>
      <c r="T506">
        <v>0.169921875</v>
      </c>
    </row>
    <row r="507" spans="1:23" x14ac:dyDescent="0.3">
      <c r="A507">
        <v>12.718454999999899</v>
      </c>
      <c r="B507">
        <v>1197</v>
      </c>
      <c r="F507">
        <v>-9.765625E-3</v>
      </c>
      <c r="G507">
        <v>5.2734375E-2</v>
      </c>
      <c r="H507">
        <v>-1.0078125</v>
      </c>
      <c r="I507">
        <v>-2.73348272398286E-2</v>
      </c>
      <c r="J507">
        <v>-0.74742311929006999</v>
      </c>
      <c r="K507">
        <v>23.9137153625488</v>
      </c>
      <c r="L507">
        <v>0.311132774353026</v>
      </c>
      <c r="M507">
        <v>2544</v>
      </c>
      <c r="N507">
        <v>2541</v>
      </c>
      <c r="O507">
        <v>7.4403406058384096</v>
      </c>
      <c r="P507">
        <v>7.27331881821243</v>
      </c>
      <c r="Q507">
        <v>97.7551862680195</v>
      </c>
      <c r="R507">
        <v>0.10276232047170999</v>
      </c>
      <c r="S507">
        <v>0.10045549779045999</v>
      </c>
      <c r="T507">
        <v>0.169921875</v>
      </c>
    </row>
    <row r="508" spans="1:23" x14ac:dyDescent="0.3">
      <c r="A508">
        <v>12.742134999999999</v>
      </c>
      <c r="B508">
        <v>1197</v>
      </c>
      <c r="F508">
        <v>-2.34375E-2</v>
      </c>
      <c r="G508">
        <v>3.3203125E-2</v>
      </c>
      <c r="H508">
        <v>-0.9765625</v>
      </c>
      <c r="I508">
        <v>-2.7503667392311599E-2</v>
      </c>
      <c r="J508">
        <v>-0.75189836502105301</v>
      </c>
      <c r="K508">
        <v>23.913143157958899</v>
      </c>
      <c r="L508">
        <v>0.31671272277831902</v>
      </c>
      <c r="M508">
        <v>2543</v>
      </c>
      <c r="N508">
        <v>2542</v>
      </c>
      <c r="O508">
        <v>7.5735966797449299</v>
      </c>
      <c r="P508">
        <v>7.32028662249596</v>
      </c>
      <c r="Q508">
        <v>96.655353223040805</v>
      </c>
      <c r="R508">
        <v>0.102714333986649</v>
      </c>
      <c r="S508">
        <v>9.9278902325489998E-2</v>
      </c>
      <c r="T508">
        <v>0.169921875</v>
      </c>
      <c r="U508">
        <v>20.3125</v>
      </c>
      <c r="V508">
        <v>20.1875</v>
      </c>
      <c r="W508">
        <v>20.3125</v>
      </c>
    </row>
    <row r="509" spans="1:23" x14ac:dyDescent="0.3">
      <c r="A509">
        <v>12.765269999999999</v>
      </c>
      <c r="B509">
        <v>1197</v>
      </c>
      <c r="F509">
        <v>1.5625E-2</v>
      </c>
      <c r="G509">
        <v>0.10546875</v>
      </c>
      <c r="H509">
        <v>-0.998046875</v>
      </c>
      <c r="I509">
        <v>-2.7722629292188199E-2</v>
      </c>
      <c r="J509">
        <v>-0.75189836502105301</v>
      </c>
      <c r="K509">
        <v>23.911428451538001</v>
      </c>
      <c r="L509">
        <v>0.31252704620361199</v>
      </c>
      <c r="M509">
        <v>2538</v>
      </c>
      <c r="N509">
        <v>2543</v>
      </c>
      <c r="O509">
        <v>7.4729681044682197</v>
      </c>
      <c r="P509">
        <v>7.3814328025491696</v>
      </c>
      <c r="Q509">
        <v>98.775114510868605</v>
      </c>
      <c r="R509">
        <v>0.101863470837448</v>
      </c>
      <c r="S509">
        <v>0.100615759964434</v>
      </c>
      <c r="T509">
        <v>0.169921875</v>
      </c>
    </row>
    <row r="510" spans="1:23" x14ac:dyDescent="0.3">
      <c r="A510">
        <v>12.791164999999999</v>
      </c>
      <c r="B510">
        <v>1197</v>
      </c>
      <c r="F510">
        <v>-2.34375E-2</v>
      </c>
      <c r="G510">
        <v>-2.1484375E-2</v>
      </c>
      <c r="H510">
        <v>-0.982421875</v>
      </c>
      <c r="I510">
        <v>-2.7484679290056602E-2</v>
      </c>
      <c r="J510">
        <v>-0.74910133643918897</v>
      </c>
      <c r="K510">
        <v>23.911333084106399</v>
      </c>
      <c r="L510">
        <v>0.31834064483642499</v>
      </c>
      <c r="M510">
        <v>2548</v>
      </c>
      <c r="N510">
        <v>2544</v>
      </c>
      <c r="O510">
        <v>7.6119491928929897</v>
      </c>
      <c r="P510">
        <v>7.32135839769811</v>
      </c>
      <c r="Q510">
        <v>96.182439112097597</v>
      </c>
      <c r="R510">
        <v>0.10231726077973601</v>
      </c>
      <c r="S510">
        <v>9.8411237050635897E-2</v>
      </c>
      <c r="T510">
        <v>0.169921875</v>
      </c>
    </row>
    <row r="511" spans="1:23" x14ac:dyDescent="0.3">
      <c r="A511">
        <v>12.813395</v>
      </c>
      <c r="B511">
        <v>1197</v>
      </c>
      <c r="F511">
        <v>-2.34375E-2</v>
      </c>
      <c r="G511">
        <v>1.7578125E-2</v>
      </c>
      <c r="H511">
        <v>-0.912109375</v>
      </c>
      <c r="I511">
        <v>-2.7623583245290899E-2</v>
      </c>
      <c r="J511">
        <v>-0.74617872698222099</v>
      </c>
      <c r="K511">
        <v>23.912572860717699</v>
      </c>
      <c r="L511">
        <v>0.30834232330322198</v>
      </c>
      <c r="M511">
        <v>2547</v>
      </c>
      <c r="N511">
        <v>2545</v>
      </c>
      <c r="O511">
        <v>7.3732582720312898</v>
      </c>
      <c r="P511">
        <v>7.3614358957299899</v>
      </c>
      <c r="Q511">
        <v>99.839658725286299</v>
      </c>
      <c r="R511">
        <v>0.101363203803084</v>
      </c>
      <c r="S511">
        <v>0.101200676750016</v>
      </c>
      <c r="T511">
        <v>0.171875</v>
      </c>
    </row>
    <row r="512" spans="1:23" x14ac:dyDescent="0.3">
      <c r="A512">
        <v>12.846170000000001</v>
      </c>
      <c r="B512">
        <v>1197</v>
      </c>
      <c r="F512">
        <v>-2.34375E-2</v>
      </c>
      <c r="G512">
        <v>2.734375E-2</v>
      </c>
      <c r="H512">
        <v>-0.978515625</v>
      </c>
      <c r="I512">
        <v>-2.76766130804172E-2</v>
      </c>
      <c r="J512">
        <v>-0.75099646600894199</v>
      </c>
      <c r="K512">
        <v>23.913335800170898</v>
      </c>
      <c r="L512">
        <v>0.31345783233642499</v>
      </c>
      <c r="M512">
        <v>2540</v>
      </c>
      <c r="N512">
        <v>2545</v>
      </c>
      <c r="O512">
        <v>7.4958224038546</v>
      </c>
      <c r="P512">
        <v>7.3775378320616003</v>
      </c>
      <c r="Q512">
        <v>98.421993406191405</v>
      </c>
      <c r="R512">
        <v>0.101795000324529</v>
      </c>
      <c r="S512">
        <v>0.10018866850724099</v>
      </c>
      <c r="T512">
        <v>0.169921875</v>
      </c>
    </row>
    <row r="513" spans="1:20" x14ac:dyDescent="0.3">
      <c r="A513">
        <v>12.869804999999999</v>
      </c>
      <c r="B513">
        <v>1198</v>
      </c>
      <c r="F513">
        <v>-3.515625E-2</v>
      </c>
      <c r="G513">
        <v>-5.859375E-3</v>
      </c>
      <c r="H513">
        <v>-0.94921875</v>
      </c>
      <c r="I513">
        <v>-2.7276207889015899E-2</v>
      </c>
      <c r="J513">
        <v>-0.751099213997663</v>
      </c>
      <c r="K513">
        <v>23.911558151245099</v>
      </c>
      <c r="L513">
        <v>0.30260692596435401</v>
      </c>
      <c r="M513">
        <v>2549</v>
      </c>
      <c r="N513">
        <v>2547</v>
      </c>
      <c r="O513">
        <v>7.2358031071661904</v>
      </c>
      <c r="P513">
        <v>7.2746812452210401</v>
      </c>
      <c r="Q513">
        <v>100.537302321235</v>
      </c>
      <c r="R513">
        <v>0.103248402050754</v>
      </c>
      <c r="S513">
        <v>0.103803158111611</v>
      </c>
      <c r="T513">
        <v>0.171875</v>
      </c>
    </row>
    <row r="514" spans="1:20" x14ac:dyDescent="0.3">
      <c r="A514">
        <v>12.8939900000001</v>
      </c>
      <c r="B514">
        <v>1198</v>
      </c>
      <c r="F514">
        <v>2.34375E-2</v>
      </c>
      <c r="G514">
        <v>8.203125E-2</v>
      </c>
      <c r="H514">
        <v>-1.03125</v>
      </c>
      <c r="I514">
        <v>-2.7344920014900999E-2</v>
      </c>
      <c r="J514">
        <v>-0.75072247137235104</v>
      </c>
      <c r="K514">
        <v>23.9135017395019</v>
      </c>
      <c r="L514">
        <v>0.31060920715331902</v>
      </c>
      <c r="M514">
        <v>2550</v>
      </c>
      <c r="N514">
        <v>2548</v>
      </c>
      <c r="O514">
        <v>7.4277538155662297</v>
      </c>
      <c r="P514">
        <v>7.2961721152204397</v>
      </c>
      <c r="Q514">
        <v>98.228512904264093</v>
      </c>
      <c r="R514">
        <v>0.102892648297903</v>
      </c>
      <c r="S514">
        <v>0.101069918310845</v>
      </c>
      <c r="T514">
        <v>0.173828125</v>
      </c>
    </row>
    <row r="515" spans="1:20" x14ac:dyDescent="0.3">
      <c r="A515">
        <v>12.918215</v>
      </c>
      <c r="B515">
        <v>1198</v>
      </c>
      <c r="F515">
        <v>-1.171875E-2</v>
      </c>
      <c r="G515">
        <v>-2.734375E-2</v>
      </c>
      <c r="H515">
        <v>-0.931640625</v>
      </c>
      <c r="I515">
        <v>-2.7539077637057201E-2</v>
      </c>
      <c r="J515">
        <v>-0.76350888774658698</v>
      </c>
      <c r="K515">
        <v>23.914501190185501</v>
      </c>
      <c r="L515">
        <v>0.30938850402831902</v>
      </c>
      <c r="M515">
        <v>2550</v>
      </c>
      <c r="N515">
        <v>2549</v>
      </c>
      <c r="O515">
        <v>7.3988717478149697</v>
      </c>
      <c r="P515">
        <v>7.3510543849365497</v>
      </c>
      <c r="Q515">
        <v>99.3537208846396</v>
      </c>
      <c r="R515">
        <v>0.103863860579121</v>
      </c>
      <c r="S515">
        <v>0.103192610139791</v>
      </c>
      <c r="T515">
        <v>0.173828125</v>
      </c>
    </row>
    <row r="516" spans="1:20" x14ac:dyDescent="0.3">
      <c r="A516">
        <v>12.9473699999999</v>
      </c>
      <c r="B516">
        <v>1198</v>
      </c>
      <c r="F516">
        <v>0</v>
      </c>
      <c r="G516">
        <v>0.140625</v>
      </c>
      <c r="H516">
        <v>-1.0234375</v>
      </c>
      <c r="I516">
        <v>-2.7633847084347601E-2</v>
      </c>
      <c r="J516">
        <v>-0.73425996029052198</v>
      </c>
      <c r="K516">
        <v>23.913145065307599</v>
      </c>
      <c r="L516">
        <v>0.30694709777831902</v>
      </c>
      <c r="M516">
        <v>2551</v>
      </c>
      <c r="N516">
        <v>2550</v>
      </c>
      <c r="O516">
        <v>7.3400704765481199</v>
      </c>
      <c r="P516">
        <v>7.3782708360162097</v>
      </c>
      <c r="Q516">
        <v>100.520435867613</v>
      </c>
      <c r="R516">
        <v>9.9516536680425594E-2</v>
      </c>
      <c r="S516">
        <v>0.100034456431517</v>
      </c>
      <c r="T516">
        <v>0.173828125</v>
      </c>
    </row>
    <row r="517" spans="1:20" x14ac:dyDescent="0.3">
      <c r="A517">
        <v>12.971415</v>
      </c>
      <c r="B517">
        <v>1198</v>
      </c>
      <c r="F517">
        <v>-1.7578125E-2</v>
      </c>
      <c r="G517">
        <v>7.8125E-3</v>
      </c>
      <c r="H517">
        <v>-0.953125</v>
      </c>
      <c r="I517">
        <v>-2.7511480739793499E-2</v>
      </c>
      <c r="J517">
        <v>-0.74063033559125702</v>
      </c>
      <c r="K517">
        <v>23.904891967773398</v>
      </c>
      <c r="L517">
        <v>0.32213817596435401</v>
      </c>
      <c r="M517">
        <v>2551</v>
      </c>
      <c r="N517">
        <v>2550</v>
      </c>
      <c r="O517">
        <v>7.70067829512349</v>
      </c>
      <c r="P517">
        <v>7.3478785050520097</v>
      </c>
      <c r="Q517">
        <v>95.418588122361896</v>
      </c>
      <c r="R517">
        <v>0.100795125434101</v>
      </c>
      <c r="S517">
        <v>9.6177285585383604E-2</v>
      </c>
      <c r="T517">
        <v>0.171875</v>
      </c>
    </row>
    <row r="518" spans="1:20" x14ac:dyDescent="0.3">
      <c r="A518">
        <v>12.994209999999899</v>
      </c>
      <c r="B518">
        <v>1198</v>
      </c>
      <c r="F518">
        <v>3.125E-2</v>
      </c>
      <c r="G518">
        <v>-1.953125E-2</v>
      </c>
      <c r="H518">
        <v>-0.904296875</v>
      </c>
      <c r="I518">
        <v>-2.76059636549102E-2</v>
      </c>
      <c r="J518">
        <v>-0.74397535344630294</v>
      </c>
      <c r="K518">
        <v>23.9135017395019</v>
      </c>
      <c r="L518">
        <v>0.30328498840331902</v>
      </c>
      <c r="M518">
        <v>2551</v>
      </c>
      <c r="N518">
        <v>2552</v>
      </c>
      <c r="O518">
        <v>7.2526060977476101</v>
      </c>
      <c r="P518">
        <v>7.3780734564170096</v>
      </c>
      <c r="Q518">
        <v>101.729962402182</v>
      </c>
      <c r="R518">
        <v>0.100835991650264</v>
      </c>
      <c r="S518">
        <v>0.102580416393681</v>
      </c>
      <c r="T518">
        <v>0.171875</v>
      </c>
    </row>
    <row r="519" spans="1:20" x14ac:dyDescent="0.3">
      <c r="A519">
        <v>13.0188649999999</v>
      </c>
      <c r="B519">
        <v>1199</v>
      </c>
      <c r="F519">
        <v>2.34375E-2</v>
      </c>
      <c r="G519">
        <v>0.111328125</v>
      </c>
      <c r="H519">
        <v>-0.982421875</v>
      </c>
      <c r="I519">
        <v>-2.7563197658840501E-2</v>
      </c>
      <c r="J519">
        <v>-0.75031147941746501</v>
      </c>
      <c r="K519">
        <v>23.910860061645501</v>
      </c>
      <c r="L519">
        <v>0.30834232330322198</v>
      </c>
      <c r="M519">
        <v>2551</v>
      </c>
      <c r="N519">
        <v>2554</v>
      </c>
      <c r="O519">
        <v>7.3727301435859998</v>
      </c>
      <c r="P519">
        <v>7.3716592386526596</v>
      </c>
      <c r="Q519">
        <v>99.985474784611895</v>
      </c>
      <c r="R519">
        <v>0.101783255997953</v>
      </c>
      <c r="S519">
        <v>0.101768471760791</v>
      </c>
      <c r="T519">
        <v>0.169921875</v>
      </c>
    </row>
    <row r="520" spans="1:20" x14ac:dyDescent="0.3">
      <c r="A520">
        <v>13.042590000000001</v>
      </c>
      <c r="B520">
        <v>1199</v>
      </c>
      <c r="F520">
        <v>-4.8828125E-2</v>
      </c>
      <c r="G520">
        <v>6.25E-2</v>
      </c>
      <c r="H520">
        <v>-1.00390625</v>
      </c>
      <c r="I520">
        <v>-2.7535143165418802E-2</v>
      </c>
      <c r="J520">
        <v>-0.75115629621362001</v>
      </c>
      <c r="K520">
        <v>23.912000656127901</v>
      </c>
      <c r="L520">
        <v>0.30973754882812399</v>
      </c>
      <c r="M520">
        <v>2557</v>
      </c>
      <c r="N520">
        <v>2555</v>
      </c>
      <c r="O520">
        <v>7.4064444708055603</v>
      </c>
      <c r="P520">
        <v>7.3670908769066097</v>
      </c>
      <c r="Q520">
        <v>99.468657409718304</v>
      </c>
      <c r="R520">
        <v>0.10196104660093699</v>
      </c>
      <c r="S520">
        <v>0.10141928413485</v>
      </c>
      <c r="T520">
        <v>0.169921875</v>
      </c>
    </row>
    <row r="521" spans="1:20" x14ac:dyDescent="0.3">
      <c r="A521">
        <v>13.065585</v>
      </c>
      <c r="B521">
        <v>1199</v>
      </c>
      <c r="F521">
        <v>1.171875E-2</v>
      </c>
      <c r="G521">
        <v>-1.171875E-2</v>
      </c>
      <c r="H521">
        <v>-0.9296875</v>
      </c>
      <c r="I521">
        <v>-2.7596041943822001E-2</v>
      </c>
      <c r="J521">
        <v>-0.72366550100901195</v>
      </c>
      <c r="K521">
        <v>23.911003112792901</v>
      </c>
      <c r="L521">
        <v>0.30938850402831902</v>
      </c>
      <c r="M521">
        <v>2554</v>
      </c>
      <c r="N521">
        <v>2556</v>
      </c>
      <c r="O521">
        <v>7.3977894828835096</v>
      </c>
      <c r="P521">
        <v>7.3859727967096296</v>
      </c>
      <c r="Q521">
        <v>99.840267336598004</v>
      </c>
      <c r="R521">
        <v>9.7978359916434596E-2</v>
      </c>
      <c r="S521">
        <v>9.78218564725825E-2</v>
      </c>
      <c r="T521">
        <v>0.16796875</v>
      </c>
    </row>
    <row r="522" spans="1:20" x14ac:dyDescent="0.3">
      <c r="A522">
        <v>13.098455</v>
      </c>
      <c r="B522">
        <v>1199</v>
      </c>
      <c r="F522">
        <v>2.34375E-2</v>
      </c>
      <c r="G522">
        <v>7.8125E-2</v>
      </c>
      <c r="H522">
        <v>-0.982421875</v>
      </c>
      <c r="I522">
        <v>-2.7551223179940999E-2</v>
      </c>
      <c r="J522">
        <v>-0.75257193516933896</v>
      </c>
      <c r="K522">
        <v>23.906286239623999</v>
      </c>
      <c r="L522">
        <v>0.33903442382812399</v>
      </c>
      <c r="M522">
        <v>2556</v>
      </c>
      <c r="N522">
        <v>2557</v>
      </c>
      <c r="O522">
        <v>8.1050539811211504</v>
      </c>
      <c r="P522">
        <v>7.3759486456918699</v>
      </c>
      <c r="Q522">
        <v>91.004312406462006</v>
      </c>
      <c r="R522">
        <v>0.10203052804724901</v>
      </c>
      <c r="S522">
        <v>9.2852180494082004E-2</v>
      </c>
      <c r="T522">
        <v>0.16796875</v>
      </c>
    </row>
    <row r="523" spans="1:20" x14ac:dyDescent="0.3">
      <c r="A523">
        <v>13.1228099999999</v>
      </c>
      <c r="B523">
        <v>1199</v>
      </c>
      <c r="F523">
        <v>-9.765625E-3</v>
      </c>
      <c r="G523">
        <v>5.6640625E-2</v>
      </c>
      <c r="H523">
        <v>-0.9921875</v>
      </c>
      <c r="I523">
        <v>-2.7561315955013502E-2</v>
      </c>
      <c r="J523">
        <v>-0.74131532218273399</v>
      </c>
      <c r="K523">
        <v>23.903272628784102</v>
      </c>
      <c r="L523">
        <v>0.33713184356689302</v>
      </c>
      <c r="M523">
        <v>2560</v>
      </c>
      <c r="N523">
        <v>2559</v>
      </c>
      <c r="O523">
        <v>8.0585543686240797</v>
      </c>
      <c r="P523">
        <v>7.3851751651633899</v>
      </c>
      <c r="Q523">
        <v>91.643920576096207</v>
      </c>
      <c r="R523">
        <v>0.100378840799821</v>
      </c>
      <c r="S523">
        <v>9.1991105137794807E-2</v>
      </c>
      <c r="T523">
        <v>0.16796875</v>
      </c>
    </row>
    <row r="524" spans="1:20" x14ac:dyDescent="0.3">
      <c r="A524">
        <v>13.147415000000001</v>
      </c>
      <c r="B524">
        <v>1199</v>
      </c>
      <c r="F524">
        <v>-2.34375E-2</v>
      </c>
      <c r="G524">
        <v>6.640625E-2</v>
      </c>
      <c r="H524">
        <v>-0.990234375</v>
      </c>
      <c r="I524">
        <v>-2.7440715846096999E-2</v>
      </c>
      <c r="J524">
        <v>-0.74577915147052598</v>
      </c>
      <c r="K524">
        <v>23.905714035034102</v>
      </c>
      <c r="L524">
        <v>0.32926879882812399</v>
      </c>
      <c r="M524">
        <v>2568</v>
      </c>
      <c r="N524">
        <v>2562</v>
      </c>
      <c r="O524">
        <v>7.8714057454443402</v>
      </c>
      <c r="P524">
        <v>7.3629341466610896</v>
      </c>
      <c r="Q524">
        <v>93.540269486456907</v>
      </c>
      <c r="R524">
        <v>0.101288309336396</v>
      </c>
      <c r="S524">
        <v>9.4745357511541506E-2</v>
      </c>
      <c r="T524">
        <v>0.169921875</v>
      </c>
    </row>
    <row r="525" spans="1:20" x14ac:dyDescent="0.3">
      <c r="A525">
        <v>13.169275000000001</v>
      </c>
      <c r="B525">
        <v>1200</v>
      </c>
      <c r="F525">
        <v>-9.765625E-3</v>
      </c>
      <c r="G525">
        <v>1.3671875E-2</v>
      </c>
      <c r="H525">
        <v>-0.939453125</v>
      </c>
      <c r="I525">
        <v>-2.7415398376423799E-2</v>
      </c>
      <c r="J525">
        <v>-0.73776480835024505</v>
      </c>
      <c r="K525">
        <v>23.909002304077099</v>
      </c>
      <c r="L525">
        <v>0.33868537902831902</v>
      </c>
      <c r="M525">
        <v>2569</v>
      </c>
      <c r="N525">
        <v>2566</v>
      </c>
      <c r="O525">
        <v>8.0976295075453297</v>
      </c>
      <c r="P525">
        <v>7.3669389732646398</v>
      </c>
      <c r="Q525">
        <v>90.976488445169807</v>
      </c>
      <c r="R525">
        <v>0.100145367163711</v>
      </c>
      <c r="S525">
        <v>9.1108738386067104E-2</v>
      </c>
      <c r="T525">
        <v>0.169921875</v>
      </c>
    </row>
    <row r="526" spans="1:20" x14ac:dyDescent="0.3">
      <c r="A526">
        <v>13.19139</v>
      </c>
      <c r="B526">
        <v>1200</v>
      </c>
      <c r="F526">
        <v>-6.25E-2</v>
      </c>
      <c r="G526">
        <v>2.1484375E-2</v>
      </c>
      <c r="H526">
        <v>-1</v>
      </c>
      <c r="I526">
        <v>-2.7630938996614798E-2</v>
      </c>
      <c r="J526">
        <v>-0.72975046522996501</v>
      </c>
      <c r="K526">
        <v>23.908571243286101</v>
      </c>
      <c r="L526">
        <v>0.340429649353026</v>
      </c>
      <c r="M526">
        <v>2570</v>
      </c>
      <c r="N526">
        <v>2570</v>
      </c>
      <c r="O526">
        <v>8.1391865248837494</v>
      </c>
      <c r="P526">
        <v>7.4358111299209702</v>
      </c>
      <c r="Q526">
        <v>91.358161005250693</v>
      </c>
      <c r="R526">
        <v>9.8139994746978002E-2</v>
      </c>
      <c r="S526">
        <v>8.9658894411488804E-2</v>
      </c>
      <c r="T526">
        <v>0.173828125</v>
      </c>
    </row>
    <row r="527" spans="1:20" x14ac:dyDescent="0.3">
      <c r="A527">
        <v>13.21692</v>
      </c>
      <c r="B527">
        <v>1200</v>
      </c>
      <c r="F527">
        <v>1.5625E-2</v>
      </c>
      <c r="G527">
        <v>2.34375E-2</v>
      </c>
      <c r="H527">
        <v>-1.017578125</v>
      </c>
      <c r="I527">
        <v>-2.74000026178387E-2</v>
      </c>
      <c r="J527">
        <v>-0.737593561702376</v>
      </c>
      <c r="K527">
        <v>23.906286239623999</v>
      </c>
      <c r="L527">
        <v>0.32647834777831902</v>
      </c>
      <c r="M527">
        <v>2571</v>
      </c>
      <c r="N527">
        <v>2573</v>
      </c>
      <c r="O527">
        <v>7.80488483302803</v>
      </c>
      <c r="P527">
        <v>7.3827630918906602</v>
      </c>
      <c r="Q527">
        <v>94.591569892856498</v>
      </c>
      <c r="R527">
        <v>9.9907521414652894E-2</v>
      </c>
      <c r="S527">
        <v>9.4504092947161999E-2</v>
      </c>
      <c r="T527">
        <v>0.171875</v>
      </c>
    </row>
    <row r="528" spans="1:20" x14ac:dyDescent="0.3">
      <c r="A528">
        <v>13.24044</v>
      </c>
      <c r="B528">
        <v>1200</v>
      </c>
      <c r="F528">
        <v>-3.125E-2</v>
      </c>
      <c r="G528">
        <v>1.953125E-2</v>
      </c>
      <c r="H528">
        <v>-0.87109375</v>
      </c>
      <c r="I528">
        <v>-2.7621017285526701E-2</v>
      </c>
      <c r="J528">
        <v>-0.73325531328968896</v>
      </c>
      <c r="K528">
        <v>23.904499053955</v>
      </c>
      <c r="L528">
        <v>0.33868537902831902</v>
      </c>
      <c r="M528">
        <v>2585</v>
      </c>
      <c r="N528">
        <v>2576</v>
      </c>
      <c r="O528">
        <v>8.0961043225708806</v>
      </c>
      <c r="P528">
        <v>7.4518646995198301</v>
      </c>
      <c r="Q528">
        <v>92.042597311215502</v>
      </c>
      <c r="R528">
        <v>9.83989032083388E-2</v>
      </c>
      <c r="S528">
        <v>9.0568906238704006E-2</v>
      </c>
      <c r="T528">
        <v>0.173828125</v>
      </c>
    </row>
    <row r="529" spans="1:20" x14ac:dyDescent="0.3">
      <c r="A529">
        <v>13.269085</v>
      </c>
      <c r="B529">
        <v>1200</v>
      </c>
      <c r="F529">
        <v>-1.5625E-2</v>
      </c>
      <c r="G529">
        <v>5.6640625E-2</v>
      </c>
      <c r="H529">
        <v>-0.994140625</v>
      </c>
      <c r="I529">
        <v>-2.7527274222142E-2</v>
      </c>
      <c r="J529">
        <v>-0.74775419614261796</v>
      </c>
      <c r="K529">
        <v>23.908000946044901</v>
      </c>
      <c r="L529">
        <v>0.32403694152831902</v>
      </c>
      <c r="M529">
        <v>2578</v>
      </c>
      <c r="N529">
        <v>2580</v>
      </c>
      <c r="O529">
        <v>7.7470755046125701</v>
      </c>
      <c r="P529">
        <v>7.4358804791119999</v>
      </c>
      <c r="Q529">
        <v>95.983064508467805</v>
      </c>
      <c r="R529">
        <v>0.10056027638463499</v>
      </c>
      <c r="S529">
        <v>9.6520834952158199E-2</v>
      </c>
      <c r="T529">
        <v>0.17578125</v>
      </c>
    </row>
    <row r="530" spans="1:20" x14ac:dyDescent="0.3">
      <c r="A530">
        <v>13.29344</v>
      </c>
      <c r="B530">
        <v>1200</v>
      </c>
      <c r="F530">
        <v>-3.125E-2</v>
      </c>
      <c r="G530">
        <v>-1.7578125E-2</v>
      </c>
      <c r="H530">
        <v>-0.9140625</v>
      </c>
      <c r="I530">
        <v>-2.7560289571107802E-2</v>
      </c>
      <c r="J530">
        <v>-0.73086927666271095</v>
      </c>
      <c r="K530">
        <v>23.906225204467699</v>
      </c>
      <c r="L530">
        <v>0.34058414459228398</v>
      </c>
      <c r="M530">
        <v>2587</v>
      </c>
      <c r="N530">
        <v>2583</v>
      </c>
      <c r="O530">
        <v>8.1420812616941696</v>
      </c>
      <c r="P530">
        <v>7.4545368249570396</v>
      </c>
      <c r="Q530">
        <v>91.555667222681805</v>
      </c>
      <c r="R530">
        <v>9.8043553050249005E-2</v>
      </c>
      <c r="S530">
        <v>8.9764429163979503E-2</v>
      </c>
      <c r="T530">
        <v>0.177734375</v>
      </c>
    </row>
    <row r="531" spans="1:20" x14ac:dyDescent="0.3">
      <c r="A531">
        <v>13.316504999999999</v>
      </c>
      <c r="B531">
        <v>1201</v>
      </c>
      <c r="F531">
        <v>-2.34375E-2</v>
      </c>
      <c r="G531">
        <v>5.46875E-2</v>
      </c>
      <c r="H531">
        <v>-0.98046875</v>
      </c>
      <c r="I531">
        <v>-2.7574145753834298E-2</v>
      </c>
      <c r="J531">
        <v>-0.73144009882227501</v>
      </c>
      <c r="K531">
        <v>23.9068584442138</v>
      </c>
      <c r="L531">
        <v>0.33484874725341701</v>
      </c>
      <c r="M531">
        <v>2589</v>
      </c>
      <c r="N531">
        <v>2586</v>
      </c>
      <c r="O531">
        <v>8.0051816008097898</v>
      </c>
      <c r="P531">
        <v>7.4676350125903399</v>
      </c>
      <c r="Q531">
        <v>93.285016942462804</v>
      </c>
      <c r="R531">
        <v>9.7948024721223798E-2</v>
      </c>
      <c r="S531">
        <v>9.1370831456001403E-2</v>
      </c>
      <c r="T531">
        <v>0.181640625</v>
      </c>
    </row>
    <row r="532" spans="1:20" x14ac:dyDescent="0.3">
      <c r="A532">
        <v>13.34252</v>
      </c>
      <c r="B532">
        <v>1201</v>
      </c>
      <c r="F532">
        <v>1.171875E-2</v>
      </c>
      <c r="G532">
        <v>4.1015625E-2</v>
      </c>
      <c r="H532">
        <v>-0.970703125</v>
      </c>
      <c r="I532">
        <v>-2.7571066602117299E-2</v>
      </c>
      <c r="J532">
        <v>-0.73577834723496205</v>
      </c>
      <c r="K532">
        <v>23.903499603271399</v>
      </c>
      <c r="L532">
        <v>0.35699592590331902</v>
      </c>
      <c r="M532">
        <v>2589</v>
      </c>
      <c r="N532">
        <v>2589</v>
      </c>
      <c r="O532">
        <v>8.53345197319954</v>
      </c>
      <c r="P532">
        <v>7.4751910118056202</v>
      </c>
      <c r="Q532">
        <v>87.598676775617605</v>
      </c>
      <c r="R532">
        <v>9.8429370710787403E-2</v>
      </c>
      <c r="S532">
        <v>8.6222826301217095E-2</v>
      </c>
      <c r="T532">
        <v>0.18359375</v>
      </c>
    </row>
    <row r="533" spans="1:20" x14ac:dyDescent="0.3">
      <c r="A533">
        <v>13.366425</v>
      </c>
      <c r="B533">
        <v>1201</v>
      </c>
      <c r="F533">
        <v>-6.25E-2</v>
      </c>
      <c r="G533">
        <v>1.5625E-2</v>
      </c>
      <c r="H533">
        <v>-0.939453125</v>
      </c>
      <c r="I533">
        <v>-2.7613148342249899E-2</v>
      </c>
      <c r="J533">
        <v>-0.73792463855492296</v>
      </c>
      <c r="K533">
        <v>23.908002853393501</v>
      </c>
      <c r="L533">
        <v>0.34234748840331902</v>
      </c>
      <c r="M533">
        <v>2599</v>
      </c>
      <c r="N533">
        <v>2592</v>
      </c>
      <c r="O533">
        <v>8.1848447295986801</v>
      </c>
      <c r="P533">
        <v>7.4960325904286798</v>
      </c>
      <c r="Q533">
        <v>91.584298029758898</v>
      </c>
      <c r="R533">
        <v>9.8442026452385395E-2</v>
      </c>
      <c r="S533">
        <v>9.0157438892686806E-2</v>
      </c>
      <c r="T533">
        <v>0.18359375</v>
      </c>
    </row>
    <row r="534" spans="1:20" x14ac:dyDescent="0.3">
      <c r="A534">
        <v>13.390700000000001</v>
      </c>
      <c r="B534">
        <v>1201</v>
      </c>
      <c r="F534">
        <v>-3.7109375E-2</v>
      </c>
      <c r="G534">
        <v>1.953125E-2</v>
      </c>
      <c r="H534">
        <v>-1.0234375</v>
      </c>
      <c r="I534">
        <v>-2.74778367306855E-2</v>
      </c>
      <c r="J534">
        <v>-0.73312973241458501</v>
      </c>
      <c r="K534">
        <v>23.902286529541001</v>
      </c>
      <c r="L534">
        <v>0.36693607330322198</v>
      </c>
      <c r="M534">
        <v>2599</v>
      </c>
      <c r="N534">
        <v>2597</v>
      </c>
      <c r="O534">
        <v>8.7706111621182803</v>
      </c>
      <c r="P534">
        <v>7.4714350955389</v>
      </c>
      <c r="Q534">
        <v>85.187166064427302</v>
      </c>
      <c r="R534">
        <v>9.8124352689930694E-2</v>
      </c>
      <c r="S534">
        <v>8.3589355275615604E-2</v>
      </c>
      <c r="T534">
        <v>0.185546875</v>
      </c>
    </row>
    <row r="535" spans="1:20" x14ac:dyDescent="0.3">
      <c r="A535">
        <v>13.420820000000001</v>
      </c>
      <c r="B535">
        <v>1201</v>
      </c>
      <c r="F535">
        <v>-3.7109375E-2</v>
      </c>
      <c r="G535">
        <v>0</v>
      </c>
      <c r="H535">
        <v>-0.994140625</v>
      </c>
      <c r="I535">
        <v>-2.7389225586829199E-2</v>
      </c>
      <c r="J535">
        <v>-0.71676996932147696</v>
      </c>
      <c r="K535">
        <v>23.902500152587798</v>
      </c>
      <c r="L535">
        <v>0.36187873840331902</v>
      </c>
      <c r="M535">
        <v>2607</v>
      </c>
      <c r="N535">
        <v>2601</v>
      </c>
      <c r="O535">
        <v>8.6498065999036609</v>
      </c>
      <c r="P535">
        <v>7.45903183021617</v>
      </c>
      <c r="Q535">
        <v>86.233509894882999</v>
      </c>
      <c r="R535">
        <v>9.6094236576103206E-2</v>
      </c>
      <c r="S535">
        <v>8.2865433006266295E-2</v>
      </c>
      <c r="T535">
        <v>0.185546875</v>
      </c>
    </row>
    <row r="536" spans="1:20" x14ac:dyDescent="0.3">
      <c r="A536">
        <v>13.4452149999999</v>
      </c>
      <c r="B536">
        <v>1201</v>
      </c>
      <c r="F536">
        <v>-1.953125E-2</v>
      </c>
      <c r="G536">
        <v>1.171875E-2</v>
      </c>
      <c r="H536">
        <v>-0.966796875</v>
      </c>
      <c r="I536">
        <v>-2.7437978822348601E-2</v>
      </c>
      <c r="J536">
        <v>-0.728951314206575</v>
      </c>
      <c r="K536">
        <v>23.902400970458899</v>
      </c>
      <c r="L536">
        <v>0.36749397277831902</v>
      </c>
      <c r="M536">
        <v>2609</v>
      </c>
      <c r="N536">
        <v>2606</v>
      </c>
      <c r="O536">
        <v>8.7839882915743299</v>
      </c>
      <c r="P536">
        <v>7.4886962299193396</v>
      </c>
      <c r="Q536">
        <v>85.253941391321604</v>
      </c>
      <c r="R536">
        <v>9.7340216751511499E-2</v>
      </c>
      <c r="S536">
        <v>8.2986371339519097E-2</v>
      </c>
      <c r="T536">
        <v>0.1875</v>
      </c>
    </row>
    <row r="537" spans="1:20" x14ac:dyDescent="0.3">
      <c r="A537">
        <v>13.470285000000001</v>
      </c>
      <c r="B537">
        <v>1201</v>
      </c>
      <c r="F537">
        <v>-2.34375E-2</v>
      </c>
      <c r="G537">
        <v>9.9609375E-2</v>
      </c>
      <c r="H537">
        <v>-0.974609375</v>
      </c>
      <c r="I537">
        <v>-2.7637097300048898E-2</v>
      </c>
      <c r="J537">
        <v>-0.728951314206575</v>
      </c>
      <c r="K537">
        <v>23.901144027709901</v>
      </c>
      <c r="L537">
        <v>0.37391124725341701</v>
      </c>
      <c r="M537">
        <v>2613</v>
      </c>
      <c r="N537">
        <v>2612</v>
      </c>
      <c r="O537">
        <v>8.9369065741845901</v>
      </c>
      <c r="P537">
        <v>7.5609003310277902</v>
      </c>
      <c r="Q537">
        <v>84.603103638438199</v>
      </c>
      <c r="R537">
        <v>9.6410649828984701E-2</v>
      </c>
      <c r="S537">
        <v>8.1566401993307697E-2</v>
      </c>
      <c r="T537">
        <v>0.1875</v>
      </c>
    </row>
    <row r="538" spans="1:20" x14ac:dyDescent="0.3">
      <c r="A538">
        <v>13.496040000000001</v>
      </c>
      <c r="B538">
        <v>1202</v>
      </c>
      <c r="F538">
        <v>0</v>
      </c>
      <c r="G538">
        <v>3.7109375E-2</v>
      </c>
      <c r="H538">
        <v>-0.99609375</v>
      </c>
      <c r="I538">
        <v>-2.7445561233451699E-2</v>
      </c>
      <c r="J538">
        <v>-0.72790100143297698</v>
      </c>
      <c r="K538">
        <v>23.902002334594702</v>
      </c>
      <c r="L538">
        <v>0.37164436340331902</v>
      </c>
      <c r="M538">
        <v>2626</v>
      </c>
      <c r="N538">
        <v>2618</v>
      </c>
      <c r="O538">
        <v>8.8830444417051098</v>
      </c>
      <c r="P538">
        <v>7.52471114946204</v>
      </c>
      <c r="Q538">
        <v>84.7086964254527</v>
      </c>
      <c r="R538">
        <v>9.6734743297756595E-2</v>
      </c>
      <c r="S538">
        <v>8.1942740038037601E-2</v>
      </c>
      <c r="T538">
        <v>0.1875</v>
      </c>
    </row>
    <row r="539" spans="1:20" x14ac:dyDescent="0.3">
      <c r="A539">
        <v>13.521065</v>
      </c>
      <c r="B539">
        <v>1202</v>
      </c>
      <c r="F539">
        <v>-1.953125E-2</v>
      </c>
      <c r="G539">
        <v>1.5625E-2</v>
      </c>
      <c r="H539">
        <v>-0.931640625</v>
      </c>
      <c r="I539">
        <v>-2.7582185761095401E-2</v>
      </c>
      <c r="J539">
        <v>-0.71936150192589798</v>
      </c>
      <c r="K539">
        <v>23.9014987945556</v>
      </c>
      <c r="L539">
        <v>0.36309944152831902</v>
      </c>
      <c r="M539">
        <v>2628</v>
      </c>
      <c r="N539">
        <v>2624</v>
      </c>
      <c r="O539">
        <v>8.6786208639929701</v>
      </c>
      <c r="P539">
        <v>7.5782703665840998</v>
      </c>
      <c r="Q539">
        <v>87.321136449523394</v>
      </c>
      <c r="R539">
        <v>9.4924232988291904E-2</v>
      </c>
      <c r="S539">
        <v>8.2888919011369896E-2</v>
      </c>
      <c r="T539">
        <v>0.189453125</v>
      </c>
    </row>
    <row r="540" spans="1:20" x14ac:dyDescent="0.3">
      <c r="A540">
        <v>13.548164999999999</v>
      </c>
      <c r="B540">
        <v>1202</v>
      </c>
      <c r="F540">
        <v>-2.34375E-2</v>
      </c>
      <c r="G540">
        <v>5.859375E-3</v>
      </c>
      <c r="H540">
        <v>-0.9609375</v>
      </c>
      <c r="I540">
        <v>-2.7720063332424001E-2</v>
      </c>
      <c r="J540">
        <v>-0.71833402203868302</v>
      </c>
      <c r="K540">
        <v>23.9005012512207</v>
      </c>
      <c r="L540">
        <v>0.35943733215331902</v>
      </c>
      <c r="M540">
        <v>2629</v>
      </c>
      <c r="N540">
        <v>2628</v>
      </c>
      <c r="O540">
        <v>8.5907324068658504</v>
      </c>
      <c r="P540">
        <v>7.6300336145197702</v>
      </c>
      <c r="Q540">
        <v>88.817032741256398</v>
      </c>
      <c r="R540">
        <v>9.41455907444117E-2</v>
      </c>
      <c r="S540">
        <v>8.3617320155913499E-2</v>
      </c>
      <c r="T540">
        <v>0.189453125</v>
      </c>
    </row>
    <row r="541" spans="1:20" x14ac:dyDescent="0.3">
      <c r="A541">
        <v>13.579849999999899</v>
      </c>
      <c r="B541">
        <v>1202</v>
      </c>
      <c r="F541">
        <v>-2.34375E-2</v>
      </c>
      <c r="G541">
        <v>6.25E-2</v>
      </c>
      <c r="H541">
        <v>-0.931640625</v>
      </c>
      <c r="I541">
        <v>-2.75986079035862E-2</v>
      </c>
      <c r="J541">
        <v>-0.72179320432564098</v>
      </c>
      <c r="K541">
        <v>23.901332855224599</v>
      </c>
      <c r="L541">
        <v>0.36554084777831902</v>
      </c>
      <c r="M541">
        <v>2637</v>
      </c>
      <c r="N541">
        <v>2633</v>
      </c>
      <c r="O541">
        <v>8.7369134749306099</v>
      </c>
      <c r="P541">
        <v>7.6090069955304402</v>
      </c>
      <c r="Q541">
        <v>87.090332499726102</v>
      </c>
      <c r="R541">
        <v>9.4860368080831703E-2</v>
      </c>
      <c r="S541">
        <v>8.2614209972060398E-2</v>
      </c>
      <c r="T541">
        <v>0.19140625</v>
      </c>
    </row>
    <row r="542" spans="1:20" x14ac:dyDescent="0.3">
      <c r="A542">
        <v>13.603309999999899</v>
      </c>
      <c r="B542">
        <v>1202</v>
      </c>
      <c r="F542">
        <v>0</v>
      </c>
      <c r="G542">
        <v>6.4453125E-2</v>
      </c>
      <c r="H542">
        <v>-0.94140625</v>
      </c>
      <c r="I542">
        <v>-2.7435870458742399E-2</v>
      </c>
      <c r="J542">
        <v>-0.71680800034785797</v>
      </c>
      <c r="K542">
        <v>23.899600982666001</v>
      </c>
      <c r="L542">
        <v>0.37481819152831902</v>
      </c>
      <c r="M542">
        <v>2647</v>
      </c>
      <c r="N542">
        <v>2640</v>
      </c>
      <c r="O542">
        <v>8.9580052185713299</v>
      </c>
      <c r="P542">
        <v>7.5839268683928101</v>
      </c>
      <c r="Q542">
        <v>84.660889152756397</v>
      </c>
      <c r="R542">
        <v>9.4516734244269401E-2</v>
      </c>
      <c r="S542">
        <v>8.0018707609346401E-2</v>
      </c>
      <c r="T542">
        <v>0.19140625</v>
      </c>
    </row>
    <row r="543" spans="1:20" x14ac:dyDescent="0.3">
      <c r="A543">
        <v>13.62571</v>
      </c>
      <c r="B543">
        <v>1202</v>
      </c>
      <c r="F543">
        <v>-1.171875E-2</v>
      </c>
      <c r="G543">
        <v>4.8828125E-2</v>
      </c>
      <c r="H543">
        <v>-1.01171875</v>
      </c>
      <c r="I543">
        <v>-2.74029107055715E-2</v>
      </c>
      <c r="J543">
        <v>-0.70634675668783597</v>
      </c>
      <c r="K543">
        <v>23.899429321288999</v>
      </c>
      <c r="L543">
        <v>0.35437999725341701</v>
      </c>
      <c r="M543">
        <v>2649</v>
      </c>
      <c r="N543">
        <v>2646</v>
      </c>
      <c r="O543">
        <v>8.4694796972366593</v>
      </c>
      <c r="P543">
        <v>7.5940390210322199</v>
      </c>
      <c r="Q543">
        <v>89.663583744228404</v>
      </c>
      <c r="R543">
        <v>9.3013316725336706E-2</v>
      </c>
      <c r="S543">
        <v>8.3399073135306798E-2</v>
      </c>
      <c r="T543">
        <v>0.193359375</v>
      </c>
    </row>
    <row r="544" spans="1:20" x14ac:dyDescent="0.3">
      <c r="A544">
        <v>13.648645</v>
      </c>
      <c r="B544">
        <v>1203</v>
      </c>
      <c r="F544">
        <v>-3.125E-2</v>
      </c>
      <c r="G544">
        <v>0</v>
      </c>
      <c r="H544">
        <v>-0.943359375</v>
      </c>
      <c r="I544">
        <v>-2.75599474431392E-2</v>
      </c>
      <c r="J544">
        <v>-0.707499817450156</v>
      </c>
      <c r="K544">
        <v>23.896001815795898</v>
      </c>
      <c r="L544">
        <v>0.37530647277831902</v>
      </c>
      <c r="M544">
        <v>2649</v>
      </c>
      <c r="N544">
        <v>2650</v>
      </c>
      <c r="O544">
        <v>8.9683241549906807</v>
      </c>
      <c r="P544">
        <v>7.64836289244034</v>
      </c>
      <c r="Q544">
        <v>85.281963054203203</v>
      </c>
      <c r="R544">
        <v>9.2503432093873295E-2</v>
      </c>
      <c r="S544">
        <v>7.8888742782167107E-2</v>
      </c>
      <c r="T544">
        <v>0.193359375</v>
      </c>
    </row>
    <row r="545" spans="1:23" x14ac:dyDescent="0.3">
      <c r="A545">
        <v>13.670305000000001</v>
      </c>
      <c r="B545">
        <v>1203</v>
      </c>
      <c r="F545">
        <v>0</v>
      </c>
      <c r="G545">
        <v>3.7109375E-2</v>
      </c>
      <c r="H545">
        <v>-0.94921875</v>
      </c>
      <c r="I545">
        <v>-2.74713362992829E-2</v>
      </c>
      <c r="J545">
        <v>-0.70934928124714303</v>
      </c>
      <c r="K545">
        <v>23.904573440551701</v>
      </c>
      <c r="L545">
        <v>0.36833129882812399</v>
      </c>
      <c r="M545">
        <v>2660</v>
      </c>
      <c r="N545">
        <v>2655</v>
      </c>
      <c r="O545">
        <v>8.8048025832907104</v>
      </c>
      <c r="P545">
        <v>7.6367480392884497</v>
      </c>
      <c r="Q545">
        <v>86.7338928618464</v>
      </c>
      <c r="R545">
        <v>9.2886301551103195E-2</v>
      </c>
      <c r="S545">
        <v>8.0563905270665398E-2</v>
      </c>
      <c r="T545">
        <v>0.1953125</v>
      </c>
    </row>
    <row r="546" spans="1:23" x14ac:dyDescent="0.3">
      <c r="A546">
        <v>13.6918649999999</v>
      </c>
      <c r="B546">
        <v>1203</v>
      </c>
      <c r="F546">
        <v>-3.7109375E-2</v>
      </c>
      <c r="G546">
        <v>6.0546875E-2</v>
      </c>
      <c r="H546">
        <v>-0.951171875</v>
      </c>
      <c r="I546">
        <v>-2.75862912967181E-2</v>
      </c>
      <c r="J546">
        <v>-0.70409771737915305</v>
      </c>
      <c r="K546">
        <v>23.902666091918899</v>
      </c>
      <c r="L546">
        <v>0.37693439483642499</v>
      </c>
      <c r="M546">
        <v>2665</v>
      </c>
      <c r="N546">
        <v>2660</v>
      </c>
      <c r="O546">
        <v>9.0097369783345993</v>
      </c>
      <c r="P546">
        <v>7.6841625646363498</v>
      </c>
      <c r="Q546">
        <v>85.287312860677105</v>
      </c>
      <c r="R546">
        <v>9.16297269164391E-2</v>
      </c>
      <c r="S546">
        <v>7.8148531868607499E-2</v>
      </c>
      <c r="T546">
        <v>0.1953125</v>
      </c>
    </row>
    <row r="547" spans="1:23" x14ac:dyDescent="0.3">
      <c r="A547">
        <v>13.71846</v>
      </c>
      <c r="B547">
        <v>1203</v>
      </c>
      <c r="F547">
        <v>1.171875E-2</v>
      </c>
      <c r="G547">
        <v>0.130859375</v>
      </c>
      <c r="H547">
        <v>-1.037109375</v>
      </c>
      <c r="I547">
        <v>-2.7598094711633301E-2</v>
      </c>
      <c r="J547">
        <v>-0.69949689077306698</v>
      </c>
      <c r="K547">
        <v>23.898668289184499</v>
      </c>
      <c r="L547">
        <v>0.38670001983642499</v>
      </c>
      <c r="M547">
        <v>2660</v>
      </c>
      <c r="N547">
        <v>2664</v>
      </c>
      <c r="O547">
        <v>9.24161550149182</v>
      </c>
      <c r="P547">
        <v>7.6990843571493803</v>
      </c>
      <c r="Q547">
        <v>83.308858239195999</v>
      </c>
      <c r="R547">
        <v>9.0854555986714505E-2</v>
      </c>
      <c r="S547">
        <v>7.5689893250822995E-2</v>
      </c>
      <c r="T547">
        <v>0.197265625</v>
      </c>
    </row>
    <row r="548" spans="1:23" x14ac:dyDescent="0.3">
      <c r="A548">
        <v>13.74563</v>
      </c>
      <c r="B548">
        <v>1203</v>
      </c>
      <c r="F548">
        <v>-1.171875E-2</v>
      </c>
      <c r="G548">
        <v>1.171875E-2</v>
      </c>
      <c r="H548">
        <v>-0.947265625</v>
      </c>
      <c r="I548">
        <v>-2.73346561758443E-2</v>
      </c>
      <c r="J548">
        <v>-0.69712227058928</v>
      </c>
      <c r="K548">
        <v>23.896572113037099</v>
      </c>
      <c r="L548">
        <v>0.38646732330322198</v>
      </c>
      <c r="M548">
        <v>2676</v>
      </c>
      <c r="N548">
        <v>2669</v>
      </c>
      <c r="O548">
        <v>9.2352442606478693</v>
      </c>
      <c r="P548">
        <v>7.6387159765786201</v>
      </c>
      <c r="Q548">
        <v>82.712657738007096</v>
      </c>
      <c r="R548">
        <v>9.12617084764972E-2</v>
      </c>
      <c r="S548">
        <v>7.5484984578022996E-2</v>
      </c>
      <c r="T548">
        <v>0.1953125</v>
      </c>
    </row>
    <row r="549" spans="1:23" x14ac:dyDescent="0.3">
      <c r="A549">
        <v>13.770569999999999</v>
      </c>
      <c r="B549">
        <v>1203</v>
      </c>
      <c r="F549">
        <v>-9.765625E-3</v>
      </c>
      <c r="G549">
        <v>6.4453125E-2</v>
      </c>
      <c r="H549">
        <v>-0.9296875</v>
      </c>
      <c r="I549">
        <v>-2.7531721885733301E-2</v>
      </c>
      <c r="J549">
        <v>-0.69451932154166796</v>
      </c>
      <c r="K549">
        <v>23.8948574066162</v>
      </c>
      <c r="L549">
        <v>0.37670169830322198</v>
      </c>
      <c r="M549">
        <v>2680</v>
      </c>
      <c r="N549">
        <v>2675</v>
      </c>
      <c r="O549">
        <v>9.0012333657856498</v>
      </c>
      <c r="P549">
        <v>7.7123336557424897</v>
      </c>
      <c r="Q549">
        <v>85.6808544155475</v>
      </c>
      <c r="R549">
        <v>9.0053069867450403E-2</v>
      </c>
      <c r="S549">
        <v>7.7158239689861394E-2</v>
      </c>
      <c r="T549">
        <v>0.193359375</v>
      </c>
    </row>
    <row r="550" spans="1:23" x14ac:dyDescent="0.3">
      <c r="A550">
        <v>13.7943199999999</v>
      </c>
      <c r="B550">
        <v>1203</v>
      </c>
      <c r="F550">
        <v>-1.171875E-2</v>
      </c>
      <c r="G550">
        <v>6.25E-2</v>
      </c>
      <c r="H550">
        <v>-1.0859375</v>
      </c>
      <c r="I550">
        <v>-2.74400315901599E-2</v>
      </c>
      <c r="J550">
        <v>-0.70982877186117699</v>
      </c>
      <c r="K550">
        <v>23.8948574066162</v>
      </c>
      <c r="L550">
        <v>0.38158451080322198</v>
      </c>
      <c r="M550">
        <v>2688</v>
      </c>
      <c r="N550">
        <v>2682</v>
      </c>
      <c r="O550">
        <v>9.1179074742163895</v>
      </c>
      <c r="P550">
        <v>7.7069451128564399</v>
      </c>
      <c r="Q550">
        <v>84.525370921454595</v>
      </c>
      <c r="R550">
        <v>9.2102481783225207E-2</v>
      </c>
      <c r="S550">
        <v>7.7849964355136303E-2</v>
      </c>
      <c r="T550">
        <v>0.1953125</v>
      </c>
    </row>
    <row r="551" spans="1:23" x14ac:dyDescent="0.3">
      <c r="A551">
        <v>13.817250000000101</v>
      </c>
      <c r="B551">
        <v>1203</v>
      </c>
      <c r="F551">
        <v>-1.171875E-2</v>
      </c>
      <c r="G551">
        <v>4.296875E-2</v>
      </c>
      <c r="H551">
        <v>-0.876953125</v>
      </c>
      <c r="I551">
        <v>-2.74555984127293E-2</v>
      </c>
      <c r="J551">
        <v>-0.68398194447611405</v>
      </c>
      <c r="K551">
        <v>23.8966674804687</v>
      </c>
      <c r="L551">
        <v>0.37530647277831902</v>
      </c>
      <c r="M551">
        <v>2691</v>
      </c>
      <c r="N551">
        <v>2689</v>
      </c>
      <c r="O551">
        <v>8.9685739832510993</v>
      </c>
      <c r="P551">
        <v>7.7309894982050897</v>
      </c>
      <c r="Q551">
        <v>86.200877783277306</v>
      </c>
      <c r="R551">
        <v>8.8472755607146306E-2</v>
      </c>
      <c r="S551">
        <v>7.6264291932413894E-2</v>
      </c>
      <c r="T551">
        <v>0.193359375</v>
      </c>
    </row>
    <row r="552" spans="1:23" x14ac:dyDescent="0.3">
      <c r="A552">
        <v>13.84314</v>
      </c>
      <c r="B552">
        <v>1204</v>
      </c>
      <c r="F552">
        <v>-7.8125E-2</v>
      </c>
      <c r="G552">
        <v>3.7109375E-2</v>
      </c>
      <c r="H552">
        <v>-1.015625</v>
      </c>
      <c r="I552">
        <v>-2.7471678427251501E-2</v>
      </c>
      <c r="J552">
        <v>-0.69026098823131898</v>
      </c>
      <c r="K552">
        <v>23.8971443176269</v>
      </c>
      <c r="L552">
        <v>0.38297973632812399</v>
      </c>
      <c r="M552">
        <v>2696</v>
      </c>
      <c r="N552">
        <v>2693</v>
      </c>
      <c r="O552">
        <v>9.1521220297598997</v>
      </c>
      <c r="P552">
        <v>7.7485353415856997</v>
      </c>
      <c r="Q552">
        <v>84.663811478800497</v>
      </c>
      <c r="R552">
        <v>8.9082769556041094E-2</v>
      </c>
      <c r="S552">
        <v>7.5420868077020906E-2</v>
      </c>
      <c r="T552">
        <v>0.193359375</v>
      </c>
    </row>
    <row r="553" spans="1:23" x14ac:dyDescent="0.3">
      <c r="A553">
        <v>13.868259999999999</v>
      </c>
      <c r="B553">
        <v>1204</v>
      </c>
      <c r="F553">
        <v>-2.34375E-2</v>
      </c>
      <c r="G553">
        <v>5.46875E-2</v>
      </c>
      <c r="H553">
        <v>-1.017578125</v>
      </c>
      <c r="I553">
        <v>-2.7530353373859E-2</v>
      </c>
      <c r="J553">
        <v>-0.68785211871795804</v>
      </c>
      <c r="K553">
        <v>23.880001068115199</v>
      </c>
      <c r="L553">
        <v>0.46459232330322198</v>
      </c>
      <c r="M553">
        <v>2697</v>
      </c>
      <c r="N553">
        <v>2698</v>
      </c>
      <c r="O553">
        <v>11.094465176719</v>
      </c>
      <c r="P553">
        <v>7.7791842947592604</v>
      </c>
      <c r="Q553">
        <v>70.117704376442703</v>
      </c>
      <c r="R553">
        <v>8.8422139475646006E-2</v>
      </c>
      <c r="S553">
        <v>6.1999574360859303E-2</v>
      </c>
      <c r="T553">
        <v>0.193359375</v>
      </c>
      <c r="U553">
        <v>20.3125</v>
      </c>
      <c r="V553">
        <v>20.1875</v>
      </c>
      <c r="W553">
        <v>20.25</v>
      </c>
    </row>
    <row r="554" spans="1:23" x14ac:dyDescent="0.3">
      <c r="A554">
        <v>13.893104999999901</v>
      </c>
      <c r="B554">
        <v>1204</v>
      </c>
      <c r="F554">
        <v>0</v>
      </c>
      <c r="G554">
        <v>0.109375</v>
      </c>
      <c r="H554">
        <v>-0.9140625</v>
      </c>
      <c r="I554">
        <v>-2.7325931912646099E-2</v>
      </c>
      <c r="J554">
        <v>-0.68866268618453996</v>
      </c>
      <c r="K554">
        <v>23.901716232299801</v>
      </c>
      <c r="L554">
        <v>0.38088642120361199</v>
      </c>
      <c r="M554">
        <v>2716</v>
      </c>
      <c r="N554">
        <v>2707</v>
      </c>
      <c r="O554">
        <v>9.1038391563449697</v>
      </c>
      <c r="P554">
        <v>7.7462786184461896</v>
      </c>
      <c r="Q554">
        <v>85.088043466226907</v>
      </c>
      <c r="R554">
        <v>8.8902390438762302E-2</v>
      </c>
      <c r="S554">
        <v>7.5645304619048795E-2</v>
      </c>
      <c r="T554">
        <v>0.193359375</v>
      </c>
    </row>
    <row r="555" spans="1:23" x14ac:dyDescent="0.3">
      <c r="A555">
        <v>13.92229</v>
      </c>
      <c r="B555">
        <v>1204</v>
      </c>
      <c r="F555">
        <v>0</v>
      </c>
      <c r="G555">
        <v>1.5625E-2</v>
      </c>
      <c r="H555">
        <v>-0.8984375</v>
      </c>
      <c r="I555">
        <v>-2.7337222135608501E-2</v>
      </c>
      <c r="J555">
        <v>-0.68726988011520296</v>
      </c>
      <c r="K555">
        <v>23.898000717163001</v>
      </c>
      <c r="L555">
        <v>0.38914142608642499</v>
      </c>
      <c r="M555">
        <v>2721</v>
      </c>
      <c r="N555">
        <v>2716</v>
      </c>
      <c r="O555">
        <v>9.2997020796912508</v>
      </c>
      <c r="P555">
        <v>7.7752795025167298</v>
      </c>
      <c r="Q555">
        <v>83.607834271341105</v>
      </c>
      <c r="R555">
        <v>8.8391662305225799E-2</v>
      </c>
      <c r="S555">
        <v>7.3902354529836706E-2</v>
      </c>
      <c r="T555">
        <v>0.193359375</v>
      </c>
    </row>
    <row r="556" spans="1:23" x14ac:dyDescent="0.3">
      <c r="A556">
        <v>13.946580000000001</v>
      </c>
      <c r="B556">
        <v>1204</v>
      </c>
      <c r="F556">
        <v>1.953125E-2</v>
      </c>
      <c r="G556">
        <v>5.2734375E-2</v>
      </c>
      <c r="H556">
        <v>-0.923828125</v>
      </c>
      <c r="I556">
        <v>-2.7818082995415602E-2</v>
      </c>
      <c r="J556">
        <v>-0.67208601067079698</v>
      </c>
      <c r="K556">
        <v>23.896499633788999</v>
      </c>
      <c r="L556">
        <v>0.37042366027831902</v>
      </c>
      <c r="M556">
        <v>2730</v>
      </c>
      <c r="N556">
        <v>2723</v>
      </c>
      <c r="O556">
        <v>8.85182886218767</v>
      </c>
      <c r="P556">
        <v>7.9320213283952699</v>
      </c>
      <c r="Q556">
        <v>89.608841877619895</v>
      </c>
      <c r="R556">
        <v>8.4730736699464598E-2</v>
      </c>
      <c r="S556">
        <v>7.5926231870765706E-2</v>
      </c>
      <c r="T556">
        <v>0.193359375</v>
      </c>
    </row>
    <row r="557" spans="1:23" x14ac:dyDescent="0.3">
      <c r="A557">
        <v>13.971355000000001</v>
      </c>
      <c r="B557">
        <v>1205</v>
      </c>
      <c r="F557">
        <v>1.5625E-2</v>
      </c>
      <c r="G557">
        <v>3.3203125E-2</v>
      </c>
      <c r="H557">
        <v>-0.982421875</v>
      </c>
      <c r="I557">
        <v>-2.74000026178387E-2</v>
      </c>
      <c r="J557">
        <v>-0.68941617143516398</v>
      </c>
      <c r="K557">
        <v>23.895999908447202</v>
      </c>
      <c r="L557">
        <v>0.38297973632812399</v>
      </c>
      <c r="M557">
        <v>2732</v>
      </c>
      <c r="N557">
        <v>2728</v>
      </c>
      <c r="O557">
        <v>9.1516837442340098</v>
      </c>
      <c r="P557">
        <v>7.8282729074178699</v>
      </c>
      <c r="Q557">
        <v>85.539154610210801</v>
      </c>
      <c r="R557">
        <v>8.8067467701833796E-2</v>
      </c>
      <c r="S557">
        <v>7.53321673587692E-2</v>
      </c>
      <c r="T557">
        <v>0.19140625</v>
      </c>
    </row>
    <row r="558" spans="1:23" x14ac:dyDescent="0.3">
      <c r="A558">
        <v>13.995175</v>
      </c>
      <c r="B558">
        <v>1205</v>
      </c>
      <c r="F558">
        <v>0</v>
      </c>
      <c r="G558">
        <v>8.0078125E-2</v>
      </c>
      <c r="H558">
        <v>-1.0625</v>
      </c>
      <c r="I558">
        <v>-2.7597239391711999E-2</v>
      </c>
      <c r="J558">
        <v>-0.67160652005676402</v>
      </c>
      <c r="K558">
        <v>23.8948574066162</v>
      </c>
      <c r="L558">
        <v>0.37391124725341701</v>
      </c>
      <c r="M558">
        <v>2734</v>
      </c>
      <c r="N558">
        <v>2732</v>
      </c>
      <c r="O558">
        <v>8.9345559358504207</v>
      </c>
      <c r="P558">
        <v>7.8965893484005196</v>
      </c>
      <c r="Q558">
        <v>88.382560981178599</v>
      </c>
      <c r="R558">
        <v>8.5050202109446096E-2</v>
      </c>
      <c r="S558">
        <v>7.5169546743996896E-2</v>
      </c>
      <c r="T558">
        <v>0.19140625</v>
      </c>
    </row>
    <row r="559" spans="1:23" x14ac:dyDescent="0.3">
      <c r="A559">
        <v>14.01905</v>
      </c>
      <c r="B559">
        <v>1205</v>
      </c>
      <c r="F559">
        <v>-4.8828125E-2</v>
      </c>
      <c r="G559">
        <v>-5.859375E-3</v>
      </c>
      <c r="H559">
        <v>-1</v>
      </c>
      <c r="I559">
        <v>-2.7560289571107802E-2</v>
      </c>
      <c r="J559">
        <v>-0.67509995167329595</v>
      </c>
      <c r="K559">
        <v>23.890001296996999</v>
      </c>
      <c r="L559">
        <v>0.39666877746581902</v>
      </c>
      <c r="M559">
        <v>2734</v>
      </c>
      <c r="N559">
        <v>2737</v>
      </c>
      <c r="O559">
        <v>9.4764176081366696</v>
      </c>
      <c r="P559">
        <v>7.8981247943380897</v>
      </c>
      <c r="Q559">
        <v>83.345047896122395</v>
      </c>
      <c r="R559">
        <v>8.5475979330847301E-2</v>
      </c>
      <c r="S559">
        <v>7.1239995912974502E-2</v>
      </c>
      <c r="T559">
        <v>0.189453125</v>
      </c>
    </row>
    <row r="560" spans="1:23" x14ac:dyDescent="0.3">
      <c r="A560">
        <v>14.04232</v>
      </c>
      <c r="B560">
        <v>1205</v>
      </c>
      <c r="F560">
        <v>7.8125E-2</v>
      </c>
      <c r="G560">
        <v>2.1484375E-2</v>
      </c>
      <c r="H560">
        <v>-0.919921875</v>
      </c>
      <c r="I560">
        <v>-2.76545458264453E-2</v>
      </c>
      <c r="J560">
        <v>-0.67419805266118504</v>
      </c>
      <c r="K560">
        <v>23.892002105712798</v>
      </c>
      <c r="L560">
        <v>0.40338264465331902</v>
      </c>
      <c r="M560">
        <v>2750</v>
      </c>
      <c r="N560">
        <v>2740</v>
      </c>
      <c r="O560">
        <v>9.6376189954651501</v>
      </c>
      <c r="P560">
        <v>7.9362179394211001</v>
      </c>
      <c r="Q560">
        <v>82.346251114049807</v>
      </c>
      <c r="R560">
        <v>8.4952058752353704E-2</v>
      </c>
      <c r="S560">
        <v>6.9954835626768297E-2</v>
      </c>
      <c r="T560">
        <v>0.1875</v>
      </c>
    </row>
    <row r="561" spans="1:20" x14ac:dyDescent="0.3">
      <c r="A561">
        <v>14.06672</v>
      </c>
      <c r="B561">
        <v>1205</v>
      </c>
      <c r="F561">
        <v>-5.078125E-2</v>
      </c>
      <c r="G561">
        <v>9.375E-2</v>
      </c>
      <c r="H561">
        <v>-0.97265625</v>
      </c>
      <c r="I561">
        <v>-2.76902981991595E-2</v>
      </c>
      <c r="J561">
        <v>-0.67176635026144205</v>
      </c>
      <c r="K561">
        <v>23.887432098388601</v>
      </c>
      <c r="L561">
        <v>0.39972053527831902</v>
      </c>
      <c r="M561">
        <v>2744</v>
      </c>
      <c r="N561">
        <v>2747</v>
      </c>
      <c r="O561">
        <v>9.5482971447924303</v>
      </c>
      <c r="P561">
        <v>7.9640844242421096</v>
      </c>
      <c r="Q561">
        <v>83.408426690885506</v>
      </c>
      <c r="R561">
        <v>8.4349476283379396E-2</v>
      </c>
      <c r="S561">
        <v>7.0354571089968398E-2</v>
      </c>
      <c r="T561">
        <v>0.1875</v>
      </c>
    </row>
    <row r="562" spans="1:20" x14ac:dyDescent="0.3">
      <c r="A562">
        <v>14.096255000000101</v>
      </c>
      <c r="B562">
        <v>1205</v>
      </c>
      <c r="F562">
        <v>-4.6875E-2</v>
      </c>
      <c r="G562">
        <v>8.59375E-2</v>
      </c>
      <c r="H562">
        <v>-0.978515625</v>
      </c>
      <c r="I562">
        <v>-2.7461585652178998E-2</v>
      </c>
      <c r="J562">
        <v>-0.67080736903337401</v>
      </c>
      <c r="K562">
        <v>23.895500183105401</v>
      </c>
      <c r="L562">
        <v>0.41314826965331902</v>
      </c>
      <c r="M562">
        <v>2765</v>
      </c>
      <c r="N562">
        <v>2753</v>
      </c>
      <c r="O562">
        <v>9.87238455315061</v>
      </c>
      <c r="P562">
        <v>7.9160204184418896</v>
      </c>
      <c r="Q562">
        <v>80.183469108439695</v>
      </c>
      <c r="R562">
        <v>8.4740479884387293E-2</v>
      </c>
      <c r="S562">
        <v>6.7947856510441204E-2</v>
      </c>
      <c r="T562">
        <v>0.189453125</v>
      </c>
    </row>
    <row r="563" spans="1:20" x14ac:dyDescent="0.3">
      <c r="A563">
        <v>14.120710000000001</v>
      </c>
      <c r="B563">
        <v>1205</v>
      </c>
      <c r="F563">
        <v>0</v>
      </c>
      <c r="G563">
        <v>2.5390625E-2</v>
      </c>
      <c r="H563">
        <v>-0.982421875</v>
      </c>
      <c r="I563">
        <v>-2.7408726881037002E-2</v>
      </c>
      <c r="J563">
        <v>-0.650440434380126</v>
      </c>
      <c r="K563">
        <v>23.8906650543212</v>
      </c>
      <c r="L563">
        <v>0.41111408233642499</v>
      </c>
      <c r="M563">
        <v>2761</v>
      </c>
      <c r="N563">
        <v>2759</v>
      </c>
      <c r="O563">
        <v>9.8217888402141895</v>
      </c>
      <c r="P563">
        <v>7.9203656874355302</v>
      </c>
      <c r="Q563">
        <v>80.640765305465493</v>
      </c>
      <c r="R563">
        <v>8.2122525657111006E-2</v>
      </c>
      <c r="S563">
        <v>6.6224233178071495E-2</v>
      </c>
      <c r="T563">
        <v>0.1875</v>
      </c>
    </row>
    <row r="564" spans="1:20" x14ac:dyDescent="0.3">
      <c r="A564">
        <v>14.147729999999999</v>
      </c>
      <c r="B564">
        <v>1206</v>
      </c>
      <c r="F564">
        <v>-3.125E-2</v>
      </c>
      <c r="G564">
        <v>5.46875E-2</v>
      </c>
      <c r="H564">
        <v>-0.94140625</v>
      </c>
      <c r="I564">
        <v>-2.7418477528140799E-2</v>
      </c>
      <c r="J564">
        <v>-0.67384414292225503</v>
      </c>
      <c r="K564">
        <v>23.888999938964801</v>
      </c>
      <c r="L564">
        <v>0.41070686340331902</v>
      </c>
      <c r="M564">
        <v>2774</v>
      </c>
      <c r="N564">
        <v>2767</v>
      </c>
      <c r="O564">
        <v>9.8113762347743396</v>
      </c>
      <c r="P564">
        <v>7.94364173954484</v>
      </c>
      <c r="Q564">
        <v>80.963582982276094</v>
      </c>
      <c r="R564">
        <v>8.4828113479456194E-2</v>
      </c>
      <c r="S564">
        <v>6.8679880049238806E-2</v>
      </c>
      <c r="T564">
        <v>0.1875</v>
      </c>
    </row>
    <row r="565" spans="1:20" x14ac:dyDescent="0.3">
      <c r="A565">
        <v>14.16966</v>
      </c>
      <c r="B565">
        <v>1206</v>
      </c>
      <c r="F565">
        <v>1.3671875E-2</v>
      </c>
      <c r="G565">
        <v>0</v>
      </c>
      <c r="H565">
        <v>-0.962890625</v>
      </c>
      <c r="I565">
        <v>-2.7525392518314901E-2</v>
      </c>
      <c r="J565">
        <v>-0.663352431629466</v>
      </c>
      <c r="K565">
        <v>23.8951110839843</v>
      </c>
      <c r="L565">
        <v>0.398092613220214</v>
      </c>
      <c r="M565">
        <v>2777</v>
      </c>
      <c r="N565">
        <v>2773</v>
      </c>
      <c r="O565">
        <v>9.5124672146106395</v>
      </c>
      <c r="P565">
        <v>7.9922980532153103</v>
      </c>
      <c r="Q565">
        <v>84.019191581964805</v>
      </c>
      <c r="R565">
        <v>8.2998960650948E-2</v>
      </c>
      <c r="S565">
        <v>6.9735055760359696E-2</v>
      </c>
      <c r="T565">
        <v>0.1875</v>
      </c>
    </row>
    <row r="566" spans="1:20" x14ac:dyDescent="0.3">
      <c r="A566">
        <v>14.19656</v>
      </c>
      <c r="B566">
        <v>1206</v>
      </c>
      <c r="F566">
        <v>-7.2265625E-2</v>
      </c>
      <c r="G566">
        <v>0.125</v>
      </c>
      <c r="H566">
        <v>-1.017578125</v>
      </c>
      <c r="I566">
        <v>-2.75240240064407E-2</v>
      </c>
      <c r="J566">
        <v>-0.66255328060607699</v>
      </c>
      <c r="K566">
        <v>23.895429611206001</v>
      </c>
      <c r="L566">
        <v>0.38507209777831902</v>
      </c>
      <c r="M566">
        <v>2779</v>
      </c>
      <c r="N566">
        <v>2779</v>
      </c>
      <c r="O566">
        <v>9.2014632077012894</v>
      </c>
      <c r="P566">
        <v>8.0088141485120392</v>
      </c>
      <c r="Q566">
        <v>87.038484725005006</v>
      </c>
      <c r="R566">
        <v>8.2728012951726701E-2</v>
      </c>
      <c r="S566">
        <v>7.2005208916288796E-2</v>
      </c>
      <c r="T566">
        <v>0.1875</v>
      </c>
    </row>
    <row r="567" spans="1:20" x14ac:dyDescent="0.3">
      <c r="A567">
        <v>14.235829999999901</v>
      </c>
      <c r="B567">
        <v>1206</v>
      </c>
      <c r="F567">
        <v>2.34375E-2</v>
      </c>
      <c r="G567">
        <v>3.90625E-3</v>
      </c>
      <c r="H567">
        <v>-0.96484375</v>
      </c>
      <c r="I567">
        <v>-2.7583383208985401E-2</v>
      </c>
      <c r="J567">
        <v>-0.65995033155846405</v>
      </c>
      <c r="K567">
        <v>23.8935012817382</v>
      </c>
      <c r="L567">
        <v>0.39788948059081902</v>
      </c>
      <c r="M567">
        <v>2786</v>
      </c>
      <c r="N567">
        <v>2782</v>
      </c>
      <c r="O567">
        <v>9.5069728144869305</v>
      </c>
      <c r="P567">
        <v>8.0372517936526098</v>
      </c>
      <c r="Q567">
        <v>84.540599310489995</v>
      </c>
      <c r="R567">
        <v>8.2111441634770896E-2</v>
      </c>
      <c r="S567">
        <v>6.9417504860518606E-2</v>
      </c>
      <c r="T567">
        <v>0.1875</v>
      </c>
    </row>
    <row r="568" spans="1:20" x14ac:dyDescent="0.3">
      <c r="A568">
        <v>14.260070000000001</v>
      </c>
      <c r="B568">
        <v>1206</v>
      </c>
      <c r="F568">
        <v>0</v>
      </c>
      <c r="G568">
        <v>3.7109375E-2</v>
      </c>
      <c r="H568">
        <v>-0.96875</v>
      </c>
      <c r="I568">
        <v>-2.74776656667012E-2</v>
      </c>
      <c r="J568">
        <v>-0.65385773259112601</v>
      </c>
      <c r="K568">
        <v>23.891075134277301</v>
      </c>
      <c r="L568">
        <v>0.407232627868651</v>
      </c>
      <c r="M568">
        <v>2789</v>
      </c>
      <c r="N568">
        <v>2788</v>
      </c>
      <c r="O568">
        <v>9.7292253095391601</v>
      </c>
      <c r="P568">
        <v>8.0218808326100302</v>
      </c>
      <c r="Q568">
        <v>82.451383099791698</v>
      </c>
      <c r="R568">
        <v>8.1509280209337703E-2</v>
      </c>
      <c r="S568">
        <v>6.7205528887283705E-2</v>
      </c>
      <c r="T568">
        <v>0.185546875</v>
      </c>
    </row>
    <row r="569" spans="1:20" x14ac:dyDescent="0.3">
      <c r="A569">
        <v>14.282369999999901</v>
      </c>
      <c r="B569">
        <v>1206</v>
      </c>
      <c r="F569">
        <v>0</v>
      </c>
      <c r="G569">
        <v>4.6875E-2</v>
      </c>
      <c r="H569">
        <v>-0.982421875</v>
      </c>
      <c r="I569">
        <v>-2.7567816386415998E-2</v>
      </c>
      <c r="J569">
        <v>-0.65049751659608201</v>
      </c>
      <c r="K569">
        <v>23.893001556396399</v>
      </c>
      <c r="L569">
        <v>0.40643440246581902</v>
      </c>
      <c r="M569">
        <v>2798</v>
      </c>
      <c r="N569">
        <v>2795</v>
      </c>
      <c r="O569">
        <v>9.7109378106889004</v>
      </c>
      <c r="P569">
        <v>8.0679342660478994</v>
      </c>
      <c r="Q569">
        <v>83.080897265838303</v>
      </c>
      <c r="R569">
        <v>8.0627518165778303E-2</v>
      </c>
      <c r="S569">
        <v>6.6986065535305395E-2</v>
      </c>
      <c r="T569">
        <v>0.185546875</v>
      </c>
    </row>
    <row r="570" spans="1:20" x14ac:dyDescent="0.3">
      <c r="A570">
        <v>14.3052449999999</v>
      </c>
      <c r="B570">
        <v>1206</v>
      </c>
      <c r="F570">
        <v>2.9296875E-2</v>
      </c>
      <c r="G570">
        <v>2.734375E-2</v>
      </c>
      <c r="H570">
        <v>-0.947265625</v>
      </c>
      <c r="I570">
        <v>-2.7459703948352E-2</v>
      </c>
      <c r="J570">
        <v>-0.65539517072514297</v>
      </c>
      <c r="K570">
        <v>23.8914279937744</v>
      </c>
      <c r="L570">
        <v>0.41785655975341701</v>
      </c>
      <c r="M570">
        <v>2806</v>
      </c>
      <c r="N570">
        <v>2800</v>
      </c>
      <c r="O570">
        <v>9.98318990907506</v>
      </c>
      <c r="P570">
        <v>8.0503717813722808</v>
      </c>
      <c r="Q570">
        <v>80.639273165125402</v>
      </c>
      <c r="R570">
        <v>8.1411789234586501E-2</v>
      </c>
      <c r="S570">
        <v>6.5649875109494396E-2</v>
      </c>
      <c r="T570">
        <v>0.185546875</v>
      </c>
    </row>
    <row r="571" spans="1:20" x14ac:dyDescent="0.3">
      <c r="A571">
        <v>14.326675</v>
      </c>
      <c r="B571">
        <v>1207</v>
      </c>
      <c r="F571">
        <v>-2.34375E-2</v>
      </c>
      <c r="G571">
        <v>6.0546875E-2</v>
      </c>
      <c r="H571">
        <v>-0.9921875</v>
      </c>
      <c r="I571">
        <v>-2.7339103839435601E-2</v>
      </c>
      <c r="J571">
        <v>-0.65484718145196097</v>
      </c>
      <c r="K571">
        <v>23.892572402954102</v>
      </c>
      <c r="L571">
        <v>0.40320812225341701</v>
      </c>
      <c r="M571">
        <v>2806</v>
      </c>
      <c r="N571">
        <v>2804</v>
      </c>
      <c r="O571">
        <v>9.63367925439894</v>
      </c>
      <c r="P571">
        <v>8.0275462622613496</v>
      </c>
      <c r="Q571">
        <v>83.327937855059901</v>
      </c>
      <c r="R571">
        <v>8.1575011847703896E-2</v>
      </c>
      <c r="S571">
        <v>6.7974775177712499E-2</v>
      </c>
      <c r="T571">
        <v>0.185546875</v>
      </c>
    </row>
    <row r="572" spans="1:20" x14ac:dyDescent="0.3">
      <c r="A572">
        <v>14.3485849999999</v>
      </c>
      <c r="B572">
        <v>1207</v>
      </c>
      <c r="F572">
        <v>-1.5625E-2</v>
      </c>
      <c r="G572">
        <v>9.1796875E-2</v>
      </c>
      <c r="H572">
        <v>-0.951171875</v>
      </c>
      <c r="I572">
        <v>-2.7324563400771901E-2</v>
      </c>
      <c r="J572">
        <v>-0.64329374094238301</v>
      </c>
      <c r="K572">
        <v>23.889713287353501</v>
      </c>
      <c r="L572">
        <v>0.42552982330322198</v>
      </c>
      <c r="M572">
        <v>2816</v>
      </c>
      <c r="N572">
        <v>2808</v>
      </c>
      <c r="O572">
        <v>10.1657854739321</v>
      </c>
      <c r="P572">
        <v>8.0339230316269497</v>
      </c>
      <c r="Q572">
        <v>79.029043571970902</v>
      </c>
      <c r="R572">
        <v>8.0072181225777694E-2</v>
      </c>
      <c r="S572">
        <v>6.3280278989947397E-2</v>
      </c>
      <c r="T572">
        <v>0.1875</v>
      </c>
    </row>
    <row r="573" spans="1:20" x14ac:dyDescent="0.3">
      <c r="A573">
        <v>14.37144</v>
      </c>
      <c r="B573">
        <v>1207</v>
      </c>
      <c r="F573">
        <v>-1.171875E-2</v>
      </c>
      <c r="G573">
        <v>7.8125E-3</v>
      </c>
      <c r="H573">
        <v>-0.974609375</v>
      </c>
      <c r="I573">
        <v>-2.7419332848062201E-2</v>
      </c>
      <c r="J573">
        <v>-0.65423069351963203</v>
      </c>
      <c r="K573">
        <v>23.890001296996999</v>
      </c>
      <c r="L573">
        <v>0.41925178527831902</v>
      </c>
      <c r="M573">
        <v>2814</v>
      </c>
      <c r="N573">
        <v>2812</v>
      </c>
      <c r="O573">
        <v>10.015925694067301</v>
      </c>
      <c r="P573">
        <v>8.0750165781098602</v>
      </c>
      <c r="Q573">
        <v>80.621770016652903</v>
      </c>
      <c r="R573">
        <v>8.1019114597628394E-2</v>
      </c>
      <c r="S573">
        <v>6.5319044240428406E-2</v>
      </c>
      <c r="T573">
        <v>0.19140625</v>
      </c>
    </row>
    <row r="574" spans="1:20" x14ac:dyDescent="0.3">
      <c r="A574">
        <v>14.394085</v>
      </c>
      <c r="B574">
        <v>1207</v>
      </c>
      <c r="F574">
        <v>1.171875E-2</v>
      </c>
      <c r="G574">
        <v>5.46875E-2</v>
      </c>
      <c r="H574">
        <v>-0.9609375</v>
      </c>
      <c r="I574">
        <v>-2.7487929505757899E-2</v>
      </c>
      <c r="J574">
        <v>-0.64312249429451396</v>
      </c>
      <c r="K574">
        <v>23.8850002288818</v>
      </c>
      <c r="L574">
        <v>0.43878303527831902</v>
      </c>
      <c r="M574">
        <v>2821</v>
      </c>
      <c r="N574">
        <v>2818</v>
      </c>
      <c r="O574">
        <v>10.480332898052101</v>
      </c>
      <c r="P574">
        <v>8.1102848464421502</v>
      </c>
      <c r="Q574">
        <v>77.385756018776107</v>
      </c>
      <c r="R574">
        <v>7.9297152500955703E-2</v>
      </c>
      <c r="S574">
        <v>6.1364700964226401E-2</v>
      </c>
      <c r="T574">
        <v>0.193359375</v>
      </c>
    </row>
    <row r="575" spans="1:20" x14ac:dyDescent="0.3">
      <c r="A575">
        <v>14.421044999999999</v>
      </c>
      <c r="B575">
        <v>1207</v>
      </c>
      <c r="F575">
        <v>-4.6875E-2</v>
      </c>
      <c r="G575">
        <v>-1.3671875E-2</v>
      </c>
      <c r="H575">
        <v>-0.91796875</v>
      </c>
      <c r="I575">
        <v>-2.7455940540697801E-2</v>
      </c>
      <c r="J575">
        <v>-0.63475424143530401</v>
      </c>
      <c r="K575">
        <v>23.885715484619102</v>
      </c>
      <c r="L575">
        <v>0.42901741027831902</v>
      </c>
      <c r="M575">
        <v>2823</v>
      </c>
      <c r="N575">
        <v>2823</v>
      </c>
      <c r="O575">
        <v>10.247387799856</v>
      </c>
      <c r="P575">
        <v>8.1167241524148501</v>
      </c>
      <c r="Q575">
        <v>79.2077387032123</v>
      </c>
      <c r="R575">
        <v>7.8203254110398093E-2</v>
      </c>
      <c r="S575">
        <v>6.1943029173173202E-2</v>
      </c>
      <c r="T575">
        <v>0.1953125</v>
      </c>
    </row>
    <row r="576" spans="1:20" x14ac:dyDescent="0.3">
      <c r="A576">
        <v>14.443975</v>
      </c>
      <c r="B576">
        <v>1207</v>
      </c>
      <c r="F576">
        <v>7.2265625E-2</v>
      </c>
      <c r="G576">
        <v>3.7109375E-2</v>
      </c>
      <c r="H576">
        <v>-0.9375</v>
      </c>
      <c r="I576">
        <v>-2.74177932722037E-2</v>
      </c>
      <c r="J576">
        <v>-0.646764339672533</v>
      </c>
      <c r="K576">
        <v>23.890499114990199</v>
      </c>
      <c r="L576">
        <v>0.41131721496581902</v>
      </c>
      <c r="M576">
        <v>2841</v>
      </c>
      <c r="N576">
        <v>2829</v>
      </c>
      <c r="O576">
        <v>9.8265735601211599</v>
      </c>
      <c r="P576">
        <v>8.1235744224384003</v>
      </c>
      <c r="Q576">
        <v>82.669451083193593</v>
      </c>
      <c r="R576">
        <v>7.9615733917089898E-2</v>
      </c>
      <c r="S576">
        <v>6.5817890205114193E-2</v>
      </c>
      <c r="T576">
        <v>0.197265625</v>
      </c>
    </row>
    <row r="577" spans="1:20" x14ac:dyDescent="0.3">
      <c r="A577">
        <v>14.469135000000101</v>
      </c>
      <c r="B577">
        <v>1207</v>
      </c>
      <c r="F577">
        <v>-6.25E-2</v>
      </c>
      <c r="G577">
        <v>5.078125E-2</v>
      </c>
      <c r="H577">
        <v>-0.9921875</v>
      </c>
      <c r="I577">
        <v>-2.7811924691981599E-2</v>
      </c>
      <c r="J577">
        <v>-0.63187729775110102</v>
      </c>
      <c r="K577">
        <v>23.886001586913999</v>
      </c>
      <c r="L577">
        <v>0.43634162902831902</v>
      </c>
      <c r="M577">
        <v>2830</v>
      </c>
      <c r="N577">
        <v>2835</v>
      </c>
      <c r="O577">
        <v>10.422456843407099</v>
      </c>
      <c r="P577">
        <v>8.2563112190901204</v>
      </c>
      <c r="Q577">
        <v>79.216554629466103</v>
      </c>
      <c r="R577">
        <v>7.65326404230115E-2</v>
      </c>
      <c r="S577">
        <v>6.0626520910067802E-2</v>
      </c>
      <c r="T577">
        <v>0.201171875</v>
      </c>
    </row>
    <row r="578" spans="1:20" x14ac:dyDescent="0.3">
      <c r="A578">
        <v>14.491065000000001</v>
      </c>
      <c r="B578">
        <v>1208</v>
      </c>
      <c r="F578">
        <v>1.171875E-2</v>
      </c>
      <c r="G578">
        <v>0</v>
      </c>
      <c r="H578">
        <v>-0.96875</v>
      </c>
      <c r="I578">
        <v>-2.7785922966371199E-2</v>
      </c>
      <c r="J578">
        <v>-0.63856733346119199</v>
      </c>
      <c r="K578">
        <v>23.888999938964801</v>
      </c>
      <c r="L578">
        <v>0.41742073059081902</v>
      </c>
      <c r="M578">
        <v>2843</v>
      </c>
      <c r="N578">
        <v>2839</v>
      </c>
      <c r="O578">
        <v>9.9717638076067505</v>
      </c>
      <c r="P578">
        <v>8.2618964713599503</v>
      </c>
      <c r="Q578">
        <v>82.852909783698706</v>
      </c>
      <c r="R578">
        <v>7.7290648179240695E-2</v>
      </c>
      <c r="S578">
        <v>6.4037551007182295E-2</v>
      </c>
      <c r="T578">
        <v>0.203125</v>
      </c>
    </row>
    <row r="579" spans="1:20" x14ac:dyDescent="0.3">
      <c r="A579">
        <v>14.516089999999901</v>
      </c>
      <c r="B579">
        <v>1208</v>
      </c>
      <c r="F579">
        <v>-7.421875E-2</v>
      </c>
      <c r="G579">
        <v>7.8125E-2</v>
      </c>
      <c r="H579">
        <v>-0.990234375</v>
      </c>
      <c r="I579">
        <v>-2.7648729650979802E-2</v>
      </c>
      <c r="J579">
        <v>-0.63571322266337205</v>
      </c>
      <c r="K579">
        <v>23.887334823608398</v>
      </c>
      <c r="L579">
        <v>0.432272300720214</v>
      </c>
      <c r="M579">
        <v>2845</v>
      </c>
      <c r="N579">
        <v>2844</v>
      </c>
      <c r="O579">
        <v>10.325833182275201</v>
      </c>
      <c r="P579">
        <v>8.2337733114692497</v>
      </c>
      <c r="Q579">
        <v>79.7395538560787</v>
      </c>
      <c r="R579">
        <v>7.7208006416432801E-2</v>
      </c>
      <c r="S579">
        <v>6.1565319857636101E-2</v>
      </c>
      <c r="T579">
        <v>0.20703125</v>
      </c>
    </row>
    <row r="580" spans="1:20" x14ac:dyDescent="0.3">
      <c r="A580">
        <v>14.540854999999899</v>
      </c>
      <c r="B580">
        <v>1208</v>
      </c>
      <c r="F580">
        <v>-8.59375E-2</v>
      </c>
      <c r="G580">
        <v>0.103515625</v>
      </c>
      <c r="H580">
        <v>-0.94921875</v>
      </c>
      <c r="I580">
        <v>-2.76870479834582E-2</v>
      </c>
      <c r="J580">
        <v>-0.63314452294533297</v>
      </c>
      <c r="K580">
        <v>23.885002136230401</v>
      </c>
      <c r="L580">
        <v>0.43267951965331902</v>
      </c>
      <c r="M580">
        <v>2855</v>
      </c>
      <c r="N580">
        <v>2848</v>
      </c>
      <c r="O580">
        <v>10.334551251222701</v>
      </c>
      <c r="P580">
        <v>8.2571763556155702</v>
      </c>
      <c r="Q580">
        <v>79.898741173097704</v>
      </c>
      <c r="R580">
        <v>7.6678091356828307E-2</v>
      </c>
      <c r="S580">
        <v>6.1264829749663602E-2</v>
      </c>
      <c r="T580">
        <v>0.2109375</v>
      </c>
    </row>
    <row r="581" spans="1:20" x14ac:dyDescent="0.3">
      <c r="A581">
        <v>14.566655000000001</v>
      </c>
      <c r="B581">
        <v>1208</v>
      </c>
      <c r="F581">
        <v>0</v>
      </c>
      <c r="G581">
        <v>-5.859375E-3</v>
      </c>
      <c r="H581">
        <v>-0.953125</v>
      </c>
      <c r="I581">
        <v>-2.75138756355734E-2</v>
      </c>
      <c r="J581">
        <v>-0.62936568024901896</v>
      </c>
      <c r="K581">
        <v>23.884502410888601</v>
      </c>
      <c r="L581">
        <v>0.44122444152831902</v>
      </c>
      <c r="M581">
        <v>2856</v>
      </c>
      <c r="N581">
        <v>2854</v>
      </c>
      <c r="O581">
        <v>10.5384262374261</v>
      </c>
      <c r="P581">
        <v>8.2218081797086597</v>
      </c>
      <c r="Q581">
        <v>78.017419247190205</v>
      </c>
      <c r="R581">
        <v>7.6548329332504494E-2</v>
      </c>
      <c r="S581">
        <v>5.972103102206E-2</v>
      </c>
      <c r="T581">
        <v>0.21484375</v>
      </c>
    </row>
    <row r="582" spans="1:20" x14ac:dyDescent="0.3">
      <c r="A582">
        <v>14.592945</v>
      </c>
      <c r="B582">
        <v>1208</v>
      </c>
      <c r="F582">
        <v>0</v>
      </c>
      <c r="G582">
        <v>5.2734375E-2</v>
      </c>
      <c r="H582">
        <v>-1.009765625</v>
      </c>
      <c r="I582">
        <v>-2.7917300106297199E-2</v>
      </c>
      <c r="J582">
        <v>-0.62854369633924601</v>
      </c>
      <c r="K582">
        <v>23.8875007629394</v>
      </c>
      <c r="L582">
        <v>0.42657600402831902</v>
      </c>
      <c r="M582">
        <v>2867</v>
      </c>
      <c r="N582">
        <v>2860</v>
      </c>
      <c r="O582">
        <v>10.1898346216781</v>
      </c>
      <c r="P582">
        <v>8.3604786633675694</v>
      </c>
      <c r="Q582">
        <v>82.047245846181298</v>
      </c>
      <c r="R582">
        <v>7.5180348117301496E-2</v>
      </c>
      <c r="S582">
        <v>6.16834050478174E-2</v>
      </c>
      <c r="T582">
        <v>0.216796875</v>
      </c>
    </row>
    <row r="583" spans="1:20" x14ac:dyDescent="0.3">
      <c r="A583">
        <v>14.6193399999999</v>
      </c>
      <c r="B583">
        <v>1208</v>
      </c>
      <c r="F583">
        <v>2.34375E-2</v>
      </c>
      <c r="G583">
        <v>-5.078125E-2</v>
      </c>
      <c r="H583">
        <v>-0.90234375</v>
      </c>
      <c r="I583">
        <v>-2.75970127319328E-2</v>
      </c>
      <c r="J583">
        <v>-0.63870433077948796</v>
      </c>
      <c r="K583">
        <v>23.884889602661101</v>
      </c>
      <c r="L583">
        <v>0.43661247253417901</v>
      </c>
      <c r="M583">
        <v>2869</v>
      </c>
      <c r="N583">
        <v>2865</v>
      </c>
      <c r="O583">
        <v>10.4284407056237</v>
      </c>
      <c r="P583">
        <v>8.2798009053365291</v>
      </c>
      <c r="Q583">
        <v>79.396346386391699</v>
      </c>
      <c r="R583">
        <v>7.7140059052365303E-2</v>
      </c>
      <c r="S583">
        <v>6.1246388487882997E-2</v>
      </c>
      <c r="T583">
        <v>0.21875</v>
      </c>
    </row>
    <row r="584" spans="1:20" x14ac:dyDescent="0.3">
      <c r="A584">
        <v>14.648834999999901</v>
      </c>
      <c r="B584">
        <v>1209</v>
      </c>
      <c r="F584">
        <v>-8.59375E-2</v>
      </c>
      <c r="G584">
        <v>0.125</v>
      </c>
      <c r="H584">
        <v>-1.048828125</v>
      </c>
      <c r="I584">
        <v>-2.7730840363433502E-2</v>
      </c>
      <c r="J584">
        <v>-0.62041518878705304</v>
      </c>
      <c r="K584">
        <v>23.887001037597599</v>
      </c>
      <c r="L584">
        <v>0.42901741027831902</v>
      </c>
      <c r="M584">
        <v>2870</v>
      </c>
      <c r="N584">
        <v>2871</v>
      </c>
      <c r="O584">
        <v>10.2479393244656</v>
      </c>
      <c r="P584">
        <v>8.3384989724381207</v>
      </c>
      <c r="Q584">
        <v>81.367567746336903</v>
      </c>
      <c r="R584">
        <v>7.4403701534024203E-2</v>
      </c>
      <c r="S584">
        <v>6.0540482251479497E-2</v>
      </c>
      <c r="T584">
        <v>0.2265625</v>
      </c>
    </row>
    <row r="585" spans="1:20" x14ac:dyDescent="0.3">
      <c r="A585">
        <v>14.6907650000001</v>
      </c>
      <c r="B585">
        <v>1209</v>
      </c>
      <c r="F585">
        <v>1.953125E-2</v>
      </c>
      <c r="G585">
        <v>3.90625E-2</v>
      </c>
      <c r="H585">
        <v>-0.953125</v>
      </c>
      <c r="I585">
        <v>-2.7696456502593499E-2</v>
      </c>
      <c r="J585">
        <v>-0.62958637436646003</v>
      </c>
      <c r="K585">
        <v>23.889335632324201</v>
      </c>
      <c r="L585">
        <v>0.42467723846435401</v>
      </c>
      <c r="M585">
        <v>2878</v>
      </c>
      <c r="N585">
        <v>2875</v>
      </c>
      <c r="O585">
        <v>10.1452570850835</v>
      </c>
      <c r="P585">
        <v>8.3394140956919802</v>
      </c>
      <c r="Q585">
        <v>82.200125888907394</v>
      </c>
      <c r="R585">
        <v>7.5495276663584104E-2</v>
      </c>
      <c r="S585">
        <v>6.2057212457645103E-2</v>
      </c>
      <c r="T585">
        <v>0.232421875</v>
      </c>
    </row>
    <row r="586" spans="1:20" x14ac:dyDescent="0.3">
      <c r="A586">
        <v>14.71715</v>
      </c>
      <c r="B586">
        <v>1209</v>
      </c>
      <c r="F586">
        <v>-1.953125E-2</v>
      </c>
      <c r="G586">
        <v>8.3984375E-2</v>
      </c>
      <c r="H586">
        <v>-1.00390625</v>
      </c>
      <c r="I586">
        <v>-2.75797908653155E-2</v>
      </c>
      <c r="J586">
        <v>-0.616624929647547</v>
      </c>
      <c r="K586">
        <v>23.8880004882812</v>
      </c>
      <c r="L586">
        <v>0.43669067382812399</v>
      </c>
      <c r="M586">
        <v>2882</v>
      </c>
      <c r="N586">
        <v>2882</v>
      </c>
      <c r="O586">
        <v>10.431667029634101</v>
      </c>
      <c r="P586">
        <v>8.3247041819376708</v>
      </c>
      <c r="Q586">
        <v>79.802242137224894</v>
      </c>
      <c r="R586">
        <v>7.4071692659716901E-2</v>
      </c>
      <c r="S586">
        <v>5.9110871531448402E-2</v>
      </c>
      <c r="T586">
        <v>0.234375</v>
      </c>
    </row>
    <row r="587" spans="1:20" x14ac:dyDescent="0.3">
      <c r="A587">
        <v>14.744165000000001</v>
      </c>
      <c r="B587">
        <v>1209</v>
      </c>
      <c r="F587">
        <v>1.171875E-2</v>
      </c>
      <c r="G587">
        <v>0.10546875</v>
      </c>
      <c r="H587">
        <v>-1.025390625</v>
      </c>
      <c r="I587">
        <v>-2.7527787414094899E-2</v>
      </c>
      <c r="J587">
        <v>-0.62473060431335803</v>
      </c>
      <c r="K587">
        <v>23.885780334472599</v>
      </c>
      <c r="L587">
        <v>0.43552814483642499</v>
      </c>
      <c r="M587">
        <v>2892</v>
      </c>
      <c r="N587">
        <v>2888</v>
      </c>
      <c r="O587">
        <v>10.402929597043199</v>
      </c>
      <c r="P587">
        <v>8.3248455248748208</v>
      </c>
      <c r="Q587">
        <v>80.024049448925794</v>
      </c>
      <c r="R587">
        <v>7.5044107719074105E-2</v>
      </c>
      <c r="S587">
        <v>6.0053333869616997E-2</v>
      </c>
      <c r="T587">
        <v>0.23828125</v>
      </c>
    </row>
    <row r="588" spans="1:20" x14ac:dyDescent="0.3">
      <c r="A588">
        <v>14.7701500000001</v>
      </c>
      <c r="B588">
        <v>1209</v>
      </c>
      <c r="F588">
        <v>-8.203125E-2</v>
      </c>
      <c r="G588">
        <v>-1.953125E-3</v>
      </c>
      <c r="H588">
        <v>-0.931640625</v>
      </c>
      <c r="I588">
        <v>-2.7715273540864199E-2</v>
      </c>
      <c r="J588">
        <v>-0.62046085455981803</v>
      </c>
      <c r="K588">
        <v>23.888002395629801</v>
      </c>
      <c r="L588">
        <v>0.42657600402831902</v>
      </c>
      <c r="M588">
        <v>2894</v>
      </c>
      <c r="N588">
        <v>2893</v>
      </c>
      <c r="O588">
        <v>10.1900486061467</v>
      </c>
      <c r="P588">
        <v>8.3964102383225896</v>
      </c>
      <c r="Q588">
        <v>82.398137269510201</v>
      </c>
      <c r="R588">
        <v>7.3895967079828095E-2</v>
      </c>
      <c r="S588">
        <v>6.0888900391068902E-2</v>
      </c>
      <c r="T588">
        <v>0.2421875</v>
      </c>
    </row>
    <row r="589" spans="1:20" x14ac:dyDescent="0.3">
      <c r="A589">
        <v>14.7935949999999</v>
      </c>
      <c r="B589">
        <v>1209</v>
      </c>
      <c r="F589">
        <v>-6.25E-2</v>
      </c>
      <c r="G589">
        <v>6.640625E-2</v>
      </c>
      <c r="H589">
        <v>-0.98828125</v>
      </c>
      <c r="I589">
        <v>-2.76376104920017E-2</v>
      </c>
      <c r="J589">
        <v>-0.61612260614713099</v>
      </c>
      <c r="K589">
        <v>23.883426666259702</v>
      </c>
      <c r="L589">
        <v>0.44994388580322198</v>
      </c>
      <c r="M589">
        <v>2905</v>
      </c>
      <c r="N589">
        <v>2897</v>
      </c>
      <c r="O589">
        <v>10.7462018005132</v>
      </c>
      <c r="P589">
        <v>8.3843000139941708</v>
      </c>
      <c r="Q589">
        <v>78.021054970266405</v>
      </c>
      <c r="R589">
        <v>7.3485276662185905E-2</v>
      </c>
      <c r="S589">
        <v>5.7333988099656397E-2</v>
      </c>
      <c r="T589">
        <v>0.24609375</v>
      </c>
    </row>
    <row r="590" spans="1:20" x14ac:dyDescent="0.3">
      <c r="A590">
        <v>14.818915000000001</v>
      </c>
      <c r="B590">
        <v>1209</v>
      </c>
      <c r="F590">
        <v>9.9609375E-2</v>
      </c>
      <c r="G590">
        <v>-2.734375E-2</v>
      </c>
      <c r="H590">
        <v>-0.953125</v>
      </c>
      <c r="I590">
        <v>-2.76259781410708E-2</v>
      </c>
      <c r="J590">
        <v>-0.61084820939275797</v>
      </c>
      <c r="K590">
        <v>23.886857986450099</v>
      </c>
      <c r="L590">
        <v>0.426226959228515</v>
      </c>
      <c r="M590">
        <v>2903</v>
      </c>
      <c r="N590">
        <v>2902</v>
      </c>
      <c r="O590">
        <v>10.181222845088</v>
      </c>
      <c r="P590">
        <v>8.3940713555026907</v>
      </c>
      <c r="Q590">
        <v>82.446592940969097</v>
      </c>
      <c r="R590">
        <v>7.27713863180732E-2</v>
      </c>
      <c r="S590">
        <v>5.9997528655161898E-2</v>
      </c>
      <c r="T590">
        <v>0.248046875</v>
      </c>
    </row>
    <row r="591" spans="1:20" x14ac:dyDescent="0.3">
      <c r="A591">
        <v>14.844284999999999</v>
      </c>
      <c r="B591">
        <v>1210</v>
      </c>
      <c r="F591">
        <v>7.421875E-2</v>
      </c>
      <c r="G591">
        <v>9.9609375E-2</v>
      </c>
      <c r="H591">
        <v>-0.931640625</v>
      </c>
      <c r="I591">
        <v>-2.76757577604958E-2</v>
      </c>
      <c r="J591">
        <v>-0.61272050607612905</v>
      </c>
      <c r="K591">
        <v>23.882287979125898</v>
      </c>
      <c r="L591">
        <v>0.452734336853026</v>
      </c>
      <c r="M591">
        <v>2905</v>
      </c>
      <c r="N591">
        <v>2905</v>
      </c>
      <c r="O591">
        <v>10.812331810762601</v>
      </c>
      <c r="P591">
        <v>8.4206448146328903</v>
      </c>
      <c r="Q591">
        <v>77.88000740276</v>
      </c>
      <c r="R591">
        <v>7.2764083934686294E-2</v>
      </c>
      <c r="S591">
        <v>5.6668673954884202E-2</v>
      </c>
      <c r="T591">
        <v>0.25</v>
      </c>
    </row>
    <row r="592" spans="1:20" x14ac:dyDescent="0.3">
      <c r="A592">
        <v>14.867949999999899</v>
      </c>
      <c r="B592">
        <v>1210</v>
      </c>
      <c r="F592">
        <v>-0.19921875</v>
      </c>
      <c r="G592">
        <v>8.7890625E-2</v>
      </c>
      <c r="H592">
        <v>-1.041015625</v>
      </c>
      <c r="I592">
        <v>-2.7751025913578399E-2</v>
      </c>
      <c r="J592">
        <v>-0.60576789217263804</v>
      </c>
      <c r="K592">
        <v>23.890668869018501</v>
      </c>
      <c r="L592">
        <v>0.42332111358642499</v>
      </c>
      <c r="M592">
        <v>2916</v>
      </c>
      <c r="N592">
        <v>2910</v>
      </c>
      <c r="O592">
        <v>10.113424549957401</v>
      </c>
      <c r="P592">
        <v>8.4573316363291298</v>
      </c>
      <c r="Q592">
        <v>83.624805767346999</v>
      </c>
      <c r="R592">
        <v>7.1626361389272503E-2</v>
      </c>
      <c r="S592">
        <v>5.9897405589997198E-2</v>
      </c>
      <c r="T592">
        <v>0.251953125</v>
      </c>
    </row>
    <row r="593" spans="1:23" x14ac:dyDescent="0.3">
      <c r="A593">
        <v>14.894145</v>
      </c>
      <c r="B593">
        <v>1210</v>
      </c>
      <c r="F593">
        <v>-0.3125</v>
      </c>
      <c r="G593">
        <v>7.2265625E-2</v>
      </c>
      <c r="H593">
        <v>-1.107421875</v>
      </c>
      <c r="I593">
        <v>-2.7555328715563699E-2</v>
      </c>
      <c r="J593">
        <v>-0.60664695829836601</v>
      </c>
      <c r="K593">
        <v>23.882001876831001</v>
      </c>
      <c r="L593">
        <v>0.466451988220214</v>
      </c>
      <c r="M593">
        <v>2918</v>
      </c>
      <c r="N593">
        <v>2914</v>
      </c>
      <c r="O593">
        <v>11.1398072581267</v>
      </c>
      <c r="P593">
        <v>8.4096348251633302</v>
      </c>
      <c r="Q593">
        <v>75.491744428776499</v>
      </c>
      <c r="R593">
        <v>7.2137134478557394E-2</v>
      </c>
      <c r="S593">
        <v>5.4457581198795298E-2</v>
      </c>
      <c r="T593">
        <v>0.2578125</v>
      </c>
    </row>
    <row r="594" spans="1:23" x14ac:dyDescent="0.3">
      <c r="A594">
        <v>14.920154999999999</v>
      </c>
      <c r="B594">
        <v>1210</v>
      </c>
      <c r="F594">
        <v>-0.162109375</v>
      </c>
      <c r="G594">
        <v>3.90625E-2</v>
      </c>
      <c r="H594">
        <v>-0.96484375</v>
      </c>
      <c r="I594">
        <v>-2.7456966924603501E-2</v>
      </c>
      <c r="J594">
        <v>-0.60672687340070497</v>
      </c>
      <c r="K594">
        <v>23.881999969482401</v>
      </c>
      <c r="L594">
        <v>0.45709358215331902</v>
      </c>
      <c r="M594">
        <v>2924</v>
      </c>
      <c r="N594">
        <v>2919</v>
      </c>
      <c r="O594">
        <v>10.916308915036099</v>
      </c>
      <c r="P594">
        <v>8.3929758972097694</v>
      </c>
      <c r="Q594">
        <v>76.884741559935406</v>
      </c>
      <c r="R594">
        <v>7.2289838649770302E-2</v>
      </c>
      <c r="S594">
        <v>5.5579855619970198E-2</v>
      </c>
      <c r="T594">
        <v>0.26171875</v>
      </c>
    </row>
    <row r="595" spans="1:23" x14ac:dyDescent="0.3">
      <c r="A595">
        <v>14.942925000000001</v>
      </c>
      <c r="B595">
        <v>1210</v>
      </c>
      <c r="F595">
        <v>0.19921875</v>
      </c>
      <c r="G595">
        <v>8.984375E-2</v>
      </c>
      <c r="H595">
        <v>-0.853515625</v>
      </c>
      <c r="I595">
        <v>-2.7522313366597901E-2</v>
      </c>
      <c r="J595">
        <v>-0.60622454990028896</v>
      </c>
      <c r="K595">
        <v>23.869144439697202</v>
      </c>
      <c r="L595">
        <v>0.51411758422851495</v>
      </c>
      <c r="M595">
        <v>2930</v>
      </c>
      <c r="N595">
        <v>2925</v>
      </c>
      <c r="O595">
        <v>12.271546876938601</v>
      </c>
      <c r="P595">
        <v>8.4288663176715897</v>
      </c>
      <c r="Q595">
        <v>68.686257748903401</v>
      </c>
      <c r="R595">
        <v>7.1922430259607401E-2</v>
      </c>
      <c r="S595">
        <v>4.9400825827389298E-2</v>
      </c>
      <c r="T595">
        <v>0.26171875</v>
      </c>
    </row>
    <row r="596" spans="1:23" x14ac:dyDescent="0.3">
      <c r="A596">
        <v>14.966750000000101</v>
      </c>
      <c r="B596">
        <v>1210</v>
      </c>
      <c r="F596">
        <v>-4.8828125E-2</v>
      </c>
      <c r="G596">
        <v>3.90625E-2</v>
      </c>
      <c r="H596">
        <v>-1.013671875</v>
      </c>
      <c r="I596">
        <v>-2.7533261461591799E-2</v>
      </c>
      <c r="J596">
        <v>-0.60625879922986303</v>
      </c>
      <c r="K596">
        <v>23.8880004882812</v>
      </c>
      <c r="L596">
        <v>0.45831428527831902</v>
      </c>
      <c r="M596">
        <v>2941</v>
      </c>
      <c r="N596">
        <v>2932</v>
      </c>
      <c r="O596">
        <v>10.948211870514699</v>
      </c>
      <c r="P596">
        <v>8.4527381298769608</v>
      </c>
      <c r="Q596">
        <v>77.206563316896407</v>
      </c>
      <c r="R596">
        <v>7.1723362289787096E-2</v>
      </c>
      <c r="S596">
        <v>5.5375143119271497E-2</v>
      </c>
      <c r="T596">
        <v>0.263671875</v>
      </c>
      <c r="U596">
        <v>20.3125</v>
      </c>
      <c r="V596">
        <v>20.1875</v>
      </c>
      <c r="W596">
        <v>20.25</v>
      </c>
    </row>
    <row r="597" spans="1:23" x14ac:dyDescent="0.3">
      <c r="A597">
        <v>14.991729999999899</v>
      </c>
      <c r="B597">
        <v>1210</v>
      </c>
      <c r="F597">
        <v>-6.25E-2</v>
      </c>
      <c r="G597">
        <v>5.2734375E-2</v>
      </c>
      <c r="H597">
        <v>-0.984375</v>
      </c>
      <c r="I597">
        <v>-2.7712023325162899E-2</v>
      </c>
      <c r="J597">
        <v>-0.60287953204524303</v>
      </c>
      <c r="K597">
        <v>23.880666732788001</v>
      </c>
      <c r="L597">
        <v>0.456686363220214</v>
      </c>
      <c r="M597">
        <v>2943</v>
      </c>
      <c r="N597">
        <v>2940</v>
      </c>
      <c r="O597">
        <v>10.905974841470901</v>
      </c>
      <c r="P597">
        <v>8.5318275067249605</v>
      </c>
      <c r="Q597">
        <v>78.230764610623496</v>
      </c>
      <c r="R597">
        <v>7.0662414537804599E-2</v>
      </c>
      <c r="S597">
        <v>5.5279747185252998E-2</v>
      </c>
      <c r="T597">
        <v>0.267578125</v>
      </c>
    </row>
    <row r="598" spans="1:23" x14ac:dyDescent="0.3">
      <c r="A598">
        <v>15.016769999999999</v>
      </c>
      <c r="B598">
        <v>1211</v>
      </c>
      <c r="F598">
        <v>1.171875E-2</v>
      </c>
      <c r="G598">
        <v>1.171875E-2</v>
      </c>
      <c r="H598">
        <v>-0.9375</v>
      </c>
      <c r="I598">
        <v>-2.7371092804495699E-2</v>
      </c>
      <c r="J598">
        <v>-0.60089307092996003</v>
      </c>
      <c r="K598">
        <v>23.8800029754638</v>
      </c>
      <c r="L598">
        <v>0.45133911132812399</v>
      </c>
      <c r="M598">
        <v>2947</v>
      </c>
      <c r="N598">
        <v>2946</v>
      </c>
      <c r="O598">
        <v>10.777979321458799</v>
      </c>
      <c r="P598">
        <v>8.4450836600246593</v>
      </c>
      <c r="Q598">
        <v>78.354981097529105</v>
      </c>
      <c r="R598">
        <v>7.1153003939360096E-2</v>
      </c>
      <c r="S598">
        <v>5.5751922787009703E-2</v>
      </c>
      <c r="T598">
        <v>0.265625</v>
      </c>
    </row>
    <row r="599" spans="1:23" x14ac:dyDescent="0.3">
      <c r="A599">
        <v>15.041525</v>
      </c>
      <c r="B599">
        <v>1211</v>
      </c>
      <c r="F599">
        <v>-3.7109375E-2</v>
      </c>
      <c r="G599">
        <v>6.0546875E-2</v>
      </c>
      <c r="H599">
        <v>-1.017578125</v>
      </c>
      <c r="I599">
        <v>-2.74476738736576E-2</v>
      </c>
      <c r="J599">
        <v>-0.59395187346966005</v>
      </c>
      <c r="K599">
        <v>23.881715774536101</v>
      </c>
      <c r="L599">
        <v>0.45412860870361199</v>
      </c>
      <c r="M599">
        <v>2954</v>
      </c>
      <c r="N599">
        <v>2951</v>
      </c>
      <c r="O599">
        <v>10.8453703581452</v>
      </c>
      <c r="P599">
        <v>8.4815637957622307</v>
      </c>
      <c r="Q599">
        <v>78.204464353698299</v>
      </c>
      <c r="R599">
        <v>7.0028580550962199E-2</v>
      </c>
      <c r="S599">
        <v>5.47654763143781E-2</v>
      </c>
      <c r="T599">
        <v>0.263671875</v>
      </c>
    </row>
    <row r="600" spans="1:23" x14ac:dyDescent="0.3">
      <c r="A600">
        <v>15.07076</v>
      </c>
      <c r="B600">
        <v>1211</v>
      </c>
      <c r="F600">
        <v>9.765625E-3</v>
      </c>
      <c r="G600">
        <v>1.5625E-2</v>
      </c>
      <c r="H600">
        <v>-0.951171875</v>
      </c>
      <c r="I600">
        <v>-2.75691848982903E-2</v>
      </c>
      <c r="J600">
        <v>-0.59335821842371395</v>
      </c>
      <c r="K600">
        <v>23.882667541503899</v>
      </c>
      <c r="L600">
        <v>0.45343147277831902</v>
      </c>
      <c r="M600">
        <v>2957</v>
      </c>
      <c r="N600">
        <v>2955</v>
      </c>
      <c r="O600">
        <v>10.829153117219001</v>
      </c>
      <c r="P600">
        <v>8.5310827889454597</v>
      </c>
      <c r="Q600">
        <v>78.778854602955604</v>
      </c>
      <c r="R600">
        <v>6.9552509699306195E-2</v>
      </c>
      <c r="S600">
        <v>5.4792670488723001E-2</v>
      </c>
      <c r="T600">
        <v>0.259765625</v>
      </c>
    </row>
    <row r="601" spans="1:23" x14ac:dyDescent="0.3">
      <c r="A601">
        <v>15.093165000000001</v>
      </c>
      <c r="B601">
        <v>1211</v>
      </c>
      <c r="F601">
        <v>1.171875E-2</v>
      </c>
      <c r="G601">
        <v>3.90625E-3</v>
      </c>
      <c r="H601">
        <v>-0.94921875</v>
      </c>
      <c r="I601">
        <v>-2.7649529375106299E-2</v>
      </c>
      <c r="J601">
        <v>-0.58665676627043095</v>
      </c>
      <c r="K601">
        <v>23.882667541503899</v>
      </c>
      <c r="L601">
        <v>0.46482501983642499</v>
      </c>
      <c r="M601">
        <v>2962</v>
      </c>
      <c r="N601">
        <v>2960</v>
      </c>
      <c r="O601">
        <v>11.1012614137263</v>
      </c>
      <c r="P601">
        <v>8.5704949073856103</v>
      </c>
      <c r="Q601">
        <v>77.202892427958702</v>
      </c>
      <c r="R601">
        <v>6.8450745564865897E-2</v>
      </c>
      <c r="S601">
        <v>5.2845955464579097E-2</v>
      </c>
      <c r="T601">
        <v>0.26171875</v>
      </c>
    </row>
    <row r="602" spans="1:23" x14ac:dyDescent="0.3">
      <c r="A602">
        <v>15.117139999999999</v>
      </c>
      <c r="B602">
        <v>1211</v>
      </c>
      <c r="F602">
        <v>-4.8828125E-2</v>
      </c>
      <c r="G602">
        <v>8.3984375E-2</v>
      </c>
      <c r="H602">
        <v>-0.96484375</v>
      </c>
      <c r="I602">
        <v>-2.7634702404269001E-2</v>
      </c>
      <c r="J602">
        <v>-0.58815232032848896</v>
      </c>
      <c r="K602">
        <v>23.876573562621999</v>
      </c>
      <c r="L602">
        <v>0.45831428527831902</v>
      </c>
      <c r="M602">
        <v>2967</v>
      </c>
      <c r="N602">
        <v>2964</v>
      </c>
      <c r="O602">
        <v>10.9429747472483</v>
      </c>
      <c r="P602">
        <v>8.5776459012937707</v>
      </c>
      <c r="Q602">
        <v>78.384955639696102</v>
      </c>
      <c r="R602">
        <v>6.8568034527955707E-2</v>
      </c>
      <c r="S602">
        <v>5.3747023447749599E-2</v>
      </c>
      <c r="T602">
        <v>0.26171875</v>
      </c>
    </row>
    <row r="603" spans="1:23" x14ac:dyDescent="0.3">
      <c r="A603">
        <v>15.141010000000101</v>
      </c>
      <c r="B603">
        <v>1211</v>
      </c>
      <c r="F603">
        <v>0</v>
      </c>
      <c r="G603">
        <v>6.8359375E-2</v>
      </c>
      <c r="H603">
        <v>-0.974609375</v>
      </c>
      <c r="I603">
        <v>-2.7561144891029201E-2</v>
      </c>
      <c r="J603">
        <v>-0.58424789675707001</v>
      </c>
      <c r="K603">
        <v>23.8840026855468</v>
      </c>
      <c r="L603">
        <v>0.45831428527831902</v>
      </c>
      <c r="M603">
        <v>2969</v>
      </c>
      <c r="N603">
        <v>2968</v>
      </c>
      <c r="O603">
        <v>10.9463796204118</v>
      </c>
      <c r="P603">
        <v>8.5658937077313499</v>
      </c>
      <c r="Q603">
        <v>78.253212521137002</v>
      </c>
      <c r="R603">
        <v>6.82062977538168E-2</v>
      </c>
      <c r="S603">
        <v>5.3373619134093803E-2</v>
      </c>
      <c r="T603">
        <v>0.26171875</v>
      </c>
    </row>
    <row r="604" spans="1:23" x14ac:dyDescent="0.3">
      <c r="A604">
        <v>15.163655</v>
      </c>
      <c r="B604">
        <v>1211</v>
      </c>
      <c r="F604">
        <v>-1.5625E-2</v>
      </c>
      <c r="G604">
        <v>1.171875E-2</v>
      </c>
      <c r="H604">
        <v>-1.00390625</v>
      </c>
      <c r="I604">
        <v>-2.76755866965116E-2</v>
      </c>
      <c r="J604">
        <v>-0.577192534864858</v>
      </c>
      <c r="K604">
        <v>23.869501113891602</v>
      </c>
      <c r="L604">
        <v>0.49981819152831902</v>
      </c>
      <c r="M604">
        <v>2983</v>
      </c>
      <c r="N604">
        <v>2973</v>
      </c>
      <c r="O604">
        <v>11.9304108794285</v>
      </c>
      <c r="P604">
        <v>8.6154961042556799</v>
      </c>
      <c r="Q604">
        <v>72.214579961460402</v>
      </c>
      <c r="R604">
        <v>6.6994695126116999E-2</v>
      </c>
      <c r="S604">
        <v>4.8379937681786403E-2</v>
      </c>
      <c r="T604">
        <v>0.26171875</v>
      </c>
    </row>
    <row r="605" spans="1:23" x14ac:dyDescent="0.3">
      <c r="A605">
        <v>15.1876200000001</v>
      </c>
      <c r="B605">
        <v>1212</v>
      </c>
      <c r="F605">
        <v>0.109375</v>
      </c>
      <c r="G605">
        <v>4.296875E-2</v>
      </c>
      <c r="H605">
        <v>-0.986328125</v>
      </c>
      <c r="I605">
        <v>-2.7645137307310001E-2</v>
      </c>
      <c r="J605">
        <v>-0.58463605582557399</v>
      </c>
      <c r="K605">
        <v>23.888574600219702</v>
      </c>
      <c r="L605">
        <v>0.44994388580322198</v>
      </c>
      <c r="M605">
        <v>2984</v>
      </c>
      <c r="N605">
        <v>2978</v>
      </c>
      <c r="O605">
        <v>10.748518081923001</v>
      </c>
      <c r="P605">
        <v>8.6205222274662106</v>
      </c>
      <c r="Q605">
        <v>80.201960509926494</v>
      </c>
      <c r="R605">
        <v>6.7819099632136004E-2</v>
      </c>
      <c r="S605">
        <v>5.4392247505153403E-2</v>
      </c>
      <c r="T605">
        <v>0.259765625</v>
      </c>
    </row>
    <row r="606" spans="1:23" x14ac:dyDescent="0.3">
      <c r="A606">
        <v>15.2119599999999</v>
      </c>
      <c r="B606">
        <v>1212</v>
      </c>
      <c r="F606">
        <v>0</v>
      </c>
      <c r="G606">
        <v>6.4453125E-2</v>
      </c>
      <c r="H606">
        <v>-1.01171875</v>
      </c>
      <c r="I606">
        <v>-2.7826636194629498E-2</v>
      </c>
      <c r="J606">
        <v>-0.57239762872451905</v>
      </c>
      <c r="K606">
        <v>23.8775024414062</v>
      </c>
      <c r="L606">
        <v>0.44122444152831902</v>
      </c>
      <c r="M606">
        <v>2983</v>
      </c>
      <c r="N606">
        <v>2984</v>
      </c>
      <c r="O606">
        <v>10.535337679800501</v>
      </c>
      <c r="P606">
        <v>8.6956382437771502</v>
      </c>
      <c r="Q606">
        <v>82.537821834124301</v>
      </c>
      <c r="R606">
        <v>6.5825832754041094E-2</v>
      </c>
      <c r="S606">
        <v>5.43312085593591E-2</v>
      </c>
      <c r="T606">
        <v>0.259765625</v>
      </c>
    </row>
    <row r="607" spans="1:23" x14ac:dyDescent="0.3">
      <c r="A607">
        <v>15.235804999999999</v>
      </c>
      <c r="B607">
        <v>1212</v>
      </c>
      <c r="F607">
        <v>0</v>
      </c>
      <c r="G607">
        <v>2.9296875E-2</v>
      </c>
      <c r="H607">
        <v>-0.9453125</v>
      </c>
      <c r="I607">
        <v>-2.73474859746652E-2</v>
      </c>
      <c r="J607">
        <v>-0.57756927749016995</v>
      </c>
      <c r="K607">
        <v>23.876499176025298</v>
      </c>
      <c r="L607">
        <v>0.46319709777831902</v>
      </c>
      <c r="M607">
        <v>2992</v>
      </c>
      <c r="N607">
        <v>2988</v>
      </c>
      <c r="O607">
        <v>11.0595251234414</v>
      </c>
      <c r="P607">
        <v>8.5559267625123603</v>
      </c>
      <c r="Q607">
        <v>77.362514818809899</v>
      </c>
      <c r="R607">
        <v>6.7505168466469298E-2</v>
      </c>
      <c r="S607">
        <v>5.2223695958334898E-2</v>
      </c>
      <c r="T607">
        <v>0.259765625</v>
      </c>
    </row>
    <row r="608" spans="1:23" x14ac:dyDescent="0.3">
      <c r="A608">
        <v>15.257755</v>
      </c>
      <c r="B608">
        <v>1212</v>
      </c>
      <c r="F608">
        <v>-4.8828125E-2</v>
      </c>
      <c r="G608">
        <v>-3.90625E-2</v>
      </c>
      <c r="H608">
        <v>-0.875</v>
      </c>
      <c r="I608">
        <v>-2.7481086946386801E-2</v>
      </c>
      <c r="J608">
        <v>-0.57794602011548202</v>
      </c>
      <c r="K608">
        <v>23.8782863616943</v>
      </c>
      <c r="L608">
        <v>0.47365985870361199</v>
      </c>
      <c r="M608">
        <v>2994</v>
      </c>
      <c r="N608">
        <v>2990</v>
      </c>
      <c r="O608">
        <v>11.3101857441645</v>
      </c>
      <c r="P608">
        <v>8.6060047017080503</v>
      </c>
      <c r="Q608">
        <v>76.090745955682394</v>
      </c>
      <c r="R608">
        <v>6.7156135761903102E-2</v>
      </c>
      <c r="S608">
        <v>5.10996046562429E-2</v>
      </c>
      <c r="T608">
        <v>0.263671875</v>
      </c>
    </row>
    <row r="609" spans="1:20" x14ac:dyDescent="0.3">
      <c r="A609">
        <v>15.280049999999999</v>
      </c>
      <c r="B609">
        <v>1212</v>
      </c>
      <c r="F609">
        <v>-2.34375E-2</v>
      </c>
      <c r="G609">
        <v>2.34375E-2</v>
      </c>
      <c r="H609">
        <v>-1.005859375</v>
      </c>
      <c r="I609">
        <v>-2.7593304920073499E-2</v>
      </c>
      <c r="J609">
        <v>-0.57175830790580695</v>
      </c>
      <c r="K609">
        <v>23.879428863525298</v>
      </c>
      <c r="L609">
        <v>0.482031211853026</v>
      </c>
      <c r="M609">
        <v>2995</v>
      </c>
      <c r="N609">
        <v>2995</v>
      </c>
      <c r="O609">
        <v>11.510630033443199</v>
      </c>
      <c r="P609">
        <v>8.6531535357689897</v>
      </c>
      <c r="Q609">
        <v>75.175324987666897</v>
      </c>
      <c r="R609">
        <v>6.6075137294440298E-2</v>
      </c>
      <c r="S609">
        <v>4.9672199197142601E-2</v>
      </c>
      <c r="T609">
        <v>0.263671875</v>
      </c>
    </row>
    <row r="610" spans="1:20" x14ac:dyDescent="0.3">
      <c r="A610">
        <v>15.301655</v>
      </c>
      <c r="B610">
        <v>1212</v>
      </c>
      <c r="F610">
        <v>-4.6875E-2</v>
      </c>
      <c r="G610">
        <v>4.8828125E-2</v>
      </c>
      <c r="H610">
        <v>-0.9765625</v>
      </c>
      <c r="I610">
        <v>-2.7447900533436698E-2</v>
      </c>
      <c r="J610">
        <v>-0.58276375914220402</v>
      </c>
      <c r="K610">
        <v>23.880571365356399</v>
      </c>
      <c r="L610">
        <v>0.47924076080322198</v>
      </c>
      <c r="M610">
        <v>2998</v>
      </c>
      <c r="N610">
        <v>2999</v>
      </c>
      <c r="O610">
        <v>11.444543189549</v>
      </c>
      <c r="P610">
        <v>8.6209997623729908</v>
      </c>
      <c r="Q610">
        <v>75.328474187117607</v>
      </c>
      <c r="R610">
        <v>6.7598164389902904E-2</v>
      </c>
      <c r="S610">
        <v>5.0920665813413299E-2</v>
      </c>
      <c r="T610">
        <v>0.26171875</v>
      </c>
    </row>
    <row r="611" spans="1:20" x14ac:dyDescent="0.3">
      <c r="A611">
        <v>15.322885000000101</v>
      </c>
      <c r="B611">
        <v>1212</v>
      </c>
      <c r="F611">
        <v>-7.8125E-2</v>
      </c>
      <c r="G611">
        <v>1.5625E-2</v>
      </c>
      <c r="H611">
        <v>-0.9375</v>
      </c>
      <c r="I611">
        <v>-2.76545458264453E-2</v>
      </c>
      <c r="J611">
        <v>-0.56827629273246605</v>
      </c>
      <c r="K611">
        <v>23.8777160644531</v>
      </c>
      <c r="L611">
        <v>0.475055084228515</v>
      </c>
      <c r="M611">
        <v>3014</v>
      </c>
      <c r="N611">
        <v>3004</v>
      </c>
      <c r="O611">
        <v>11.3432304161833</v>
      </c>
      <c r="P611">
        <v>8.7003324328269507</v>
      </c>
      <c r="Q611">
        <v>76.7006585744235</v>
      </c>
      <c r="R611">
        <v>6.5316618315447397E-2</v>
      </c>
      <c r="S611">
        <v>5.0098276406490699E-2</v>
      </c>
      <c r="T611">
        <v>0.26171875</v>
      </c>
    </row>
    <row r="612" spans="1:20" x14ac:dyDescent="0.3">
      <c r="A612">
        <v>15.346175000000001</v>
      </c>
      <c r="B612">
        <v>1212</v>
      </c>
      <c r="F612">
        <v>7.421875E-2</v>
      </c>
      <c r="G612">
        <v>1.5625E-2</v>
      </c>
      <c r="H612">
        <v>-0.98046875</v>
      </c>
      <c r="I612">
        <v>-2.7702443742043299E-2</v>
      </c>
      <c r="J612">
        <v>-0.56555917925294097</v>
      </c>
      <c r="K612">
        <v>23.8777160644531</v>
      </c>
      <c r="L612">
        <v>0.47784553527831902</v>
      </c>
      <c r="M612">
        <v>3004</v>
      </c>
      <c r="N612">
        <v>3009</v>
      </c>
      <c r="O612">
        <v>11.4098600140423</v>
      </c>
      <c r="P612">
        <v>8.7296859022898499</v>
      </c>
      <c r="Q612">
        <v>76.5100175773064</v>
      </c>
      <c r="R612">
        <v>6.4785742074017993E-2</v>
      </c>
      <c r="S612">
        <v>4.9567582648419498E-2</v>
      </c>
      <c r="T612">
        <v>0.259765625</v>
      </c>
    </row>
    <row r="613" spans="1:20" x14ac:dyDescent="0.3">
      <c r="A613">
        <v>15.371085000000001</v>
      </c>
      <c r="B613">
        <v>1212</v>
      </c>
      <c r="F613">
        <v>-1.171875E-2</v>
      </c>
      <c r="G613">
        <v>1.5625E-2</v>
      </c>
      <c r="H613">
        <v>-0.97265625</v>
      </c>
      <c r="I613">
        <v>-2.7584751720859599E-2</v>
      </c>
      <c r="J613">
        <v>-0.56876719978969104</v>
      </c>
      <c r="K613">
        <v>23.8737182617187</v>
      </c>
      <c r="L613">
        <v>0.475055084228515</v>
      </c>
      <c r="M613">
        <v>3018</v>
      </c>
      <c r="N613">
        <v>3013</v>
      </c>
      <c r="O613">
        <v>11.3413312396686</v>
      </c>
      <c r="P613">
        <v>8.7025036930103994</v>
      </c>
      <c r="Q613">
        <v>76.732647244898402</v>
      </c>
      <c r="R613">
        <v>6.5356731792772293E-2</v>
      </c>
      <c r="S613">
        <v>5.0149950457342302E-2</v>
      </c>
      <c r="T613">
        <v>0.2578125</v>
      </c>
    </row>
    <row r="614" spans="1:20" x14ac:dyDescent="0.3">
      <c r="A614">
        <v>15.402799999999999</v>
      </c>
      <c r="B614">
        <v>1212</v>
      </c>
      <c r="F614">
        <v>0</v>
      </c>
      <c r="G614">
        <v>4.296875E-2</v>
      </c>
      <c r="H614">
        <v>-0.97265625</v>
      </c>
      <c r="I614">
        <v>-2.76429134755143E-2</v>
      </c>
      <c r="J614">
        <v>-0.56247673959129496</v>
      </c>
      <c r="K614">
        <v>23.8742866516113</v>
      </c>
      <c r="L614">
        <v>0.48063598632812399</v>
      </c>
      <c r="M614">
        <v>3020</v>
      </c>
      <c r="N614">
        <v>3018</v>
      </c>
      <c r="O614">
        <v>11.4748413126775</v>
      </c>
      <c r="P614">
        <v>8.73559141115736</v>
      </c>
      <c r="Q614">
        <v>76.128211041194405</v>
      </c>
      <c r="R614">
        <v>6.43890851938064E-2</v>
      </c>
      <c r="S614">
        <v>4.9018258663835398E-2</v>
      </c>
      <c r="T614">
        <v>0.255859375</v>
      </c>
    </row>
    <row r="615" spans="1:20" x14ac:dyDescent="0.3">
      <c r="A615">
        <v>15.427585000000001</v>
      </c>
      <c r="B615">
        <v>1212</v>
      </c>
      <c r="F615">
        <v>-6.25E-2</v>
      </c>
      <c r="G615">
        <v>4.6875E-2</v>
      </c>
      <c r="H615">
        <v>-0.96484375</v>
      </c>
      <c r="I615">
        <v>-2.76682309451876E-2</v>
      </c>
      <c r="J615">
        <v>-0.56417019055679696</v>
      </c>
      <c r="K615">
        <v>23.877819061279201</v>
      </c>
      <c r="L615">
        <v>0.47340618133544798</v>
      </c>
      <c r="M615">
        <v>3021</v>
      </c>
      <c r="N615">
        <v>3022</v>
      </c>
      <c r="O615">
        <v>11.303907140419</v>
      </c>
      <c r="P615">
        <v>8.75674083230256</v>
      </c>
      <c r="Q615">
        <v>77.466496526597993</v>
      </c>
      <c r="R615">
        <v>6.44269599113452E-2</v>
      </c>
      <c r="S615">
        <v>4.9909308661914897E-2</v>
      </c>
      <c r="T615">
        <v>0.25390625</v>
      </c>
    </row>
    <row r="616" spans="1:20" x14ac:dyDescent="0.3">
      <c r="A616">
        <v>15.450725</v>
      </c>
      <c r="B616">
        <v>1212</v>
      </c>
      <c r="F616">
        <v>3.7109375E-2</v>
      </c>
      <c r="G616">
        <v>2.34375E-2</v>
      </c>
      <c r="H616">
        <v>-0.923828125</v>
      </c>
      <c r="I616">
        <v>-2.76935484148608E-2</v>
      </c>
      <c r="J616">
        <v>-0.55084338397937804</v>
      </c>
      <c r="K616">
        <v>23.876003265380799</v>
      </c>
      <c r="L616">
        <v>0.48028694152831902</v>
      </c>
      <c r="M616">
        <v>3031</v>
      </c>
      <c r="N616">
        <v>3027</v>
      </c>
      <c r="O616">
        <v>11.467332584249901</v>
      </c>
      <c r="P616">
        <v>8.7777929025405896</v>
      </c>
      <c r="Q616">
        <v>76.546074146280901</v>
      </c>
      <c r="R616">
        <v>6.2754201437122598E-2</v>
      </c>
      <c r="S616">
        <v>4.8035877561966402E-2</v>
      </c>
      <c r="T616">
        <v>0.25390625</v>
      </c>
    </row>
    <row r="617" spans="1:20" x14ac:dyDescent="0.3">
      <c r="A617">
        <v>15.474739999999899</v>
      </c>
      <c r="B617">
        <v>1211</v>
      </c>
      <c r="F617">
        <v>-6.25E-2</v>
      </c>
      <c r="G617">
        <v>6.25E-2</v>
      </c>
      <c r="H617">
        <v>-0.98828125</v>
      </c>
      <c r="I617">
        <v>-2.77387093067103E-2</v>
      </c>
      <c r="J617">
        <v>-0.55957696302070903</v>
      </c>
      <c r="K617">
        <v>23.879430770873999</v>
      </c>
      <c r="L617">
        <v>0.475055084228515</v>
      </c>
      <c r="M617">
        <v>3038</v>
      </c>
      <c r="N617">
        <v>3031</v>
      </c>
      <c r="O617">
        <v>11.344044996186501</v>
      </c>
      <c r="P617">
        <v>8.8056761139906907</v>
      </c>
      <c r="Q617">
        <v>77.623776324501804</v>
      </c>
      <c r="R617">
        <v>6.35473024191337E-2</v>
      </c>
      <c r="S617">
        <v>4.9327815890083102E-2</v>
      </c>
      <c r="T617">
        <v>0.251953125</v>
      </c>
    </row>
    <row r="618" spans="1:20" x14ac:dyDescent="0.3">
      <c r="A618">
        <v>15.497179999999901</v>
      </c>
      <c r="B618">
        <v>1211</v>
      </c>
      <c r="F618">
        <v>-2.34375E-2</v>
      </c>
      <c r="G618">
        <v>3.515625E-2</v>
      </c>
      <c r="H618">
        <v>-0.97265625</v>
      </c>
      <c r="I618">
        <v>-2.7659335618005099E-2</v>
      </c>
      <c r="J618">
        <v>-0.55852665024711101</v>
      </c>
      <c r="K618">
        <v>23.876003265380799</v>
      </c>
      <c r="L618">
        <v>0.46947513580322198</v>
      </c>
      <c r="M618">
        <v>3035</v>
      </c>
      <c r="N618">
        <v>3035</v>
      </c>
      <c r="O618">
        <v>11.2091898754528</v>
      </c>
      <c r="P618">
        <v>8.7899686009261302</v>
      </c>
      <c r="Q618">
        <v>78.417519005324394</v>
      </c>
      <c r="R618">
        <v>6.3541370351227699E-2</v>
      </c>
      <c r="S618">
        <v>4.9827566171417599E-2</v>
      </c>
      <c r="T618">
        <v>0.248046875</v>
      </c>
    </row>
    <row r="619" spans="1:20" x14ac:dyDescent="0.3">
      <c r="A619">
        <v>15.521775</v>
      </c>
      <c r="B619">
        <v>1211</v>
      </c>
      <c r="F619">
        <v>0</v>
      </c>
      <c r="G619">
        <v>2.5390625E-2</v>
      </c>
      <c r="H619">
        <v>-0.931640625</v>
      </c>
      <c r="I619">
        <v>-2.7565250426651901E-2</v>
      </c>
      <c r="J619">
        <v>-0.55652877268863599</v>
      </c>
      <c r="K619">
        <v>23.882287979125898</v>
      </c>
      <c r="L619">
        <v>0.46668468475341701</v>
      </c>
      <c r="M619">
        <v>3037</v>
      </c>
      <c r="N619">
        <v>3038</v>
      </c>
      <c r="O619">
        <v>11.1454980367287</v>
      </c>
      <c r="P619">
        <v>8.7701905432437002</v>
      </c>
      <c r="Q619">
        <v>78.688188848470602</v>
      </c>
      <c r="R619">
        <v>6.3456862190681806E-2</v>
      </c>
      <c r="S619">
        <v>4.9933055557917501E-2</v>
      </c>
      <c r="T619">
        <v>0.24609375</v>
      </c>
    </row>
    <row r="620" spans="1:20" x14ac:dyDescent="0.3">
      <c r="A620">
        <v>15.545055</v>
      </c>
      <c r="B620">
        <v>1211</v>
      </c>
      <c r="F620">
        <v>1.171875E-2</v>
      </c>
      <c r="G620">
        <v>0</v>
      </c>
      <c r="H620">
        <v>-0.939453125</v>
      </c>
      <c r="I620">
        <v>-2.7602200247256001E-2</v>
      </c>
      <c r="J620">
        <v>-0.55656302201820995</v>
      </c>
      <c r="K620">
        <v>23.8840007781982</v>
      </c>
      <c r="L620">
        <v>0.44122444152831902</v>
      </c>
      <c r="M620">
        <v>3042</v>
      </c>
      <c r="N620">
        <v>3041</v>
      </c>
      <c r="O620">
        <v>10.5382049048224</v>
      </c>
      <c r="P620">
        <v>8.7896639655308597</v>
      </c>
      <c r="Q620">
        <v>83.407601625857097</v>
      </c>
      <c r="R620">
        <v>6.3320170623223093E-2</v>
      </c>
      <c r="S620">
        <v>5.2813835662231003E-2</v>
      </c>
      <c r="T620">
        <v>0.244140625</v>
      </c>
    </row>
    <row r="621" spans="1:20" x14ac:dyDescent="0.3">
      <c r="A621">
        <v>15.5703549999999</v>
      </c>
      <c r="B621">
        <v>1211</v>
      </c>
      <c r="F621">
        <v>3.125E-2</v>
      </c>
      <c r="G621">
        <v>-5.859375E-3</v>
      </c>
      <c r="H621">
        <v>-0.919921875</v>
      </c>
      <c r="I621">
        <v>-2.7521629110660799E-2</v>
      </c>
      <c r="J621">
        <v>-0.55139137325255905</v>
      </c>
      <c r="K621">
        <v>23.874860763549801</v>
      </c>
      <c r="L621">
        <v>0.465289459228515</v>
      </c>
      <c r="M621">
        <v>3047</v>
      </c>
      <c r="N621">
        <v>3042</v>
      </c>
      <c r="O621">
        <v>11.1087210538281</v>
      </c>
      <c r="P621">
        <v>8.7668241211404698</v>
      </c>
      <c r="Q621">
        <v>78.918392843425806</v>
      </c>
      <c r="R621">
        <v>6.2895224728294105E-2</v>
      </c>
      <c r="S621">
        <v>4.9635900530830598E-2</v>
      </c>
      <c r="T621">
        <v>0.240234375</v>
      </c>
    </row>
    <row r="622" spans="1:20" x14ac:dyDescent="0.3">
      <c r="A622">
        <v>15.593265000000001</v>
      </c>
      <c r="B622">
        <v>1211</v>
      </c>
      <c r="F622">
        <v>-1.953125E-2</v>
      </c>
      <c r="G622">
        <v>1.953125E-2</v>
      </c>
      <c r="H622">
        <v>-0.970703125</v>
      </c>
      <c r="I622">
        <v>-2.7561315955013502E-2</v>
      </c>
      <c r="J622">
        <v>-0.55112879505916001</v>
      </c>
      <c r="K622">
        <v>23.8805027008056</v>
      </c>
      <c r="L622">
        <v>0.46807991027831902</v>
      </c>
      <c r="M622">
        <v>3047</v>
      </c>
      <c r="N622">
        <v>3043</v>
      </c>
      <c r="O622">
        <v>11.1779835615942</v>
      </c>
      <c r="P622">
        <v>8.7823283626054298</v>
      </c>
      <c r="Q622">
        <v>78.568091590151099</v>
      </c>
      <c r="R622">
        <v>6.2754291607431706E-2</v>
      </c>
      <c r="S622">
        <v>4.93048493068775E-2</v>
      </c>
      <c r="T622">
        <v>0.236328125</v>
      </c>
    </row>
    <row r="623" spans="1:20" x14ac:dyDescent="0.3">
      <c r="A623">
        <v>15.619729999999899</v>
      </c>
      <c r="B623">
        <v>1211</v>
      </c>
      <c r="F623">
        <v>-7.8125E-2</v>
      </c>
      <c r="G623">
        <v>3.90625E-2</v>
      </c>
      <c r="H623">
        <v>-0.96875</v>
      </c>
      <c r="I623">
        <v>-2.7639663259812999E-2</v>
      </c>
      <c r="J623">
        <v>-0.55164253500276805</v>
      </c>
      <c r="K623">
        <v>23.879003524780199</v>
      </c>
      <c r="L623">
        <v>0.46319709777831902</v>
      </c>
      <c r="M623">
        <v>3047</v>
      </c>
      <c r="N623">
        <v>3045</v>
      </c>
      <c r="O623">
        <v>11.060685130516401</v>
      </c>
      <c r="P623">
        <v>8.8130196473504991</v>
      </c>
      <c r="Q623">
        <v>79.678786109147296</v>
      </c>
      <c r="R623">
        <v>6.2594043480728001E-2</v>
      </c>
      <c r="S623">
        <v>4.9874174022076001E-2</v>
      </c>
      <c r="T623">
        <v>0.234375</v>
      </c>
    </row>
    <row r="624" spans="1:20" x14ac:dyDescent="0.3">
      <c r="A624">
        <v>15.642799999999999</v>
      </c>
      <c r="B624">
        <v>1211</v>
      </c>
      <c r="F624">
        <v>-3.7109375E-2</v>
      </c>
      <c r="G624">
        <v>0.1015625</v>
      </c>
      <c r="H624">
        <v>-1.0234375</v>
      </c>
      <c r="I624">
        <v>-2.74660333157703E-2</v>
      </c>
      <c r="J624">
        <v>-0.55400573874336301</v>
      </c>
      <c r="K624">
        <v>23.8775024414062</v>
      </c>
      <c r="L624">
        <v>0.46441780090331902</v>
      </c>
      <c r="M624">
        <v>3047</v>
      </c>
      <c r="N624">
        <v>3047</v>
      </c>
      <c r="O624">
        <v>11.0891371749015</v>
      </c>
      <c r="P624">
        <v>8.7626320191893292</v>
      </c>
      <c r="Q624">
        <v>79.019962337756297</v>
      </c>
      <c r="R624">
        <v>6.3223668131919999E-2</v>
      </c>
      <c r="S624">
        <v>4.9959318746391299E-2</v>
      </c>
      <c r="T624">
        <v>0.234375</v>
      </c>
    </row>
    <row r="625" spans="1:20" x14ac:dyDescent="0.3">
      <c r="A625">
        <v>15.6677049999999</v>
      </c>
      <c r="B625">
        <v>1211</v>
      </c>
      <c r="F625">
        <v>-1.171875E-2</v>
      </c>
      <c r="G625">
        <v>4.296875E-2</v>
      </c>
      <c r="H625">
        <v>-0.962890625</v>
      </c>
      <c r="I625">
        <v>-2.73052331705484E-2</v>
      </c>
      <c r="J625">
        <v>-0.56187166810215705</v>
      </c>
      <c r="K625">
        <v>23.876003265380799</v>
      </c>
      <c r="L625">
        <v>0.475055084228515</v>
      </c>
      <c r="M625">
        <v>3048</v>
      </c>
      <c r="N625">
        <v>3048</v>
      </c>
      <c r="O625">
        <v>11.3424167422758</v>
      </c>
      <c r="P625">
        <v>8.7165861224190397</v>
      </c>
      <c r="Q625">
        <v>76.849460925997406</v>
      </c>
      <c r="R625">
        <v>6.4460060419414003E-2</v>
      </c>
      <c r="S625">
        <v>4.95372089448919E-2</v>
      </c>
      <c r="T625">
        <v>0.23046875</v>
      </c>
    </row>
    <row r="626" spans="1:20" x14ac:dyDescent="0.3">
      <c r="A626">
        <v>15.692299999999999</v>
      </c>
      <c r="B626">
        <v>1211</v>
      </c>
      <c r="F626">
        <v>4.8828125E-2</v>
      </c>
      <c r="G626">
        <v>8.0078125E-2</v>
      </c>
      <c r="H626">
        <v>-0.962890625</v>
      </c>
      <c r="I626">
        <v>-2.7551907435878101E-2</v>
      </c>
      <c r="J626">
        <v>-0.54164173076720401</v>
      </c>
      <c r="K626">
        <v>23.878501892089801</v>
      </c>
      <c r="L626">
        <v>0.48272834777831902</v>
      </c>
      <c r="M626">
        <v>3048</v>
      </c>
      <c r="N626">
        <v>3051</v>
      </c>
      <c r="O626">
        <v>11.52682976579</v>
      </c>
      <c r="P626">
        <v>8.8019852331329993</v>
      </c>
      <c r="Q626">
        <v>76.360850398398696</v>
      </c>
      <c r="R626">
        <v>6.1536314413289502E-2</v>
      </c>
      <c r="S626">
        <v>4.6989652989820302E-2</v>
      </c>
      <c r="T626">
        <v>0.228515625</v>
      </c>
    </row>
    <row r="627" spans="1:20" x14ac:dyDescent="0.3">
      <c r="A627">
        <v>15.721375</v>
      </c>
      <c r="B627">
        <v>1211</v>
      </c>
      <c r="F627">
        <v>-2.34375E-2</v>
      </c>
      <c r="G627">
        <v>1.953125E-3</v>
      </c>
      <c r="H627">
        <v>-0.962890625</v>
      </c>
      <c r="I627">
        <v>-2.7590738960309402E-2</v>
      </c>
      <c r="J627">
        <v>-0.55709959484820104</v>
      </c>
      <c r="K627">
        <v>23.879503250121999</v>
      </c>
      <c r="L627">
        <v>0.48761116027831902</v>
      </c>
      <c r="M627">
        <v>3062</v>
      </c>
      <c r="N627">
        <v>3053</v>
      </c>
      <c r="O627">
        <v>11.6439122866619</v>
      </c>
      <c r="P627">
        <v>8.8223973144743795</v>
      </c>
      <c r="Q627">
        <v>75.768325089329394</v>
      </c>
      <c r="R627">
        <v>6.31460559970701E-2</v>
      </c>
      <c r="S627">
        <v>4.7844708988950102E-2</v>
      </c>
      <c r="T627">
        <v>0.224609375</v>
      </c>
    </row>
    <row r="628" spans="1:20" x14ac:dyDescent="0.3">
      <c r="A628">
        <v>15.763400000000001</v>
      </c>
      <c r="B628">
        <v>1210</v>
      </c>
      <c r="F628">
        <v>1.953125E-2</v>
      </c>
      <c r="G628">
        <v>4.4921875E-2</v>
      </c>
      <c r="H628">
        <v>-0.99609375</v>
      </c>
      <c r="I628">
        <v>-2.75556708435323E-2</v>
      </c>
      <c r="J628">
        <v>-0.54514657882692796</v>
      </c>
      <c r="K628">
        <v>23.880001068115199</v>
      </c>
      <c r="L628">
        <v>0.461569175720214</v>
      </c>
      <c r="M628">
        <v>3058</v>
      </c>
      <c r="N628">
        <v>3055</v>
      </c>
      <c r="O628">
        <v>11.0222724092077</v>
      </c>
      <c r="P628">
        <v>8.8160144838632295</v>
      </c>
      <c r="Q628">
        <v>79.983638187879606</v>
      </c>
      <c r="R628">
        <v>6.1835944102038402E-2</v>
      </c>
      <c r="S628">
        <v>4.9458637800633899E-2</v>
      </c>
      <c r="T628">
        <v>0.220703125</v>
      </c>
    </row>
    <row r="629" spans="1:20" x14ac:dyDescent="0.3">
      <c r="A629">
        <v>15.786295000000001</v>
      </c>
      <c r="B629">
        <v>1210</v>
      </c>
      <c r="F629">
        <v>-1.3671875E-2</v>
      </c>
      <c r="G629">
        <v>3.515625E-2</v>
      </c>
      <c r="H629">
        <v>-0.97265625</v>
      </c>
      <c r="I629">
        <v>-2.7614632322313499E-2</v>
      </c>
      <c r="J629">
        <v>-0.54073983175509299</v>
      </c>
      <c r="K629">
        <v>23.8768615722656</v>
      </c>
      <c r="L629">
        <v>0.46110473632812399</v>
      </c>
      <c r="M629">
        <v>3060</v>
      </c>
      <c r="N629">
        <v>3058</v>
      </c>
      <c r="O629">
        <v>11.009733959622601</v>
      </c>
      <c r="P629">
        <v>8.8431077592674594</v>
      </c>
      <c r="Q629">
        <v>80.320812398363699</v>
      </c>
      <c r="R629">
        <v>6.1148167191381803E-2</v>
      </c>
      <c r="S629">
        <v>4.9114704654827597E-2</v>
      </c>
      <c r="T629">
        <v>0.21484375</v>
      </c>
    </row>
    <row r="630" spans="1:20" x14ac:dyDescent="0.3">
      <c r="A630">
        <v>15.80913</v>
      </c>
      <c r="B630">
        <v>1210</v>
      </c>
      <c r="F630">
        <v>-3.7109375E-2</v>
      </c>
      <c r="G630">
        <v>4.4921875E-2</v>
      </c>
      <c r="H630">
        <v>-0.94140625</v>
      </c>
      <c r="I630">
        <v>-2.7521286982692302E-2</v>
      </c>
      <c r="J630">
        <v>-0.54027175758424995</v>
      </c>
      <c r="K630">
        <v>23.8708591461181</v>
      </c>
      <c r="L630">
        <v>0.491796836853026</v>
      </c>
      <c r="M630">
        <v>3051</v>
      </c>
      <c r="N630">
        <v>3059</v>
      </c>
      <c r="O630">
        <v>11.739613021025001</v>
      </c>
      <c r="P630">
        <v>8.8162263075709504</v>
      </c>
      <c r="Q630">
        <v>75.098099841805094</v>
      </c>
      <c r="R630">
        <v>6.12815209972878E-2</v>
      </c>
      <c r="S630">
        <v>4.6021257823119902E-2</v>
      </c>
      <c r="T630">
        <v>0.2109375</v>
      </c>
    </row>
    <row r="631" spans="1:20" x14ac:dyDescent="0.3">
      <c r="A631">
        <v>15.831064999999899</v>
      </c>
      <c r="B631">
        <v>1210</v>
      </c>
      <c r="F631">
        <v>1.5625E-2</v>
      </c>
      <c r="G631">
        <v>-1.3671875E-2</v>
      </c>
      <c r="H631">
        <v>-0.98046875</v>
      </c>
      <c r="I631">
        <v>-2.7669086265109E-2</v>
      </c>
      <c r="J631">
        <v>-0.55182519809382802</v>
      </c>
      <c r="K631">
        <v>23.885143280029201</v>
      </c>
      <c r="L631">
        <v>0.45831428527831902</v>
      </c>
      <c r="M631">
        <v>3069</v>
      </c>
      <c r="N631">
        <v>3061</v>
      </c>
      <c r="O631">
        <v>10.946902371156799</v>
      </c>
      <c r="P631">
        <v>8.8701755530693998</v>
      </c>
      <c r="Q631">
        <v>81.029091630895607</v>
      </c>
      <c r="R631">
        <v>6.2211305153129302E-2</v>
      </c>
      <c r="S631">
        <v>5.0409255457305201E-2</v>
      </c>
      <c r="T631">
        <v>0.208984375</v>
      </c>
    </row>
    <row r="632" spans="1:20" x14ac:dyDescent="0.3">
      <c r="A632">
        <v>15.8528649999999</v>
      </c>
      <c r="B632">
        <v>1210</v>
      </c>
      <c r="F632">
        <v>-2.34375E-2</v>
      </c>
      <c r="G632">
        <v>5.078125E-2</v>
      </c>
      <c r="H632">
        <v>-0.94140625</v>
      </c>
      <c r="I632">
        <v>-2.7843400465088899E-2</v>
      </c>
      <c r="J632">
        <v>-0.545957146293509</v>
      </c>
      <c r="K632">
        <v>23.8853359222412</v>
      </c>
      <c r="L632">
        <v>0.451803550720214</v>
      </c>
      <c r="M632">
        <v>3059</v>
      </c>
      <c r="N632">
        <v>3063</v>
      </c>
      <c r="O632">
        <v>10.791479579813601</v>
      </c>
      <c r="P632">
        <v>8.9315101707490605</v>
      </c>
      <c r="Q632">
        <v>82.764463433319804</v>
      </c>
      <c r="R632">
        <v>6.1127081070962999E-2</v>
      </c>
      <c r="S632">
        <v>5.0591500660832997E-2</v>
      </c>
      <c r="T632">
        <v>0.20703125</v>
      </c>
    </row>
    <row r="633" spans="1:20" x14ac:dyDescent="0.3">
      <c r="A633">
        <v>15.87768</v>
      </c>
      <c r="B633">
        <v>1210</v>
      </c>
      <c r="F633">
        <v>1.5625E-2</v>
      </c>
      <c r="G633">
        <v>7.8125E-3</v>
      </c>
      <c r="H633">
        <v>-0.966796875</v>
      </c>
      <c r="I633">
        <v>-2.7629912612709199E-2</v>
      </c>
      <c r="J633">
        <v>-0.54015759315233702</v>
      </c>
      <c r="K633">
        <v>23.882858276367099</v>
      </c>
      <c r="L633">
        <v>0.45133911132812399</v>
      </c>
      <c r="M633">
        <v>3060</v>
      </c>
      <c r="N633">
        <v>3065</v>
      </c>
      <c r="O633">
        <v>10.779268030431099</v>
      </c>
      <c r="P633">
        <v>8.8675058526147694</v>
      </c>
      <c r="Q633">
        <v>82.264452721472196</v>
      </c>
      <c r="R633">
        <v>6.0914264070438699E-2</v>
      </c>
      <c r="S633">
        <v>5.0110785966858799E-2</v>
      </c>
      <c r="T633">
        <v>0.205078125</v>
      </c>
    </row>
    <row r="634" spans="1:20" x14ac:dyDescent="0.3">
      <c r="A634">
        <v>15.900229999999899</v>
      </c>
      <c r="B634">
        <v>1209</v>
      </c>
      <c r="F634">
        <v>1.171875E-2</v>
      </c>
      <c r="G634">
        <v>3.125E-2</v>
      </c>
      <c r="H634">
        <v>-0.9921875</v>
      </c>
      <c r="I634">
        <v>-2.7502641008405899E-2</v>
      </c>
      <c r="J634">
        <v>-0.54615122582776099</v>
      </c>
      <c r="K634">
        <v>23.881502151489201</v>
      </c>
      <c r="L634">
        <v>0.45099006652831902</v>
      </c>
      <c r="M634">
        <v>3063</v>
      </c>
      <c r="N634">
        <v>3063</v>
      </c>
      <c r="O634">
        <v>10.7703202440963</v>
      </c>
      <c r="P634">
        <v>8.8221921983473894</v>
      </c>
      <c r="Q634">
        <v>81.912069450146504</v>
      </c>
      <c r="R634">
        <v>6.1906520913256498E-2</v>
      </c>
      <c r="S634">
        <v>5.0708912404636097E-2</v>
      </c>
      <c r="T634">
        <v>0.203125</v>
      </c>
    </row>
    <row r="635" spans="1:20" x14ac:dyDescent="0.3">
      <c r="A635">
        <v>15.921889999999999</v>
      </c>
      <c r="B635">
        <v>1209</v>
      </c>
      <c r="F635">
        <v>-1.171875E-2</v>
      </c>
      <c r="G635">
        <v>4.1015625E-2</v>
      </c>
      <c r="H635">
        <v>-0.962890625</v>
      </c>
      <c r="I635">
        <v>-2.7533774653544601E-2</v>
      </c>
      <c r="J635">
        <v>-0.550923299081717</v>
      </c>
      <c r="K635">
        <v>23.879335403442301</v>
      </c>
      <c r="L635">
        <v>0.446920738220214</v>
      </c>
      <c r="M635">
        <v>3067</v>
      </c>
      <c r="N635">
        <v>3060</v>
      </c>
      <c r="O635">
        <v>10.672170206714499</v>
      </c>
      <c r="P635">
        <v>8.82233979548284</v>
      </c>
      <c r="Q635">
        <v>82.666783087212394</v>
      </c>
      <c r="R635">
        <v>6.24463931171408E-2</v>
      </c>
      <c r="S635">
        <v>5.16224243439347E-2</v>
      </c>
      <c r="T635">
        <v>0.19921875</v>
      </c>
    </row>
    <row r="636" spans="1:20" x14ac:dyDescent="0.3">
      <c r="A636">
        <v>15.947414999999999</v>
      </c>
      <c r="B636">
        <v>1209</v>
      </c>
      <c r="F636">
        <v>-1.5625E-2</v>
      </c>
      <c r="G636">
        <v>8.0078125E-2</v>
      </c>
      <c r="H636">
        <v>-1.041015625</v>
      </c>
      <c r="I636">
        <v>-2.7646676883168499E-2</v>
      </c>
      <c r="J636">
        <v>-0.54798927318155699</v>
      </c>
      <c r="K636">
        <v>23.882400512695298</v>
      </c>
      <c r="L636">
        <v>0.44464241027831902</v>
      </c>
      <c r="M636">
        <v>3062</v>
      </c>
      <c r="N636">
        <v>3060</v>
      </c>
      <c r="O636">
        <v>10.619128127197</v>
      </c>
      <c r="P636">
        <v>8.8594975961552809</v>
      </c>
      <c r="Q636">
        <v>83.429613900833402</v>
      </c>
      <c r="R636">
        <v>6.1853312474441598E-2</v>
      </c>
      <c r="S636">
        <v>5.1603979782302703E-2</v>
      </c>
      <c r="T636">
        <v>0.197265625</v>
      </c>
    </row>
    <row r="637" spans="1:20" x14ac:dyDescent="0.3">
      <c r="A637">
        <v>15.9707399999999</v>
      </c>
      <c r="B637">
        <v>1209</v>
      </c>
      <c r="F637">
        <v>-1.953125E-2</v>
      </c>
      <c r="G637">
        <v>6.8359375E-2</v>
      </c>
      <c r="H637">
        <v>-1.001953125</v>
      </c>
      <c r="I637">
        <v>-2.7569527026258801E-2</v>
      </c>
      <c r="J637">
        <v>-0.55003281651279701</v>
      </c>
      <c r="K637">
        <v>23.890285491943299</v>
      </c>
      <c r="L637">
        <v>0.43041263580322198</v>
      </c>
      <c r="M637">
        <v>3059</v>
      </c>
      <c r="N637">
        <v>3059</v>
      </c>
      <c r="O637">
        <v>10.2826807486788</v>
      </c>
      <c r="P637">
        <v>8.8324222640015204</v>
      </c>
      <c r="Q637">
        <v>85.896105109908802</v>
      </c>
      <c r="R637">
        <v>6.2274288985771899E-2</v>
      </c>
      <c r="S637">
        <v>5.34911887236671E-2</v>
      </c>
      <c r="T637">
        <v>0.197265625</v>
      </c>
    </row>
    <row r="638" spans="1:20" x14ac:dyDescent="0.3">
      <c r="A638">
        <v>15.99567</v>
      </c>
      <c r="B638">
        <v>1209</v>
      </c>
      <c r="F638">
        <v>1.5625E-2</v>
      </c>
      <c r="G638">
        <v>7.2265625E-2</v>
      </c>
      <c r="H638">
        <v>-1.005859375</v>
      </c>
      <c r="I638">
        <v>-2.7430965198993199E-2</v>
      </c>
      <c r="J638">
        <v>-0.55207635984403602</v>
      </c>
      <c r="K638">
        <v>23.882287979125898</v>
      </c>
      <c r="L638">
        <v>0.45133911132812399</v>
      </c>
      <c r="M638">
        <v>3055</v>
      </c>
      <c r="N638">
        <v>3057</v>
      </c>
      <c r="O638">
        <v>10.779010632981</v>
      </c>
      <c r="P638">
        <v>8.7824696587523192</v>
      </c>
      <c r="Q638">
        <v>81.477511784617505</v>
      </c>
      <c r="R638">
        <v>6.2861174737319503E-2</v>
      </c>
      <c r="S638">
        <v>5.1217721054548498E-2</v>
      </c>
      <c r="T638">
        <v>0.19921875</v>
      </c>
    </row>
    <row r="639" spans="1:20" x14ac:dyDescent="0.3">
      <c r="A639">
        <v>16.020359999999901</v>
      </c>
      <c r="B639">
        <v>1209</v>
      </c>
      <c r="F639">
        <v>-3.125E-2</v>
      </c>
      <c r="G639">
        <v>1.7578125E-2</v>
      </c>
      <c r="H639">
        <v>-0.95703125</v>
      </c>
      <c r="I639">
        <v>-2.7380159195662401E-2</v>
      </c>
      <c r="J639">
        <v>-0.55349199879975497</v>
      </c>
      <c r="K639">
        <v>23.881332397460898</v>
      </c>
      <c r="L639">
        <v>0.45017658233642499</v>
      </c>
      <c r="M639">
        <v>3050</v>
      </c>
      <c r="N639">
        <v>3056</v>
      </c>
      <c r="O639">
        <v>10.750816600329101</v>
      </c>
      <c r="P639">
        <v>8.76099023031062</v>
      </c>
      <c r="Q639">
        <v>81.491393221631398</v>
      </c>
      <c r="R639">
        <v>6.3176876614338004E-2</v>
      </c>
      <c r="S639">
        <v>5.1483716946935099E-2</v>
      </c>
      <c r="T639">
        <v>0.19921875</v>
      </c>
    </row>
    <row r="640" spans="1:20" x14ac:dyDescent="0.3">
      <c r="A640">
        <v>16.047230000000098</v>
      </c>
      <c r="B640">
        <v>1209</v>
      </c>
      <c r="F640">
        <v>-1.5625E-2</v>
      </c>
      <c r="G640">
        <v>3.90625E-2</v>
      </c>
      <c r="H640">
        <v>-0.947265625</v>
      </c>
      <c r="I640">
        <v>-2.76997067182948E-2</v>
      </c>
      <c r="J640">
        <v>-0.54631105603243901</v>
      </c>
      <c r="K640">
        <v>23.884572982788001</v>
      </c>
      <c r="L640">
        <v>0.435992584228515</v>
      </c>
      <c r="M640">
        <v>3058</v>
      </c>
      <c r="N640">
        <v>3054</v>
      </c>
      <c r="O640">
        <v>10.4134966979603</v>
      </c>
      <c r="P640">
        <v>8.8599131801197206</v>
      </c>
      <c r="Q640">
        <v>85.081058141162899</v>
      </c>
      <c r="R640">
        <v>6.1660994292616303E-2</v>
      </c>
      <c r="S640">
        <v>5.2461826404520101E-2</v>
      </c>
      <c r="T640">
        <v>0.19921875</v>
      </c>
    </row>
    <row r="641" spans="1:23" x14ac:dyDescent="0.3">
      <c r="A641">
        <v>16.070679999999999</v>
      </c>
      <c r="B641">
        <v>1209</v>
      </c>
      <c r="F641">
        <v>-7.2265625E-2</v>
      </c>
      <c r="G641">
        <v>5.46875E-2</v>
      </c>
      <c r="H641">
        <v>-1.001953125</v>
      </c>
      <c r="I641">
        <v>-2.7501383688121401E-2</v>
      </c>
      <c r="J641">
        <v>-0.54833176647729598</v>
      </c>
      <c r="K641">
        <v>23.893142700195298</v>
      </c>
      <c r="L641">
        <v>0.42204223632812399</v>
      </c>
      <c r="M641">
        <v>3050</v>
      </c>
      <c r="N641">
        <v>3053</v>
      </c>
      <c r="O641">
        <v>10.0839153780974</v>
      </c>
      <c r="P641">
        <v>8.7915369525953899</v>
      </c>
      <c r="Q641">
        <v>87.183763676665393</v>
      </c>
      <c r="R641">
        <v>6.2370410251807E-2</v>
      </c>
      <c r="S641">
        <v>5.4376871078102101E-2</v>
      </c>
      <c r="T641">
        <v>0.197265625</v>
      </c>
    </row>
    <row r="642" spans="1:23" x14ac:dyDescent="0.3">
      <c r="A642">
        <v>16.094869999999901</v>
      </c>
      <c r="B642">
        <v>1209</v>
      </c>
      <c r="F642">
        <v>1.171875E-2</v>
      </c>
      <c r="G642">
        <v>-3.90625E-3</v>
      </c>
      <c r="H642">
        <v>-0.96875</v>
      </c>
      <c r="I642">
        <v>-2.7626320269039301E-2</v>
      </c>
      <c r="J642">
        <v>-0.55080913464980397</v>
      </c>
      <c r="K642">
        <v>23.8853359222412</v>
      </c>
      <c r="L642">
        <v>0.43390022277831902</v>
      </c>
      <c r="M642">
        <v>3048</v>
      </c>
      <c r="N642">
        <v>3050</v>
      </c>
      <c r="O642">
        <v>10.3638525777954</v>
      </c>
      <c r="P642">
        <v>8.8234022526680302</v>
      </c>
      <c r="Q642">
        <v>85.136315732357602</v>
      </c>
      <c r="R642">
        <v>6.24259349032001E-2</v>
      </c>
      <c r="S642">
        <v>5.3147141038064498E-2</v>
      </c>
      <c r="T642">
        <v>0.1953125</v>
      </c>
      <c r="U642">
        <v>20.25</v>
      </c>
      <c r="V642">
        <v>20.1875</v>
      </c>
      <c r="W642">
        <v>20.25</v>
      </c>
    </row>
    <row r="643" spans="1:23" x14ac:dyDescent="0.3">
      <c r="A643">
        <v>16.117104999999999</v>
      </c>
      <c r="B643">
        <v>1209</v>
      </c>
      <c r="F643">
        <v>-1.5625E-2</v>
      </c>
      <c r="G643">
        <v>5.2734375E-2</v>
      </c>
      <c r="H643">
        <v>-0.98828125</v>
      </c>
      <c r="I643">
        <v>-2.7480402690449698E-2</v>
      </c>
      <c r="J643">
        <v>-0.55053514001321302</v>
      </c>
      <c r="K643">
        <v>23.881717681884702</v>
      </c>
      <c r="L643">
        <v>0.43878303527831902</v>
      </c>
      <c r="M643">
        <v>3044</v>
      </c>
      <c r="N643">
        <v>3046</v>
      </c>
      <c r="O643">
        <v>10.478892572117299</v>
      </c>
      <c r="P643">
        <v>8.7647250102069094</v>
      </c>
      <c r="Q643">
        <v>83.641710704511496</v>
      </c>
      <c r="R643">
        <v>6.2812597014976601E-2</v>
      </c>
      <c r="S643">
        <v>5.2537530681257397E-2</v>
      </c>
      <c r="T643">
        <v>0.1953125</v>
      </c>
    </row>
    <row r="644" spans="1:23" x14ac:dyDescent="0.3">
      <c r="A644">
        <v>16.141794999999998</v>
      </c>
      <c r="B644">
        <v>1209</v>
      </c>
      <c r="F644">
        <v>-4.1015625E-2</v>
      </c>
      <c r="G644">
        <v>5.2734375E-2</v>
      </c>
      <c r="H644">
        <v>-1.00390625</v>
      </c>
      <c r="I644">
        <v>-2.7546433388381201E-2</v>
      </c>
      <c r="J644">
        <v>-0.55522729816482996</v>
      </c>
      <c r="K644">
        <v>23.8826694488525</v>
      </c>
      <c r="L644">
        <v>0.43878303527831902</v>
      </c>
      <c r="M644">
        <v>3037</v>
      </c>
      <c r="N644">
        <v>3042</v>
      </c>
      <c r="O644">
        <v>10.4793101913163</v>
      </c>
      <c r="P644">
        <v>8.7762890443334101</v>
      </c>
      <c r="Q644">
        <v>83.748728533733896</v>
      </c>
      <c r="R644">
        <v>6.3264472644428693E-2</v>
      </c>
      <c r="S644">
        <v>5.2983191453280898E-2</v>
      </c>
      <c r="T644">
        <v>0.1953125</v>
      </c>
    </row>
    <row r="645" spans="1:23" x14ac:dyDescent="0.3">
      <c r="A645">
        <v>16.1684850000001</v>
      </c>
      <c r="B645">
        <v>1209</v>
      </c>
      <c r="F645">
        <v>4.6875E-2</v>
      </c>
      <c r="G645">
        <v>2.734375E-2</v>
      </c>
      <c r="H645">
        <v>-0.9921875</v>
      </c>
      <c r="I645">
        <v>-2.7586804488670999E-2</v>
      </c>
      <c r="J645">
        <v>-0.55148270479809003</v>
      </c>
      <c r="K645">
        <v>23.881145477294901</v>
      </c>
      <c r="L645">
        <v>0.445758209228515</v>
      </c>
      <c r="M645">
        <v>3039</v>
      </c>
      <c r="N645">
        <v>3041</v>
      </c>
      <c r="O645">
        <v>10.6452166422846</v>
      </c>
      <c r="P645">
        <v>8.7844537912190397</v>
      </c>
      <c r="Q645">
        <v>82.520197440845607</v>
      </c>
      <c r="R645">
        <v>6.2779396181621802E-2</v>
      </c>
      <c r="S645">
        <v>5.1805681681244997E-2</v>
      </c>
      <c r="T645">
        <v>0.193359375</v>
      </c>
    </row>
    <row r="646" spans="1:23" x14ac:dyDescent="0.3">
      <c r="A646">
        <v>16.191725000000002</v>
      </c>
      <c r="B646">
        <v>1209</v>
      </c>
      <c r="F646">
        <v>-6.25E-2</v>
      </c>
      <c r="G646">
        <v>7.2265625E-2</v>
      </c>
      <c r="H646">
        <v>-0.998046875</v>
      </c>
      <c r="I646">
        <v>-2.7577053841567101E-2</v>
      </c>
      <c r="J646">
        <v>-0.554348232039102</v>
      </c>
      <c r="K646">
        <v>23.8902873992919</v>
      </c>
      <c r="L646">
        <v>0.43041263580322198</v>
      </c>
      <c r="M646">
        <v>3040</v>
      </c>
      <c r="N646">
        <v>3040</v>
      </c>
      <c r="O646">
        <v>10.2826815696257</v>
      </c>
      <c r="P646">
        <v>8.7796166163155505</v>
      </c>
      <c r="Q646">
        <v>85.382558594927701</v>
      </c>
      <c r="R646">
        <v>6.3140368909609501E-2</v>
      </c>
      <c r="S646">
        <v>5.3910862481300802E-2</v>
      </c>
      <c r="T646">
        <v>0.19140625</v>
      </c>
    </row>
    <row r="647" spans="1:23" x14ac:dyDescent="0.3">
      <c r="A647">
        <v>16.2196350000001</v>
      </c>
      <c r="B647">
        <v>1209</v>
      </c>
      <c r="F647">
        <v>-4.6875E-2</v>
      </c>
      <c r="G647">
        <v>3.515625E-2</v>
      </c>
      <c r="H647">
        <v>-0.990234375</v>
      </c>
      <c r="I647">
        <v>-2.7561658082981999E-2</v>
      </c>
      <c r="J647">
        <v>-0.56381246344467495</v>
      </c>
      <c r="K647">
        <v>23.887334823608398</v>
      </c>
      <c r="L647">
        <v>0.422506675720214</v>
      </c>
      <c r="M647">
        <v>3033</v>
      </c>
      <c r="N647">
        <v>3039</v>
      </c>
      <c r="O647">
        <v>10.0925584281384</v>
      </c>
      <c r="P647">
        <v>8.7709180746956594</v>
      </c>
      <c r="Q647">
        <v>86.904803545570402</v>
      </c>
      <c r="R647">
        <v>6.4282035089495204E-2</v>
      </c>
      <c r="S647">
        <v>5.58641763096204E-2</v>
      </c>
      <c r="T647">
        <v>0.19140625</v>
      </c>
    </row>
    <row r="648" spans="1:23" x14ac:dyDescent="0.3">
      <c r="A648">
        <v>16.245664999999999</v>
      </c>
      <c r="B648">
        <v>1209</v>
      </c>
      <c r="F648">
        <v>-1.953125E-2</v>
      </c>
      <c r="G648">
        <v>4.1015625E-2</v>
      </c>
      <c r="H648">
        <v>-0.955078125</v>
      </c>
      <c r="I648">
        <v>-2.774709144194E-2</v>
      </c>
      <c r="J648">
        <v>-0.55301250818572101</v>
      </c>
      <c r="K648">
        <v>23.8892002105712</v>
      </c>
      <c r="L648">
        <v>0.42413459777831902</v>
      </c>
      <c r="M648">
        <v>3032</v>
      </c>
      <c r="N648">
        <v>3036</v>
      </c>
      <c r="O648">
        <v>10.1322363225564</v>
      </c>
      <c r="P648">
        <v>8.8204860105530098</v>
      </c>
      <c r="Q648">
        <v>87.053694068670893</v>
      </c>
      <c r="R648">
        <v>6.2696376086769603E-2</v>
      </c>
      <c r="S648">
        <v>5.4579511430719797E-2</v>
      </c>
      <c r="T648">
        <v>0.19140625</v>
      </c>
    </row>
    <row r="649" spans="1:23" x14ac:dyDescent="0.3">
      <c r="A649">
        <v>16.268450000000001</v>
      </c>
      <c r="B649">
        <v>1209</v>
      </c>
      <c r="F649">
        <v>-1.953125E-2</v>
      </c>
      <c r="G649">
        <v>5.2734375E-2</v>
      </c>
      <c r="H649">
        <v>-1.025390625</v>
      </c>
      <c r="I649">
        <v>-2.7648729650979802E-2</v>
      </c>
      <c r="J649">
        <v>-0.56080993888536701</v>
      </c>
      <c r="K649">
        <v>23.889142990112301</v>
      </c>
      <c r="L649">
        <v>0.42064701080322198</v>
      </c>
      <c r="M649">
        <v>3033</v>
      </c>
      <c r="N649">
        <v>3033</v>
      </c>
      <c r="O649">
        <v>10.0488965894414</v>
      </c>
      <c r="P649">
        <v>8.7805404715474999</v>
      </c>
      <c r="Q649">
        <v>87.378155336709597</v>
      </c>
      <c r="R649">
        <v>6.3869637717930694E-2</v>
      </c>
      <c r="S649">
        <v>5.5808111258167203E-2</v>
      </c>
      <c r="T649">
        <v>0.193359375</v>
      </c>
    </row>
    <row r="650" spans="1:23" x14ac:dyDescent="0.3">
      <c r="A650">
        <v>16.2912350000001</v>
      </c>
      <c r="B650">
        <v>1209</v>
      </c>
      <c r="F650">
        <v>-1.5625E-2</v>
      </c>
      <c r="G650">
        <v>9.765625E-2</v>
      </c>
      <c r="H650">
        <v>-1.009765625</v>
      </c>
      <c r="I650">
        <v>-2.7773606359503201E-2</v>
      </c>
      <c r="J650">
        <v>-0.56033044827133305</v>
      </c>
      <c r="K650">
        <v>23.880500793456999</v>
      </c>
      <c r="L650">
        <v>0.43512092590331902</v>
      </c>
      <c r="M650">
        <v>3029</v>
      </c>
      <c r="N650">
        <v>3030</v>
      </c>
      <c r="O650">
        <v>10.3909056162839</v>
      </c>
      <c r="P650">
        <v>8.8129599342713494</v>
      </c>
      <c r="Q650">
        <v>84.814165961244299</v>
      </c>
      <c r="R650">
        <v>6.35802786408175E-2</v>
      </c>
      <c r="S650">
        <v>5.3925083045044502E-2</v>
      </c>
      <c r="T650">
        <v>0.1953125</v>
      </c>
    </row>
    <row r="651" spans="1:23" x14ac:dyDescent="0.3">
      <c r="A651">
        <v>16.31718</v>
      </c>
      <c r="B651">
        <v>1209</v>
      </c>
      <c r="F651">
        <v>3.7109375E-2</v>
      </c>
      <c r="G651">
        <v>4.1015625E-2</v>
      </c>
      <c r="H651">
        <v>-0.953125</v>
      </c>
      <c r="I651">
        <v>-2.7360657901454699E-2</v>
      </c>
      <c r="J651">
        <v>-0.56098118553323695</v>
      </c>
      <c r="K651">
        <v>23.889144897460898</v>
      </c>
      <c r="L651">
        <v>0.42552982330322198</v>
      </c>
      <c r="M651">
        <v>3031</v>
      </c>
      <c r="N651">
        <v>3028</v>
      </c>
      <c r="O651">
        <v>10.165543607081601</v>
      </c>
      <c r="P651">
        <v>8.6769515877245205</v>
      </c>
      <c r="Q651">
        <v>85.356493691885703</v>
      </c>
      <c r="R651">
        <v>6.4651874550835306E-2</v>
      </c>
      <c r="S651">
        <v>5.5184573222669599E-2</v>
      </c>
      <c r="T651">
        <v>0.1953125</v>
      </c>
    </row>
    <row r="652" spans="1:23" x14ac:dyDescent="0.3">
      <c r="A652">
        <v>16.341449999999998</v>
      </c>
      <c r="B652">
        <v>1209</v>
      </c>
      <c r="F652">
        <v>-7.421875E-2</v>
      </c>
      <c r="G652">
        <v>3.125E-2</v>
      </c>
      <c r="H652">
        <v>-0.98828125</v>
      </c>
      <c r="I652">
        <v>-2.7469796723424401E-2</v>
      </c>
      <c r="J652">
        <v>-0.55799007741712103</v>
      </c>
      <c r="K652">
        <v>23.8875007629394</v>
      </c>
      <c r="L652">
        <v>0.43390022277831902</v>
      </c>
      <c r="M652">
        <v>3023</v>
      </c>
      <c r="N652">
        <v>3026</v>
      </c>
      <c r="O652">
        <v>10.3647919026567</v>
      </c>
      <c r="P652">
        <v>8.7061049767473797</v>
      </c>
      <c r="Q652">
        <v>83.996910488051597</v>
      </c>
      <c r="R652">
        <v>6.4091815904749896E-2</v>
      </c>
      <c r="S652">
        <v>5.3835145235679699E-2</v>
      </c>
      <c r="T652">
        <v>0.1953125</v>
      </c>
    </row>
    <row r="653" spans="1:23" x14ac:dyDescent="0.3">
      <c r="A653">
        <v>16.369964999999901</v>
      </c>
      <c r="B653">
        <v>1209</v>
      </c>
      <c r="F653">
        <v>1.171875E-2</v>
      </c>
      <c r="G653">
        <v>0</v>
      </c>
      <c r="H653">
        <v>-0.951171875</v>
      </c>
      <c r="I653">
        <v>-2.7617938133809701E-2</v>
      </c>
      <c r="J653">
        <v>-0.56519385307082004</v>
      </c>
      <c r="K653">
        <v>23.8875007629394</v>
      </c>
      <c r="L653">
        <v>0.43634162902831902</v>
      </c>
      <c r="M653">
        <v>3021</v>
      </c>
      <c r="N653">
        <v>3024</v>
      </c>
      <c r="O653">
        <v>10.423110996316201</v>
      </c>
      <c r="P653">
        <v>8.7463637872250697</v>
      </c>
      <c r="Q653">
        <v>83.913178995371297</v>
      </c>
      <c r="R653">
        <v>6.4620437340639894E-2</v>
      </c>
      <c r="S653">
        <v>5.4225063253242903E-2</v>
      </c>
      <c r="T653">
        <v>0.1953125</v>
      </c>
    </row>
    <row r="654" spans="1:23" x14ac:dyDescent="0.3">
      <c r="A654">
        <v>16.394694999999899</v>
      </c>
      <c r="B654">
        <v>1209</v>
      </c>
      <c r="F654">
        <v>9.765625E-3</v>
      </c>
      <c r="G654">
        <v>1.171875E-2</v>
      </c>
      <c r="H654">
        <v>-0.970703125</v>
      </c>
      <c r="I654">
        <v>-2.7628488505039999E-2</v>
      </c>
      <c r="J654">
        <v>-0.56273931778469399</v>
      </c>
      <c r="K654">
        <v>23.8875007629394</v>
      </c>
      <c r="L654">
        <v>0.42413459777831902</v>
      </c>
      <c r="M654">
        <v>3021</v>
      </c>
      <c r="N654">
        <v>3022</v>
      </c>
      <c r="O654">
        <v>10.1315155280186</v>
      </c>
      <c r="P654">
        <v>8.7429361275957191</v>
      </c>
      <c r="Q654">
        <v>86.294455191991702</v>
      </c>
      <c r="R654">
        <v>6.4365026756685803E-2</v>
      </c>
      <c r="S654">
        <v>5.5543449173861802E-2</v>
      </c>
      <c r="T654">
        <v>0.1953125</v>
      </c>
    </row>
    <row r="655" spans="1:23" x14ac:dyDescent="0.3">
      <c r="A655">
        <v>16.420010000000101</v>
      </c>
      <c r="B655">
        <v>1209</v>
      </c>
      <c r="F655">
        <v>-6.25E-2</v>
      </c>
      <c r="G655">
        <v>6.25E-2</v>
      </c>
      <c r="H655">
        <v>-0.998046875</v>
      </c>
      <c r="I655">
        <v>-2.76049372710045E-2</v>
      </c>
      <c r="J655">
        <v>-0.56432620338828199</v>
      </c>
      <c r="K655">
        <v>23.880500793456999</v>
      </c>
      <c r="L655">
        <v>0.43634162902831902</v>
      </c>
      <c r="M655">
        <v>3021</v>
      </c>
      <c r="N655">
        <v>3019</v>
      </c>
      <c r="O655">
        <v>10.420056618229101</v>
      </c>
      <c r="P655">
        <v>8.7274574651119501</v>
      </c>
      <c r="Q655">
        <v>83.756334393077097</v>
      </c>
      <c r="R655">
        <v>6.4661008735267894E-2</v>
      </c>
      <c r="S655">
        <v>5.4157690698247801E-2</v>
      </c>
      <c r="T655">
        <v>0.1953125</v>
      </c>
    </row>
    <row r="656" spans="1:23" x14ac:dyDescent="0.3">
      <c r="A656">
        <v>16.444254999999998</v>
      </c>
      <c r="B656">
        <v>1209</v>
      </c>
      <c r="F656">
        <v>-2.34375E-2</v>
      </c>
      <c r="G656">
        <v>2.5390625E-2</v>
      </c>
      <c r="H656">
        <v>-0.96875</v>
      </c>
      <c r="I656">
        <v>-2.7296337843365898E-2</v>
      </c>
      <c r="J656">
        <v>-0.56738581016354594</v>
      </c>
      <c r="K656">
        <v>23.887001037597599</v>
      </c>
      <c r="L656">
        <v>0.45953498840331902</v>
      </c>
      <c r="M656">
        <v>3020</v>
      </c>
      <c r="N656">
        <v>3017</v>
      </c>
      <c r="O656">
        <v>10.976912744802499</v>
      </c>
      <c r="P656">
        <v>8.6244863918441208</v>
      </c>
      <c r="Q656">
        <v>78.5693262973939</v>
      </c>
      <c r="R656">
        <v>6.5787779629416898E-2</v>
      </c>
      <c r="S656">
        <v>5.1689015240847097E-2</v>
      </c>
      <c r="T656">
        <v>0.1953125</v>
      </c>
    </row>
    <row r="657" spans="1:20" x14ac:dyDescent="0.3">
      <c r="A657">
        <v>16.4725</v>
      </c>
      <c r="B657">
        <v>1209</v>
      </c>
      <c r="F657">
        <v>0</v>
      </c>
      <c r="G657">
        <v>2.734375E-2</v>
      </c>
      <c r="H657">
        <v>-0.98046875</v>
      </c>
      <c r="I657">
        <v>-2.7543525300648498E-2</v>
      </c>
      <c r="J657">
        <v>-0.56595875476463597</v>
      </c>
      <c r="K657">
        <v>23.8880004882812</v>
      </c>
      <c r="L657">
        <v>0.42169319152831902</v>
      </c>
      <c r="M657">
        <v>3011</v>
      </c>
      <c r="N657">
        <v>3017</v>
      </c>
      <c r="O657">
        <v>10.0734071651333</v>
      </c>
      <c r="P657">
        <v>8.7021051312603994</v>
      </c>
      <c r="Q657">
        <v>86.386909499504696</v>
      </c>
      <c r="R657">
        <v>6.5036993489259703E-2</v>
      </c>
      <c r="S657">
        <v>5.6183448706765497E-2</v>
      </c>
      <c r="T657">
        <v>0.197265625</v>
      </c>
    </row>
    <row r="658" spans="1:20" x14ac:dyDescent="0.3">
      <c r="A658">
        <v>16.494625000000099</v>
      </c>
      <c r="B658">
        <v>1209</v>
      </c>
      <c r="F658">
        <v>0</v>
      </c>
      <c r="G658">
        <v>4.8828125E-2</v>
      </c>
      <c r="H658">
        <v>-0.982421875</v>
      </c>
      <c r="I658">
        <v>-2.76540882302873E-2</v>
      </c>
      <c r="J658">
        <v>-0.57726103352400504</v>
      </c>
      <c r="K658">
        <v>23.8880004882812</v>
      </c>
      <c r="L658">
        <v>0.42413459777831902</v>
      </c>
      <c r="M658">
        <v>3019</v>
      </c>
      <c r="N658">
        <v>3017</v>
      </c>
      <c r="O658">
        <v>10.1317274788254</v>
      </c>
      <c r="P658">
        <v>8.7362288191680495</v>
      </c>
      <c r="Q658">
        <v>86.226448919259695</v>
      </c>
      <c r="R658">
        <v>6.6076684284807702E-2</v>
      </c>
      <c r="S658">
        <v>5.6975578422380199E-2</v>
      </c>
      <c r="T658">
        <v>0.1953125</v>
      </c>
    </row>
    <row r="659" spans="1:20" x14ac:dyDescent="0.3">
      <c r="A659">
        <v>16.520679999999999</v>
      </c>
      <c r="B659">
        <v>1208</v>
      </c>
      <c r="F659">
        <v>-7.421875E-2</v>
      </c>
      <c r="G659">
        <v>7.421875E-2</v>
      </c>
      <c r="H659">
        <v>-0.99609375</v>
      </c>
      <c r="I659">
        <v>-2.7646505819184201E-2</v>
      </c>
      <c r="J659">
        <v>-0.56791096655034501</v>
      </c>
      <c r="K659">
        <v>23.882287979125898</v>
      </c>
      <c r="L659">
        <v>0.44017826080322198</v>
      </c>
      <c r="M659">
        <v>3017</v>
      </c>
      <c r="N659">
        <v>3015</v>
      </c>
      <c r="O659">
        <v>10.5124639866533</v>
      </c>
      <c r="P659">
        <v>8.7293270172751605</v>
      </c>
      <c r="Q659">
        <v>83.037877973783495</v>
      </c>
      <c r="R659">
        <v>6.5057817793566494E-2</v>
      </c>
      <c r="S659">
        <v>5.40226313518282E-2</v>
      </c>
      <c r="T659">
        <v>0.197265625</v>
      </c>
    </row>
    <row r="660" spans="1:20" x14ac:dyDescent="0.3">
      <c r="A660">
        <v>16.545020000000001</v>
      </c>
      <c r="B660">
        <v>1208</v>
      </c>
      <c r="F660">
        <v>-9.9609375E-2</v>
      </c>
      <c r="G660">
        <v>7.8125E-2</v>
      </c>
      <c r="H660">
        <v>-0.98046875</v>
      </c>
      <c r="I660">
        <v>-2.7623296713117199E-2</v>
      </c>
      <c r="J660">
        <v>-0.56917819174457696</v>
      </c>
      <c r="K660">
        <v>23.8875007629394</v>
      </c>
      <c r="L660">
        <v>0.44976936340331902</v>
      </c>
      <c r="M660">
        <v>3012</v>
      </c>
      <c r="N660">
        <v>3013</v>
      </c>
      <c r="O660">
        <v>10.743866011443499</v>
      </c>
      <c r="P660">
        <v>8.7163321534350793</v>
      </c>
      <c r="Q660">
        <v>81.128451752386596</v>
      </c>
      <c r="R660">
        <v>6.5300195279991202E-2</v>
      </c>
      <c r="S660">
        <v>5.2977037421941903E-2</v>
      </c>
      <c r="T660">
        <v>0.1953125</v>
      </c>
    </row>
    <row r="661" spans="1:20" x14ac:dyDescent="0.3">
      <c r="A661">
        <v>16.57076</v>
      </c>
      <c r="B661">
        <v>1208</v>
      </c>
      <c r="F661">
        <v>1.171875E-2</v>
      </c>
      <c r="G661">
        <v>1.5625E-2</v>
      </c>
      <c r="H661">
        <v>-0.966796875</v>
      </c>
      <c r="I661">
        <v>-2.7561315955013502E-2</v>
      </c>
      <c r="J661">
        <v>-0.57263737403153603</v>
      </c>
      <c r="K661">
        <v>23.879501342773398</v>
      </c>
      <c r="L661">
        <v>0.45465217590331902</v>
      </c>
      <c r="M661">
        <v>3006</v>
      </c>
      <c r="N661">
        <v>3012</v>
      </c>
      <c r="O661">
        <v>10.856867244978099</v>
      </c>
      <c r="P661">
        <v>8.6947161271944005</v>
      </c>
      <c r="Q661">
        <v>80.084944680668499</v>
      </c>
      <c r="R661">
        <v>6.5860387579590104E-2</v>
      </c>
      <c r="S661">
        <v>5.27442549595886E-2</v>
      </c>
      <c r="T661">
        <v>0.197265625</v>
      </c>
    </row>
    <row r="662" spans="1:20" x14ac:dyDescent="0.3">
      <c r="A662">
        <v>16.5961999999999</v>
      </c>
      <c r="B662">
        <v>1208</v>
      </c>
      <c r="F662">
        <v>4.8828125E-2</v>
      </c>
      <c r="G662">
        <v>0</v>
      </c>
      <c r="H662">
        <v>-0.953125</v>
      </c>
      <c r="I662">
        <v>-2.7493232489270599E-2</v>
      </c>
      <c r="J662">
        <v>-0.56953210148350697</v>
      </c>
      <c r="K662">
        <v>23.8910007476806</v>
      </c>
      <c r="L662">
        <v>0.41986213684081902</v>
      </c>
      <c r="M662">
        <v>3017</v>
      </c>
      <c r="N662">
        <v>3012</v>
      </c>
      <c r="O662">
        <v>10.030926625186799</v>
      </c>
      <c r="P662">
        <v>8.6728854548861793</v>
      </c>
      <c r="Q662">
        <v>86.461458437043007</v>
      </c>
      <c r="R662">
        <v>6.5668122154506306E-2</v>
      </c>
      <c r="S662">
        <v>5.6777616143005097E-2</v>
      </c>
      <c r="T662">
        <v>0.19921875</v>
      </c>
    </row>
    <row r="663" spans="1:20" x14ac:dyDescent="0.3">
      <c r="A663">
        <v>16.619620000000101</v>
      </c>
      <c r="B663">
        <v>1208</v>
      </c>
      <c r="F663">
        <v>1.171875E-2</v>
      </c>
      <c r="G663">
        <v>1.171875E-2</v>
      </c>
      <c r="H663">
        <v>-0.958984375</v>
      </c>
      <c r="I663">
        <v>-2.7661730513785E-2</v>
      </c>
      <c r="J663">
        <v>-0.57116465285986096</v>
      </c>
      <c r="K663">
        <v>23.893001556396399</v>
      </c>
      <c r="L663">
        <v>0.42169319152831902</v>
      </c>
      <c r="M663">
        <v>3007</v>
      </c>
      <c r="N663">
        <v>3012</v>
      </c>
      <c r="O663">
        <v>10.075516081507899</v>
      </c>
      <c r="P663">
        <v>8.7241665508089508</v>
      </c>
      <c r="Q663">
        <v>86.587788459003207</v>
      </c>
      <c r="R663">
        <v>6.5469251364406705E-2</v>
      </c>
      <c r="S663">
        <v>5.6688376877105602E-2</v>
      </c>
      <c r="T663">
        <v>0.19921875</v>
      </c>
    </row>
    <row r="664" spans="1:20" x14ac:dyDescent="0.3">
      <c r="A664">
        <v>16.642824999999998</v>
      </c>
      <c r="B664">
        <v>1208</v>
      </c>
      <c r="F664">
        <v>-8.59375E-2</v>
      </c>
      <c r="G664">
        <v>1.3671875E-2</v>
      </c>
      <c r="H664">
        <v>-0.9375</v>
      </c>
      <c r="I664">
        <v>-2.74472162774996E-2</v>
      </c>
      <c r="J664">
        <v>-0.56529660105954105</v>
      </c>
      <c r="K664">
        <v>23.883428573608398</v>
      </c>
      <c r="L664">
        <v>0.43041263580322198</v>
      </c>
      <c r="M664">
        <v>3003</v>
      </c>
      <c r="N664">
        <v>3010</v>
      </c>
      <c r="O664">
        <v>10.279729444384699</v>
      </c>
      <c r="P664">
        <v>8.6511124086841296</v>
      </c>
      <c r="Q664">
        <v>84.157004865626405</v>
      </c>
      <c r="R664">
        <v>6.5343804860527196E-2</v>
      </c>
      <c r="S664">
        <v>5.4991389035859303E-2</v>
      </c>
      <c r="T664">
        <v>0.201171875</v>
      </c>
    </row>
    <row r="665" spans="1:20" x14ac:dyDescent="0.3">
      <c r="A665">
        <v>16.667919999999999</v>
      </c>
      <c r="B665">
        <v>1208</v>
      </c>
      <c r="F665">
        <v>-7.8125E-2</v>
      </c>
      <c r="G665">
        <v>8.203125E-2</v>
      </c>
      <c r="H665">
        <v>-1.0390625</v>
      </c>
      <c r="I665">
        <v>-2.7491863977396301E-2</v>
      </c>
      <c r="J665">
        <v>-0.57339085928216105</v>
      </c>
      <c r="K665">
        <v>23.889001846313398</v>
      </c>
      <c r="L665">
        <v>0.41497932434081902</v>
      </c>
      <c r="M665">
        <v>3007</v>
      </c>
      <c r="N665">
        <v>3008</v>
      </c>
      <c r="O665">
        <v>9.9134418453597597</v>
      </c>
      <c r="P665">
        <v>8.6595324831400209</v>
      </c>
      <c r="Q665">
        <v>87.351422626172294</v>
      </c>
      <c r="R665">
        <v>6.6214990289434603E-2</v>
      </c>
      <c r="S665">
        <v>5.7839736009603002E-2</v>
      </c>
      <c r="T665">
        <v>0.201171875</v>
      </c>
    </row>
    <row r="666" spans="1:20" x14ac:dyDescent="0.3">
      <c r="A666">
        <v>16.695724999999999</v>
      </c>
      <c r="B666">
        <v>1208</v>
      </c>
      <c r="F666">
        <v>0</v>
      </c>
      <c r="G666">
        <v>3.90625E-3</v>
      </c>
      <c r="H666">
        <v>-0.91796875</v>
      </c>
      <c r="I666">
        <v>-2.76502692268383E-2</v>
      </c>
      <c r="J666">
        <v>-0.57030841962051404</v>
      </c>
      <c r="K666">
        <v>23.889499664306602</v>
      </c>
      <c r="L666">
        <v>0.42718635559081902</v>
      </c>
      <c r="M666">
        <v>3010</v>
      </c>
      <c r="N666">
        <v>3006</v>
      </c>
      <c r="O666">
        <v>10.205268298483199</v>
      </c>
      <c r="P666">
        <v>8.7039350440688796</v>
      </c>
      <c r="Q666">
        <v>85.288644938051107</v>
      </c>
      <c r="R666">
        <v>6.55230555757811E-2</v>
      </c>
      <c r="S666">
        <v>5.58837262225899E-2</v>
      </c>
      <c r="T666">
        <v>0.205078125</v>
      </c>
    </row>
    <row r="667" spans="1:20" x14ac:dyDescent="0.3">
      <c r="A667">
        <v>16.72016</v>
      </c>
      <c r="B667">
        <v>1208</v>
      </c>
      <c r="F667">
        <v>0</v>
      </c>
      <c r="G667">
        <v>1.171875E-2</v>
      </c>
      <c r="H667">
        <v>-0.962890625</v>
      </c>
      <c r="I667">
        <v>-2.7681402871976998E-2</v>
      </c>
      <c r="J667">
        <v>-0.57025133740455802</v>
      </c>
      <c r="K667">
        <v>23.887998580932599</v>
      </c>
      <c r="L667">
        <v>0.42657600402831902</v>
      </c>
      <c r="M667">
        <v>3003</v>
      </c>
      <c r="N667">
        <v>3004</v>
      </c>
      <c r="O667">
        <v>10.1900469788884</v>
      </c>
      <c r="P667">
        <v>8.7087385956752108</v>
      </c>
      <c r="Q667">
        <v>85.463183964881097</v>
      </c>
      <c r="R667">
        <v>6.5480359886763206E-2</v>
      </c>
      <c r="S667">
        <v>5.5961600430890698E-2</v>
      </c>
      <c r="T667">
        <v>0.205078125</v>
      </c>
    </row>
    <row r="668" spans="1:20" x14ac:dyDescent="0.3">
      <c r="A668">
        <v>16.746915000000001</v>
      </c>
      <c r="B668">
        <v>1208</v>
      </c>
      <c r="F668">
        <v>-3.125E-2</v>
      </c>
      <c r="G668">
        <v>1.7578125E-2</v>
      </c>
      <c r="H668">
        <v>-0.9453125</v>
      </c>
      <c r="I668">
        <v>-2.75283006060477E-2</v>
      </c>
      <c r="J668">
        <v>-0.56982892900648097</v>
      </c>
      <c r="K668">
        <v>23.887001037597599</v>
      </c>
      <c r="L668">
        <v>0.40704475402831902</v>
      </c>
      <c r="M668">
        <v>3003</v>
      </c>
      <c r="N668">
        <v>3003</v>
      </c>
      <c r="O668">
        <v>9.7230784618231496</v>
      </c>
      <c r="P668">
        <v>8.6557696830843298</v>
      </c>
      <c r="Q668">
        <v>89.022933601435696</v>
      </c>
      <c r="R668">
        <v>6.58322656297195E-2</v>
      </c>
      <c r="S668">
        <v>5.8605814119865998E-2</v>
      </c>
      <c r="T668">
        <v>0.20703125</v>
      </c>
    </row>
    <row r="669" spans="1:20" x14ac:dyDescent="0.3">
      <c r="A669">
        <v>16.775324999999899</v>
      </c>
      <c r="B669">
        <v>1208</v>
      </c>
      <c r="F669">
        <v>1.171875E-2</v>
      </c>
      <c r="G669">
        <v>1.7578125E-2</v>
      </c>
      <c r="H669">
        <v>-0.947265625</v>
      </c>
      <c r="I669">
        <v>-2.7546377792586299E-2</v>
      </c>
      <c r="J669">
        <v>-0.56712323197014702</v>
      </c>
      <c r="K669">
        <v>23.886001586913999</v>
      </c>
      <c r="L669">
        <v>0.42657600402831902</v>
      </c>
      <c r="M669">
        <v>2997</v>
      </c>
      <c r="N669">
        <v>3001</v>
      </c>
      <c r="O669">
        <v>10.1891951091599</v>
      </c>
      <c r="P669">
        <v>8.6570552320349101</v>
      </c>
      <c r="Q669">
        <v>84.963092170571699</v>
      </c>
      <c r="R669">
        <v>6.55099472938028E-2</v>
      </c>
      <c r="S669">
        <v>5.5659276900126599E-2</v>
      </c>
      <c r="T669">
        <v>0.208984375</v>
      </c>
    </row>
    <row r="670" spans="1:20" x14ac:dyDescent="0.3">
      <c r="A670">
        <v>16.798674999999999</v>
      </c>
      <c r="B670">
        <v>1208</v>
      </c>
      <c r="F670">
        <v>5.078125E-2</v>
      </c>
      <c r="G670">
        <v>6.4453125E-2</v>
      </c>
      <c r="H670">
        <v>-0.96875</v>
      </c>
      <c r="I670">
        <v>-2.7756842089043901E-2</v>
      </c>
      <c r="J670">
        <v>-0.58194937430242999</v>
      </c>
      <c r="K670">
        <v>23.888002395629801</v>
      </c>
      <c r="L670">
        <v>0.43010269165039</v>
      </c>
      <c r="M670">
        <v>3006</v>
      </c>
      <c r="N670">
        <v>3000</v>
      </c>
      <c r="O670">
        <v>10.274294128511301</v>
      </c>
      <c r="P670">
        <v>8.7190866250141408</v>
      </c>
      <c r="Q670">
        <v>84.863120677249199</v>
      </c>
      <c r="R670">
        <v>6.6744304688163003E-2</v>
      </c>
      <c r="S670">
        <v>5.6641299832706597E-2</v>
      </c>
      <c r="T670">
        <v>0.2109375</v>
      </c>
    </row>
    <row r="671" spans="1:20" x14ac:dyDescent="0.3">
      <c r="A671">
        <v>16.822130000000001</v>
      </c>
      <c r="B671">
        <v>1208</v>
      </c>
      <c r="F671">
        <v>1.5625E-2</v>
      </c>
      <c r="G671">
        <v>4.1015625E-2</v>
      </c>
      <c r="H671">
        <v>-0.984375</v>
      </c>
      <c r="I671">
        <v>-2.7589028320466599E-2</v>
      </c>
      <c r="J671">
        <v>-0.56712323197014702</v>
      </c>
      <c r="K671">
        <v>23.8875007629394</v>
      </c>
      <c r="L671">
        <v>0.43267951965331902</v>
      </c>
      <c r="M671">
        <v>2996</v>
      </c>
      <c r="N671">
        <v>2998</v>
      </c>
      <c r="O671">
        <v>10.335632355826901</v>
      </c>
      <c r="P671">
        <v>8.6620643144915093</v>
      </c>
      <c r="Q671">
        <v>83.807782787553094</v>
      </c>
      <c r="R671">
        <v>6.5472064323207194E-2</v>
      </c>
      <c r="S671">
        <v>5.4870685454520597E-2</v>
      </c>
      <c r="T671">
        <v>0.2109375</v>
      </c>
    </row>
    <row r="672" spans="1:20" x14ac:dyDescent="0.3">
      <c r="A672">
        <v>16.849419999999999</v>
      </c>
      <c r="B672">
        <v>1208</v>
      </c>
      <c r="F672">
        <v>-7.421875E-2</v>
      </c>
      <c r="G672">
        <v>-7.8125E-3</v>
      </c>
      <c r="H672">
        <v>-0.958984375</v>
      </c>
      <c r="I672">
        <v>-2.7465691187801702E-2</v>
      </c>
      <c r="J672">
        <v>-0.57907624799141899</v>
      </c>
      <c r="K672">
        <v>23.8902873992919</v>
      </c>
      <c r="L672">
        <v>0.426226959228515</v>
      </c>
      <c r="M672">
        <v>2995</v>
      </c>
      <c r="N672">
        <v>2997</v>
      </c>
      <c r="O672">
        <v>10.1826845532955</v>
      </c>
      <c r="P672">
        <v>8.6190330795696894</v>
      </c>
      <c r="Q672">
        <v>84.644015381780704</v>
      </c>
      <c r="R672">
        <v>6.7185755367854996E-2</v>
      </c>
      <c r="S672">
        <v>5.6868721107932799E-2</v>
      </c>
      <c r="T672">
        <v>0.212890625</v>
      </c>
    </row>
    <row r="673" spans="1:23" x14ac:dyDescent="0.3">
      <c r="A673">
        <v>16.874379999999999</v>
      </c>
      <c r="B673">
        <v>1208</v>
      </c>
      <c r="F673">
        <v>3.125E-2</v>
      </c>
      <c r="G673">
        <v>3.7109375E-2</v>
      </c>
      <c r="H673">
        <v>-0.974609375</v>
      </c>
      <c r="I673">
        <v>-2.7433928882520799E-2</v>
      </c>
      <c r="J673">
        <v>-0.57503864447489705</v>
      </c>
      <c r="K673">
        <v>23.888889312744102</v>
      </c>
      <c r="L673">
        <v>0.42684684753417901</v>
      </c>
      <c r="M673">
        <v>2995</v>
      </c>
      <c r="N673">
        <v>2995</v>
      </c>
      <c r="O673">
        <v>10.1968970942377</v>
      </c>
      <c r="P673">
        <v>8.6048703923113798</v>
      </c>
      <c r="Q673">
        <v>84.387145548168306</v>
      </c>
      <c r="R673">
        <v>6.6827112816098294E-2</v>
      </c>
      <c r="S673">
        <v>5.6393492957759597E-2</v>
      </c>
      <c r="T673">
        <v>0.21484375</v>
      </c>
    </row>
    <row r="674" spans="1:23" x14ac:dyDescent="0.3">
      <c r="A674">
        <v>16.89629</v>
      </c>
      <c r="B674">
        <v>1208</v>
      </c>
      <c r="F674">
        <v>0</v>
      </c>
      <c r="G674">
        <v>5.2734375E-2</v>
      </c>
      <c r="H674">
        <v>-0.94921875</v>
      </c>
      <c r="I674">
        <v>-2.74273728553233E-2</v>
      </c>
      <c r="J674">
        <v>-0.57832276274079497</v>
      </c>
      <c r="K674">
        <v>23.886501312255799</v>
      </c>
      <c r="L674">
        <v>0.41742073059081902</v>
      </c>
      <c r="M674">
        <v>2994</v>
      </c>
      <c r="N674">
        <v>2994</v>
      </c>
      <c r="O674">
        <v>9.9707208290204097</v>
      </c>
      <c r="P674">
        <v>8.5982026792353707</v>
      </c>
      <c r="Q674">
        <v>86.234514301210396</v>
      </c>
      <c r="R674">
        <v>6.7260889783098701E-2</v>
      </c>
      <c r="S674">
        <v>5.8002101619127597E-2</v>
      </c>
      <c r="T674">
        <v>0.216796875</v>
      </c>
    </row>
    <row r="675" spans="1:23" x14ac:dyDescent="0.3">
      <c r="A675">
        <v>16.9191199999999</v>
      </c>
      <c r="B675">
        <v>1208</v>
      </c>
      <c r="F675">
        <v>-3.125E-2</v>
      </c>
      <c r="G675">
        <v>8.203125E-2</v>
      </c>
      <c r="H675">
        <v>-0.984375</v>
      </c>
      <c r="I675">
        <v>-2.7536340613308799E-2</v>
      </c>
      <c r="J675">
        <v>-0.577740524138039</v>
      </c>
      <c r="K675">
        <v>23.886001586913999</v>
      </c>
      <c r="L675">
        <v>0.42413459777831902</v>
      </c>
      <c r="M675">
        <v>2988</v>
      </c>
      <c r="N675">
        <v>2992</v>
      </c>
      <c r="O675">
        <v>10.1308796755981</v>
      </c>
      <c r="P675">
        <v>8.6286528937738591</v>
      </c>
      <c r="Q675">
        <v>85.171803141215804</v>
      </c>
      <c r="R675">
        <v>6.6956051106762796E-2</v>
      </c>
      <c r="S675">
        <v>5.7027676039783898E-2</v>
      </c>
      <c r="T675">
        <v>0.216796875</v>
      </c>
    </row>
    <row r="676" spans="1:23" x14ac:dyDescent="0.3">
      <c r="A676">
        <v>16.945180000000001</v>
      </c>
      <c r="B676">
        <v>1208</v>
      </c>
      <c r="F676">
        <v>-7.421875E-2</v>
      </c>
      <c r="G676">
        <v>-5.859375E-3</v>
      </c>
      <c r="H676">
        <v>-0.994140625</v>
      </c>
      <c r="I676">
        <v>-2.7599121095539001E-2</v>
      </c>
      <c r="J676">
        <v>-0.580320640299269</v>
      </c>
      <c r="K676">
        <v>23.885002136230401</v>
      </c>
      <c r="L676">
        <v>0.43878303527831902</v>
      </c>
      <c r="M676">
        <v>2988</v>
      </c>
      <c r="N676">
        <v>2991</v>
      </c>
      <c r="O676">
        <v>10.480333734964301</v>
      </c>
      <c r="P676">
        <v>8.6454332886227796</v>
      </c>
      <c r="Q676">
        <v>82.491965497052803</v>
      </c>
      <c r="R676">
        <v>6.71245293238176E-2</v>
      </c>
      <c r="S676">
        <v>5.5372343569862703E-2</v>
      </c>
      <c r="T676">
        <v>0.220703125</v>
      </c>
    </row>
    <row r="677" spans="1:23" x14ac:dyDescent="0.3">
      <c r="A677">
        <v>16.968984999999901</v>
      </c>
      <c r="B677">
        <v>1208</v>
      </c>
      <c r="F677">
        <v>1.171875E-2</v>
      </c>
      <c r="G677">
        <v>1.3671875E-2</v>
      </c>
      <c r="H677">
        <v>-0.93359375</v>
      </c>
      <c r="I677">
        <v>-2.7613661534202701E-2</v>
      </c>
      <c r="J677">
        <v>-0.57872233825248998</v>
      </c>
      <c r="K677">
        <v>23.886501312255799</v>
      </c>
      <c r="L677">
        <v>0.42413459777831902</v>
      </c>
      <c r="M677">
        <v>2993</v>
      </c>
      <c r="N677">
        <v>2990</v>
      </c>
      <c r="O677">
        <v>10.131091626404899</v>
      </c>
      <c r="P677">
        <v>8.6466709948916201</v>
      </c>
      <c r="Q677">
        <v>85.347870829196395</v>
      </c>
      <c r="R677">
        <v>6.6930075007409606E-2</v>
      </c>
      <c r="S677">
        <v>5.7123393963208202E-2</v>
      </c>
      <c r="T677">
        <v>0.22265625</v>
      </c>
    </row>
    <row r="678" spans="1:23" x14ac:dyDescent="0.3">
      <c r="A678">
        <v>16.993525000000002</v>
      </c>
      <c r="B678">
        <v>1208</v>
      </c>
      <c r="F678">
        <v>0</v>
      </c>
      <c r="G678">
        <v>3.3203125E-2</v>
      </c>
      <c r="H678">
        <v>-1.0078125</v>
      </c>
      <c r="I678">
        <v>-2.74631252280375E-2</v>
      </c>
      <c r="J678">
        <v>-0.57536590395425302</v>
      </c>
      <c r="K678">
        <v>23.888570785522401</v>
      </c>
      <c r="L678">
        <v>0.426226959228515</v>
      </c>
      <c r="M678">
        <v>2985</v>
      </c>
      <c r="N678">
        <v>2989</v>
      </c>
      <c r="O678">
        <v>10.1819528862283</v>
      </c>
      <c r="P678">
        <v>8.5974088735951195</v>
      </c>
      <c r="Q678">
        <v>84.437720049005193</v>
      </c>
      <c r="R678">
        <v>6.6923175623454498E-2</v>
      </c>
      <c r="S678">
        <v>5.6508403680836601E-2</v>
      </c>
      <c r="T678">
        <v>0.22265625</v>
      </c>
    </row>
    <row r="679" spans="1:23" x14ac:dyDescent="0.3">
      <c r="A679">
        <v>17.020710000000001</v>
      </c>
      <c r="B679">
        <v>1208</v>
      </c>
      <c r="F679">
        <v>-3.7109375E-2</v>
      </c>
      <c r="G679">
        <v>7.8125E-2</v>
      </c>
      <c r="H679">
        <v>-1.017578125</v>
      </c>
      <c r="I679">
        <v>-2.74894690816164E-2</v>
      </c>
      <c r="J679">
        <v>-0.58296925511964703</v>
      </c>
      <c r="K679">
        <v>23.887001037597599</v>
      </c>
      <c r="L679">
        <v>0.42291389465331902</v>
      </c>
      <c r="M679">
        <v>2987</v>
      </c>
      <c r="N679">
        <v>2989</v>
      </c>
      <c r="O679">
        <v>10.102144640398301</v>
      </c>
      <c r="P679">
        <v>8.6030597411428094</v>
      </c>
      <c r="Q679">
        <v>85.160726235687704</v>
      </c>
      <c r="R679">
        <v>6.7763013702169902E-2</v>
      </c>
      <c r="S679">
        <v>5.7707474587956498E-2</v>
      </c>
      <c r="T679">
        <v>0.22265625</v>
      </c>
    </row>
    <row r="680" spans="1:23" x14ac:dyDescent="0.3">
      <c r="A680">
        <v>17.043510000000001</v>
      </c>
      <c r="B680">
        <v>1208</v>
      </c>
      <c r="F680">
        <v>-8.203125E-2</v>
      </c>
      <c r="G680">
        <v>-7.8125E-3</v>
      </c>
      <c r="H680">
        <v>-0.923828125</v>
      </c>
      <c r="I680">
        <v>-2.7551736371893901E-2</v>
      </c>
      <c r="J680">
        <v>-0.58511554643960795</v>
      </c>
      <c r="K680">
        <v>23.886287689208899</v>
      </c>
      <c r="L680">
        <v>0.42413459777831902</v>
      </c>
      <c r="M680">
        <v>2983</v>
      </c>
      <c r="N680">
        <v>2987</v>
      </c>
      <c r="O680">
        <v>10.131001021479801</v>
      </c>
      <c r="P680">
        <v>8.61916681256338</v>
      </c>
      <c r="Q680">
        <v>85.077148786076606</v>
      </c>
      <c r="R680">
        <v>6.7885395324608105E-2</v>
      </c>
      <c r="S680">
        <v>5.7754958784333101E-2</v>
      </c>
      <c r="T680">
        <v>0.224609375</v>
      </c>
    </row>
    <row r="681" spans="1:23" x14ac:dyDescent="0.3">
      <c r="A681">
        <v>17.069730000000099</v>
      </c>
      <c r="B681">
        <v>1208</v>
      </c>
      <c r="F681">
        <v>-4.8828125E-2</v>
      </c>
      <c r="G681">
        <v>3.7109375E-2</v>
      </c>
      <c r="H681">
        <v>-0.947265625</v>
      </c>
      <c r="I681">
        <v>-2.7575343201724299E-2</v>
      </c>
      <c r="J681">
        <v>-0.58126820508414601</v>
      </c>
      <c r="K681">
        <v>23.8880004882812</v>
      </c>
      <c r="L681">
        <v>0.43064533233642499</v>
      </c>
      <c r="M681">
        <v>2992</v>
      </c>
      <c r="N681">
        <v>2986</v>
      </c>
      <c r="O681">
        <v>10.287255909128501</v>
      </c>
      <c r="P681">
        <v>8.6232160005341694</v>
      </c>
      <c r="Q681">
        <v>83.824258642989705</v>
      </c>
      <c r="R681">
        <v>6.74073576549791E-2</v>
      </c>
      <c r="S681">
        <v>5.6503717825114798E-2</v>
      </c>
      <c r="T681">
        <v>0.224609375</v>
      </c>
    </row>
    <row r="682" spans="1:23" x14ac:dyDescent="0.3">
      <c r="A682">
        <v>17.0956200000001</v>
      </c>
      <c r="B682">
        <v>1208</v>
      </c>
      <c r="F682">
        <v>6.25E-2</v>
      </c>
      <c r="G682">
        <v>-2.34375E-2</v>
      </c>
      <c r="H682">
        <v>-0.93359375</v>
      </c>
      <c r="I682">
        <v>-2.7545920196428399E-2</v>
      </c>
      <c r="J682">
        <v>-0.585983196122145</v>
      </c>
      <c r="K682">
        <v>23.888002395629801</v>
      </c>
      <c r="L682">
        <v>0.43459735870361199</v>
      </c>
      <c r="M682">
        <v>2985</v>
      </c>
      <c r="N682">
        <v>2986</v>
      </c>
      <c r="O682">
        <v>10.381662745846301</v>
      </c>
      <c r="P682">
        <v>8.6121257086757108</v>
      </c>
      <c r="Q682">
        <v>82.955167389938595</v>
      </c>
      <c r="R682">
        <v>6.8041644530552503E-2</v>
      </c>
      <c r="S682">
        <v>5.6444060115186802E-2</v>
      </c>
      <c r="T682">
        <v>0.2265625</v>
      </c>
    </row>
    <row r="683" spans="1:23" x14ac:dyDescent="0.3">
      <c r="A683">
        <v>17.119265000000102</v>
      </c>
      <c r="B683">
        <v>1209</v>
      </c>
      <c r="F683">
        <v>-2.34375E-2</v>
      </c>
      <c r="G683">
        <v>5.2734375E-2</v>
      </c>
      <c r="H683">
        <v>-0.9921875</v>
      </c>
      <c r="I683">
        <v>-2.7604766207020199E-2</v>
      </c>
      <c r="J683">
        <v>-0.57977265102608799</v>
      </c>
      <c r="K683">
        <v>23.8919982910156</v>
      </c>
      <c r="L683">
        <v>0.41925178527831902</v>
      </c>
      <c r="M683">
        <v>2989</v>
      </c>
      <c r="N683">
        <v>2985</v>
      </c>
      <c r="O683">
        <v>10.0167629373748</v>
      </c>
      <c r="P683">
        <v>8.62776066321236</v>
      </c>
      <c r="Q683">
        <v>86.133222051409206</v>
      </c>
      <c r="R683">
        <v>6.7198508820273894E-2</v>
      </c>
      <c r="S683">
        <v>5.7880240817402298E-2</v>
      </c>
      <c r="T683">
        <v>0.2265625</v>
      </c>
    </row>
    <row r="684" spans="1:23" x14ac:dyDescent="0.3">
      <c r="A684">
        <v>17.142439999999901</v>
      </c>
      <c r="B684">
        <v>1209</v>
      </c>
      <c r="F684">
        <v>-4.8828125E-2</v>
      </c>
      <c r="G684">
        <v>7.421875E-2</v>
      </c>
      <c r="H684">
        <v>-0.939453125</v>
      </c>
      <c r="I684">
        <v>-2.7550196796035299E-2</v>
      </c>
      <c r="J684">
        <v>-0.58244409873284797</v>
      </c>
      <c r="K684">
        <v>23.8593349456787</v>
      </c>
      <c r="L684">
        <v>0.50225959777831897</v>
      </c>
      <c r="M684">
        <v>2986</v>
      </c>
      <c r="N684">
        <v>2984</v>
      </c>
      <c r="O684">
        <v>11.983579973074701</v>
      </c>
      <c r="P684">
        <v>8.6092529599114407</v>
      </c>
      <c r="Q684">
        <v>71.842078738199007</v>
      </c>
      <c r="R684">
        <v>6.7653268111062495E-2</v>
      </c>
      <c r="S684">
        <v>4.86035141453144E-2</v>
      </c>
      <c r="T684">
        <v>0.228515625</v>
      </c>
    </row>
    <row r="685" spans="1:23" x14ac:dyDescent="0.3">
      <c r="A685">
        <v>17.167815000000001</v>
      </c>
      <c r="B685">
        <v>1209</v>
      </c>
      <c r="F685">
        <v>-2.34375E-2</v>
      </c>
      <c r="G685">
        <v>0.15234375</v>
      </c>
      <c r="H685">
        <v>-0.98828125</v>
      </c>
      <c r="I685">
        <v>-2.7629570484740601E-2</v>
      </c>
      <c r="J685">
        <v>-0.57970415236693995</v>
      </c>
      <c r="K685">
        <v>23.893144607543899</v>
      </c>
      <c r="L685">
        <v>0.43459735870361199</v>
      </c>
      <c r="M685">
        <v>2992</v>
      </c>
      <c r="N685">
        <v>2986</v>
      </c>
      <c r="O685">
        <v>10.383897537562</v>
      </c>
      <c r="P685">
        <v>8.6399773219411493</v>
      </c>
      <c r="Q685">
        <v>83.205533285429993</v>
      </c>
      <c r="R685">
        <v>6.7095564116214201E-2</v>
      </c>
      <c r="S685">
        <v>5.5827221933763702E-2</v>
      </c>
      <c r="T685">
        <v>0.2265625</v>
      </c>
    </row>
    <row r="686" spans="1:23" x14ac:dyDescent="0.3">
      <c r="A686">
        <v>17.197685</v>
      </c>
      <c r="B686">
        <v>1209</v>
      </c>
      <c r="F686">
        <v>-1.171875E-2</v>
      </c>
      <c r="G686">
        <v>3.90625E-2</v>
      </c>
      <c r="H686">
        <v>-0.994140625</v>
      </c>
      <c r="I686">
        <v>-2.7316865521479401E-2</v>
      </c>
      <c r="J686">
        <v>-0.58283225780135095</v>
      </c>
      <c r="K686">
        <v>23.878858566284102</v>
      </c>
      <c r="L686">
        <v>0.442968711853026</v>
      </c>
      <c r="M686">
        <v>2994</v>
      </c>
      <c r="N686">
        <v>2991</v>
      </c>
      <c r="O686">
        <v>10.5775872196275</v>
      </c>
      <c r="P686">
        <v>8.55637387525395</v>
      </c>
      <c r="Q686">
        <v>80.891546414072096</v>
      </c>
      <c r="R686">
        <v>6.8116735698865505E-2</v>
      </c>
      <c r="S686">
        <v>5.5100680873598602E-2</v>
      </c>
      <c r="T686">
        <v>0.2265625</v>
      </c>
      <c r="U686">
        <v>20.25</v>
      </c>
      <c r="V686">
        <v>20.125</v>
      </c>
      <c r="W686">
        <v>20.1875</v>
      </c>
    </row>
    <row r="687" spans="1:23" x14ac:dyDescent="0.3">
      <c r="A687">
        <v>17.221875000000001</v>
      </c>
      <c r="B687">
        <v>1209</v>
      </c>
      <c r="F687">
        <v>9.765625E-3</v>
      </c>
      <c r="G687">
        <v>2.5390625E-2</v>
      </c>
      <c r="H687">
        <v>-0.99609375</v>
      </c>
      <c r="I687">
        <v>-2.77370542626625E-2</v>
      </c>
      <c r="J687">
        <v>-0.56899552865351699</v>
      </c>
      <c r="K687">
        <v>23.884502410888601</v>
      </c>
      <c r="L687">
        <v>0.44976936340331902</v>
      </c>
      <c r="M687">
        <v>2990</v>
      </c>
      <c r="N687">
        <v>2993</v>
      </c>
      <c r="O687">
        <v>10.742517444550399</v>
      </c>
      <c r="P687">
        <v>8.6949049085865404</v>
      </c>
      <c r="Q687">
        <v>80.939174206297096</v>
      </c>
      <c r="R687">
        <v>6.5440109424499002E-2</v>
      </c>
      <c r="S687">
        <v>5.2966684167886698E-2</v>
      </c>
      <c r="T687">
        <v>0.228515625</v>
      </c>
    </row>
    <row r="688" spans="1:23" x14ac:dyDescent="0.3">
      <c r="A688">
        <v>17.2452550000001</v>
      </c>
      <c r="B688">
        <v>1209</v>
      </c>
      <c r="F688">
        <v>1.171875E-2</v>
      </c>
      <c r="G688">
        <v>8.203125E-2</v>
      </c>
      <c r="H688">
        <v>-1.00390625</v>
      </c>
      <c r="I688">
        <v>-2.7480744818418199E-2</v>
      </c>
      <c r="J688">
        <v>-0.57662171270529405</v>
      </c>
      <c r="K688">
        <v>23.8926696777343</v>
      </c>
      <c r="L688">
        <v>0.422506675720214</v>
      </c>
      <c r="M688">
        <v>2992</v>
      </c>
      <c r="N688">
        <v>2994</v>
      </c>
      <c r="O688">
        <v>10.0948124396207</v>
      </c>
      <c r="P688">
        <v>8.6168494097603805</v>
      </c>
      <c r="Q688">
        <v>85.359182860500397</v>
      </c>
      <c r="R688">
        <v>6.6917928500891399E-2</v>
      </c>
      <c r="S688">
        <v>5.71205969555348E-2</v>
      </c>
      <c r="T688">
        <v>0.228515625</v>
      </c>
    </row>
    <row r="689" spans="1:20" x14ac:dyDescent="0.3">
      <c r="A689">
        <v>17.268525</v>
      </c>
      <c r="B689">
        <v>1209</v>
      </c>
      <c r="F689">
        <v>-8.59375E-2</v>
      </c>
      <c r="G689">
        <v>6.0546875E-2</v>
      </c>
      <c r="H689">
        <v>-1.001953125</v>
      </c>
      <c r="I689">
        <v>-2.7515299743242499E-2</v>
      </c>
      <c r="J689">
        <v>-0.57495491199936599</v>
      </c>
      <c r="K689">
        <v>23.885999679565401</v>
      </c>
      <c r="L689">
        <v>0.43308673858642499</v>
      </c>
      <c r="M689">
        <v>3003</v>
      </c>
      <c r="N689">
        <v>2995</v>
      </c>
      <c r="O689">
        <v>10.344709699099299</v>
      </c>
      <c r="P689">
        <v>8.6294360649281305</v>
      </c>
      <c r="Q689">
        <v>83.418832581444093</v>
      </c>
      <c r="R689">
        <v>6.6627170961507595E-2</v>
      </c>
      <c r="S689">
        <v>5.5579608198132603E-2</v>
      </c>
      <c r="T689">
        <v>0.232421875</v>
      </c>
    </row>
    <row r="690" spans="1:20" x14ac:dyDescent="0.3">
      <c r="A690">
        <v>17.293185000000001</v>
      </c>
      <c r="B690">
        <v>1209</v>
      </c>
      <c r="F690">
        <v>-1.5625E-2</v>
      </c>
      <c r="G690">
        <v>7.8125E-3</v>
      </c>
      <c r="H690">
        <v>-0.96875</v>
      </c>
      <c r="I690">
        <v>-2.7494429937160499E-2</v>
      </c>
      <c r="J690">
        <v>-0.576450466057424</v>
      </c>
      <c r="K690">
        <v>23.8880004882812</v>
      </c>
      <c r="L690">
        <v>0.426226959228515</v>
      </c>
      <c r="M690">
        <v>2990</v>
      </c>
      <c r="N690">
        <v>2995</v>
      </c>
      <c r="O690">
        <v>10.1817098101694</v>
      </c>
      <c r="P690">
        <v>8.6218879243003297</v>
      </c>
      <c r="Q690">
        <v>84.6801577048372</v>
      </c>
      <c r="R690">
        <v>6.6858960719348895E-2</v>
      </c>
      <c r="S690">
        <v>5.6616273376959798E-2</v>
      </c>
      <c r="T690">
        <v>0.234375</v>
      </c>
    </row>
    <row r="691" spans="1:20" x14ac:dyDescent="0.3">
      <c r="A691">
        <v>17.320214999999902</v>
      </c>
      <c r="B691">
        <v>1209</v>
      </c>
      <c r="F691">
        <v>6.25E-2</v>
      </c>
      <c r="G691">
        <v>9.5703125E-2</v>
      </c>
      <c r="H691">
        <v>-0.962890625</v>
      </c>
      <c r="I691">
        <v>-2.75989500315547E-2</v>
      </c>
      <c r="J691">
        <v>-0.58294642223326398</v>
      </c>
      <c r="K691">
        <v>23.886857986450099</v>
      </c>
      <c r="L691">
        <v>0.42064701080322198</v>
      </c>
      <c r="M691">
        <v>2988</v>
      </c>
      <c r="N691">
        <v>2993</v>
      </c>
      <c r="O691">
        <v>10.047935409481299</v>
      </c>
      <c r="P691">
        <v>8.6510790970295801</v>
      </c>
      <c r="Q691">
        <v>86.098076315919798</v>
      </c>
      <c r="R691">
        <v>6.7384243710524303E-2</v>
      </c>
      <c r="S691">
        <v>5.8016537574792602E-2</v>
      </c>
      <c r="T691">
        <v>0.236328125</v>
      </c>
    </row>
    <row r="692" spans="1:20" x14ac:dyDescent="0.3">
      <c r="A692">
        <v>17.343260000000001</v>
      </c>
      <c r="B692">
        <v>1209</v>
      </c>
      <c r="F692">
        <v>-4.1015625E-2</v>
      </c>
      <c r="G692">
        <v>5.859375E-2</v>
      </c>
      <c r="H692">
        <v>-0.9375</v>
      </c>
      <c r="I692">
        <v>-2.76694283930775E-2</v>
      </c>
      <c r="J692">
        <v>-0.57922466175290599</v>
      </c>
      <c r="K692">
        <v>23.882001876831001</v>
      </c>
      <c r="L692">
        <v>0.44732795715331902</v>
      </c>
      <c r="M692">
        <v>2993</v>
      </c>
      <c r="N692">
        <v>2992</v>
      </c>
      <c r="O692">
        <v>10.683087112294499</v>
      </c>
      <c r="P692">
        <v>8.6700683202404498</v>
      </c>
      <c r="Q692">
        <v>81.1569561223791</v>
      </c>
      <c r="R692">
        <v>6.6807393016811004E-2</v>
      </c>
      <c r="S692">
        <v>5.4218846637158598E-2</v>
      </c>
      <c r="T692">
        <v>0.240234375</v>
      </c>
    </row>
    <row r="693" spans="1:20" x14ac:dyDescent="0.3">
      <c r="A693">
        <v>17.370374999999999</v>
      </c>
      <c r="B693">
        <v>1209</v>
      </c>
      <c r="F693">
        <v>-3.125E-2</v>
      </c>
      <c r="G693">
        <v>2.1484375E-2</v>
      </c>
      <c r="H693">
        <v>-0.955078125</v>
      </c>
      <c r="I693">
        <v>-2.74725337471729E-2</v>
      </c>
      <c r="J693">
        <v>-0.58022930875373901</v>
      </c>
      <c r="K693">
        <v>23.8902873992919</v>
      </c>
      <c r="L693">
        <v>0.42692504882812399</v>
      </c>
      <c r="M693">
        <v>2994</v>
      </c>
      <c r="N693">
        <v>2992</v>
      </c>
      <c r="O693">
        <v>10.1993621144606</v>
      </c>
      <c r="P693">
        <v>8.6073030659090293</v>
      </c>
      <c r="Q693">
        <v>84.390601777983605</v>
      </c>
      <c r="R693">
        <v>6.7411279039523403E-2</v>
      </c>
      <c r="S693">
        <v>5.68887840476896E-2</v>
      </c>
      <c r="T693">
        <v>0.2421875</v>
      </c>
    </row>
    <row r="694" spans="1:20" x14ac:dyDescent="0.3">
      <c r="A694">
        <v>17.393825</v>
      </c>
      <c r="B694">
        <v>1209</v>
      </c>
      <c r="F694">
        <v>-1.953125E-2</v>
      </c>
      <c r="G694">
        <v>7.03125E-2</v>
      </c>
      <c r="H694">
        <v>-1.0078125</v>
      </c>
      <c r="I694">
        <v>-2.7694232670797899E-2</v>
      </c>
      <c r="J694">
        <v>-0.57705553754656203</v>
      </c>
      <c r="K694">
        <v>23.880500793456999</v>
      </c>
      <c r="L694">
        <v>0.45465217590331902</v>
      </c>
      <c r="M694">
        <v>2994</v>
      </c>
      <c r="N694">
        <v>2992</v>
      </c>
      <c r="O694">
        <v>10.857321647406099</v>
      </c>
      <c r="P694">
        <v>8.6780094522206497</v>
      </c>
      <c r="Q694">
        <v>79.927718216709707</v>
      </c>
      <c r="R694">
        <v>6.6496302029136103E-2</v>
      </c>
      <c r="S694">
        <v>5.3148976910380098E-2</v>
      </c>
      <c r="T694">
        <v>0.244140625</v>
      </c>
    </row>
    <row r="695" spans="1:20" x14ac:dyDescent="0.3">
      <c r="A695">
        <v>17.419775000000001</v>
      </c>
      <c r="B695">
        <v>1209</v>
      </c>
      <c r="F695">
        <v>-3.7109375E-2</v>
      </c>
      <c r="G695">
        <v>1.953125E-2</v>
      </c>
      <c r="H695">
        <v>-0.998046875</v>
      </c>
      <c r="I695">
        <v>-2.7819109379321302E-2</v>
      </c>
      <c r="J695">
        <v>-0.57737519795591796</v>
      </c>
      <c r="K695">
        <v>23.8875007629394</v>
      </c>
      <c r="L695">
        <v>0.42596565246581902</v>
      </c>
      <c r="M695">
        <v>2994</v>
      </c>
      <c r="N695">
        <v>2993</v>
      </c>
      <c r="O695">
        <v>10.175254848263201</v>
      </c>
      <c r="P695">
        <v>8.7191563369406495</v>
      </c>
      <c r="Q695">
        <v>85.689807940573104</v>
      </c>
      <c r="R695">
        <v>6.6219158786009993E-2</v>
      </c>
      <c r="S695">
        <v>5.6743069983595101E-2</v>
      </c>
      <c r="T695">
        <v>0.244140625</v>
      </c>
    </row>
    <row r="696" spans="1:20" x14ac:dyDescent="0.3">
      <c r="A696">
        <v>17.441949999999999</v>
      </c>
      <c r="B696">
        <v>1209</v>
      </c>
      <c r="F696">
        <v>-3.7109375E-2</v>
      </c>
      <c r="G696">
        <v>-1.953125E-3</v>
      </c>
      <c r="H696">
        <v>-0.9453125</v>
      </c>
      <c r="I696">
        <v>-2.7626833460992199E-2</v>
      </c>
      <c r="J696">
        <v>-0.575206073749575</v>
      </c>
      <c r="K696">
        <v>23.886001586913999</v>
      </c>
      <c r="L696">
        <v>0.41375862121581902</v>
      </c>
      <c r="M696">
        <v>2994</v>
      </c>
      <c r="N696">
        <v>2995</v>
      </c>
      <c r="O696">
        <v>9.8830390829604404</v>
      </c>
      <c r="P696">
        <v>8.6638721017504405</v>
      </c>
      <c r="Q696">
        <v>87.664047759236297</v>
      </c>
      <c r="R696">
        <v>6.6391339460489099E-2</v>
      </c>
      <c r="S696">
        <v>5.8201335532639897E-2</v>
      </c>
      <c r="T696">
        <v>0.244140625</v>
      </c>
    </row>
    <row r="697" spans="1:20" x14ac:dyDescent="0.3">
      <c r="A697">
        <v>17.468164999999999</v>
      </c>
      <c r="B697">
        <v>1209</v>
      </c>
      <c r="F697">
        <v>-7.421875E-2</v>
      </c>
      <c r="G697">
        <v>5.859375E-2</v>
      </c>
      <c r="H697">
        <v>-0.98828125</v>
      </c>
      <c r="I697">
        <v>-2.74463609575782E-2</v>
      </c>
      <c r="J697">
        <v>-0.578185765422499</v>
      </c>
      <c r="K697">
        <v>23.889144897460898</v>
      </c>
      <c r="L697">
        <v>0.42901741027831902</v>
      </c>
      <c r="M697">
        <v>2994</v>
      </c>
      <c r="N697">
        <v>2995</v>
      </c>
      <c r="O697">
        <v>10.248859077672201</v>
      </c>
      <c r="P697">
        <v>8.6082972032649394</v>
      </c>
      <c r="Q697">
        <v>83.992736538046898</v>
      </c>
      <c r="R697">
        <v>6.7166101700485703E-2</v>
      </c>
      <c r="S697">
        <v>5.6414646844165597E-2</v>
      </c>
      <c r="T697">
        <v>0.2421875</v>
      </c>
    </row>
    <row r="698" spans="1:20" x14ac:dyDescent="0.3">
      <c r="A698">
        <v>17.497125</v>
      </c>
      <c r="B698">
        <v>1209</v>
      </c>
      <c r="F698">
        <v>-1.171875E-2</v>
      </c>
      <c r="G698">
        <v>8.984375E-2</v>
      </c>
      <c r="H698">
        <v>-1.01171875</v>
      </c>
      <c r="I698">
        <v>-2.7509996759729899E-2</v>
      </c>
      <c r="J698">
        <v>-0.57794602011548202</v>
      </c>
      <c r="K698">
        <v>23.881002426147401</v>
      </c>
      <c r="L698">
        <v>0.45221076965331902</v>
      </c>
      <c r="M698">
        <v>2994</v>
      </c>
      <c r="N698">
        <v>2994</v>
      </c>
      <c r="O698">
        <v>10.7992464872209</v>
      </c>
      <c r="P698">
        <v>8.6258102402809094</v>
      </c>
      <c r="Q698">
        <v>79.874186134079594</v>
      </c>
      <c r="R698">
        <v>6.7001939993600101E-2</v>
      </c>
      <c r="S698">
        <v>5.3517254263932397E-2</v>
      </c>
      <c r="T698">
        <v>0.244140625</v>
      </c>
    </row>
    <row r="699" spans="1:20" x14ac:dyDescent="0.3">
      <c r="A699">
        <v>17.525229999999901</v>
      </c>
      <c r="B699">
        <v>1209</v>
      </c>
      <c r="F699">
        <v>7.8125E-3</v>
      </c>
      <c r="G699">
        <v>4.6875E-2</v>
      </c>
      <c r="H699">
        <v>-0.98828125</v>
      </c>
      <c r="I699">
        <v>-2.7552420627831E-2</v>
      </c>
      <c r="J699">
        <v>-0.57587964389785995</v>
      </c>
      <c r="K699">
        <v>23.884447097778299</v>
      </c>
      <c r="L699">
        <v>0.442037925720214</v>
      </c>
      <c r="M699">
        <v>2994</v>
      </c>
      <c r="N699">
        <v>2994</v>
      </c>
      <c r="O699">
        <v>10.557831452076099</v>
      </c>
      <c r="P699">
        <v>8.6389025141143492</v>
      </c>
      <c r="Q699">
        <v>81.824592041726305</v>
      </c>
      <c r="R699">
        <v>6.6661204123669701E-2</v>
      </c>
      <c r="S699">
        <v>5.4545258324295201E-2</v>
      </c>
      <c r="T699">
        <v>0.244140625</v>
      </c>
    </row>
    <row r="700" spans="1:20" x14ac:dyDescent="0.3">
      <c r="A700">
        <v>17.552164999999999</v>
      </c>
      <c r="B700">
        <v>1209</v>
      </c>
      <c r="F700">
        <v>-2.34375E-2</v>
      </c>
      <c r="G700">
        <v>0.107421875</v>
      </c>
      <c r="H700">
        <v>-0.99609375</v>
      </c>
      <c r="I700">
        <v>-2.7485876737946599E-2</v>
      </c>
      <c r="J700">
        <v>-0.57989441452799995</v>
      </c>
      <c r="K700">
        <v>23.883556365966701</v>
      </c>
      <c r="L700">
        <v>0.451803550720214</v>
      </c>
      <c r="M700">
        <v>2995</v>
      </c>
      <c r="N700">
        <v>2995</v>
      </c>
      <c r="O700">
        <v>10.7906755699701</v>
      </c>
      <c r="P700">
        <v>8.6202243030919004</v>
      </c>
      <c r="Q700">
        <v>79.8858630045507</v>
      </c>
      <c r="R700">
        <v>6.7271383451124697E-2</v>
      </c>
      <c r="S700">
        <v>5.3740325225031499E-2</v>
      </c>
      <c r="T700">
        <v>0.24609375</v>
      </c>
    </row>
    <row r="701" spans="1:20" x14ac:dyDescent="0.3">
      <c r="A701">
        <v>17.573870000000099</v>
      </c>
      <c r="B701">
        <v>1209</v>
      </c>
      <c r="F701">
        <v>3.125E-2</v>
      </c>
      <c r="G701">
        <v>-4.6875E-2</v>
      </c>
      <c r="H701">
        <v>-0.927734375</v>
      </c>
      <c r="I701">
        <v>-2.7459477288572801E-2</v>
      </c>
      <c r="J701">
        <v>-0.58204452322115297</v>
      </c>
      <c r="K701">
        <v>23.889001846313398</v>
      </c>
      <c r="L701">
        <v>0.42657600402831902</v>
      </c>
      <c r="M701">
        <v>2995</v>
      </c>
      <c r="N701">
        <v>2996</v>
      </c>
      <c r="O701">
        <v>10.1904749478255</v>
      </c>
      <c r="P701">
        <v>8.6161646769987108</v>
      </c>
      <c r="Q701">
        <v>84.551159009887201</v>
      </c>
      <c r="R701">
        <v>6.7552622894377801E-2</v>
      </c>
      <c r="S701">
        <v>5.7116525598774899E-2</v>
      </c>
      <c r="T701">
        <v>0.24609375</v>
      </c>
    </row>
    <row r="702" spans="1:20" x14ac:dyDescent="0.3">
      <c r="A702">
        <v>17.596620000000101</v>
      </c>
      <c r="B702">
        <v>1209</v>
      </c>
      <c r="F702">
        <v>4.6875E-2</v>
      </c>
      <c r="G702">
        <v>9.5703125E-2</v>
      </c>
      <c r="H702">
        <v>-0.9921875</v>
      </c>
      <c r="I702">
        <v>-2.75294980539376E-2</v>
      </c>
      <c r="J702">
        <v>-0.58162211482307502</v>
      </c>
      <c r="K702">
        <v>23.889142990112301</v>
      </c>
      <c r="L702">
        <v>0.43948017120361199</v>
      </c>
      <c r="M702">
        <v>2995</v>
      </c>
      <c r="N702">
        <v>2997</v>
      </c>
      <c r="O702">
        <v>10.4988046512021</v>
      </c>
      <c r="P702">
        <v>8.6396801232510398</v>
      </c>
      <c r="Q702">
        <v>82.2920361915846</v>
      </c>
      <c r="R702">
        <v>6.7319866768888598E-2</v>
      </c>
      <c r="S702">
        <v>5.53988891255804E-2</v>
      </c>
      <c r="T702">
        <v>0.244140625</v>
      </c>
    </row>
    <row r="703" spans="1:20" x14ac:dyDescent="0.3">
      <c r="A703">
        <v>17.6349850000001</v>
      </c>
      <c r="B703">
        <v>1209</v>
      </c>
      <c r="F703">
        <v>-8.59375E-2</v>
      </c>
      <c r="G703">
        <v>5.859375E-2</v>
      </c>
      <c r="H703">
        <v>-1.00390625</v>
      </c>
      <c r="I703">
        <v>-2.7690982455096599E-2</v>
      </c>
      <c r="J703">
        <v>-0.57853967516142901</v>
      </c>
      <c r="K703">
        <v>23.88743019104</v>
      </c>
      <c r="L703">
        <v>0.42762218475341701</v>
      </c>
      <c r="M703">
        <v>2997</v>
      </c>
      <c r="N703">
        <v>2997</v>
      </c>
      <c r="O703">
        <v>10.214795086437199</v>
      </c>
      <c r="P703">
        <v>8.6906797697282805</v>
      </c>
      <c r="Q703">
        <v>85.079335377636198</v>
      </c>
      <c r="R703">
        <v>6.6570129206304507E-2</v>
      </c>
      <c r="S703">
        <v>5.6637423488757603E-2</v>
      </c>
      <c r="T703">
        <v>0.24609375</v>
      </c>
    </row>
    <row r="704" spans="1:20" x14ac:dyDescent="0.3">
      <c r="A704">
        <v>17.659700000000001</v>
      </c>
      <c r="B704">
        <v>1209</v>
      </c>
      <c r="F704">
        <v>0</v>
      </c>
      <c r="G704">
        <v>1.5625E-2</v>
      </c>
      <c r="H704">
        <v>-0.953125</v>
      </c>
      <c r="I704">
        <v>-2.7628428632645599E-2</v>
      </c>
      <c r="J704">
        <v>-0.57497774488574904</v>
      </c>
      <c r="K704">
        <v>23.887386322021399</v>
      </c>
      <c r="L704">
        <v>0.43915878295898297</v>
      </c>
      <c r="M704">
        <v>3000</v>
      </c>
      <c r="N704">
        <v>2997</v>
      </c>
      <c r="O704">
        <v>10.490355505249999</v>
      </c>
      <c r="P704">
        <v>8.67051574768956</v>
      </c>
      <c r="Q704">
        <v>82.652258480184898</v>
      </c>
      <c r="R704">
        <v>6.6314134201182096E-2</v>
      </c>
      <c r="S704">
        <v>5.4810129608857797E-2</v>
      </c>
      <c r="T704">
        <v>0.25</v>
      </c>
    </row>
    <row r="705" spans="1:20" x14ac:dyDescent="0.3">
      <c r="A705">
        <v>17.685594999999999</v>
      </c>
      <c r="B705">
        <v>1209</v>
      </c>
      <c r="F705">
        <v>-6.25E-2</v>
      </c>
      <c r="G705">
        <v>0.13671875</v>
      </c>
      <c r="H705">
        <v>-0.990234375</v>
      </c>
      <c r="I705">
        <v>-2.7615201110061199E-2</v>
      </c>
      <c r="J705">
        <v>-0.577888937899526</v>
      </c>
      <c r="K705">
        <v>23.8875007629394</v>
      </c>
      <c r="L705">
        <v>0.44000373840331902</v>
      </c>
      <c r="M705">
        <v>2995</v>
      </c>
      <c r="N705">
        <v>2997</v>
      </c>
      <c r="O705">
        <v>10.5105896368055</v>
      </c>
      <c r="P705">
        <v>8.6662741616605903</v>
      </c>
      <c r="Q705">
        <v>82.452787722902102</v>
      </c>
      <c r="R705">
        <v>6.6682512821495302E-2</v>
      </c>
      <c r="S705">
        <v>5.4981590745004499E-2</v>
      </c>
      <c r="T705">
        <v>0.25</v>
      </c>
    </row>
    <row r="706" spans="1:20" x14ac:dyDescent="0.3">
      <c r="A706">
        <v>17.707070000000002</v>
      </c>
      <c r="B706">
        <v>1209</v>
      </c>
      <c r="F706">
        <v>-3.125E-2</v>
      </c>
      <c r="G706">
        <v>1.7578125E-2</v>
      </c>
      <c r="H706">
        <v>-0.96875</v>
      </c>
      <c r="I706">
        <v>-2.7767448056069201E-2</v>
      </c>
      <c r="J706">
        <v>-0.57621072075040702</v>
      </c>
      <c r="K706">
        <v>23.8800029754638</v>
      </c>
      <c r="L706">
        <v>0.452734336853026</v>
      </c>
      <c r="M706">
        <v>2995</v>
      </c>
      <c r="N706">
        <v>2997</v>
      </c>
      <c r="O706">
        <v>10.8112973111449</v>
      </c>
      <c r="P706">
        <v>8.7134965642279507</v>
      </c>
      <c r="Q706">
        <v>80.596216286139395</v>
      </c>
      <c r="R706">
        <v>6.6128530206342295E-2</v>
      </c>
      <c r="S706">
        <v>5.3297093231948603E-2</v>
      </c>
      <c r="T706">
        <v>0.25</v>
      </c>
    </row>
    <row r="707" spans="1:20" x14ac:dyDescent="0.3">
      <c r="A707">
        <v>17.729275000000001</v>
      </c>
      <c r="B707">
        <v>1209</v>
      </c>
      <c r="F707">
        <v>-3.125E-2</v>
      </c>
      <c r="G707">
        <v>3.125E-2</v>
      </c>
      <c r="H707">
        <v>-1.00390625</v>
      </c>
      <c r="I707">
        <v>-2.7488784825679301E-2</v>
      </c>
      <c r="J707">
        <v>-0.57912191376418398</v>
      </c>
      <c r="K707">
        <v>23.881502151489201</v>
      </c>
      <c r="L707">
        <v>0.44854866027831902</v>
      </c>
      <c r="M707">
        <v>2995</v>
      </c>
      <c r="N707">
        <v>2996</v>
      </c>
      <c r="O707">
        <v>10.7120157954843</v>
      </c>
      <c r="P707">
        <v>8.6253979468686897</v>
      </c>
      <c r="Q707">
        <v>80.520773228366096</v>
      </c>
      <c r="R707">
        <v>6.71414718870363E-2</v>
      </c>
      <c r="S707">
        <v>5.4062832320347698E-2</v>
      </c>
      <c r="T707">
        <v>0.251953125</v>
      </c>
    </row>
    <row r="708" spans="1:20" x14ac:dyDescent="0.3">
      <c r="A708">
        <v>17.751189999999902</v>
      </c>
      <c r="B708">
        <v>1209</v>
      </c>
      <c r="F708">
        <v>0</v>
      </c>
      <c r="G708">
        <v>4.4921875E-2</v>
      </c>
      <c r="H708">
        <v>-0.984375</v>
      </c>
      <c r="I708">
        <v>-2.7689785007206699E-2</v>
      </c>
      <c r="J708">
        <v>-0.58006947854906099</v>
      </c>
      <c r="K708">
        <v>23.882001876831001</v>
      </c>
      <c r="L708">
        <v>0.45831428527831902</v>
      </c>
      <c r="M708">
        <v>2995</v>
      </c>
      <c r="N708">
        <v>2998</v>
      </c>
      <c r="O708">
        <v>10.945462621195301</v>
      </c>
      <c r="P708">
        <v>8.6922358389035601</v>
      </c>
      <c r="Q708">
        <v>79.414056214229802</v>
      </c>
      <c r="R708">
        <v>6.6734208470605794E-2</v>
      </c>
      <c r="S708">
        <v>5.2996341828968202E-2</v>
      </c>
      <c r="T708">
        <v>0.25</v>
      </c>
    </row>
    <row r="709" spans="1:20" x14ac:dyDescent="0.3">
      <c r="A709">
        <v>17.772435000000002</v>
      </c>
      <c r="B709">
        <v>1209</v>
      </c>
      <c r="F709">
        <v>1.5625E-2</v>
      </c>
      <c r="G709">
        <v>4.296875E-2</v>
      </c>
      <c r="H709">
        <v>-0.947265625</v>
      </c>
      <c r="I709">
        <v>-2.7646847947152699E-2</v>
      </c>
      <c r="J709">
        <v>-0.57718111842166597</v>
      </c>
      <c r="K709">
        <v>23.886287689208899</v>
      </c>
      <c r="L709">
        <v>0.455523834228515</v>
      </c>
      <c r="M709">
        <v>3010</v>
      </c>
      <c r="N709">
        <v>2999</v>
      </c>
      <c r="O709">
        <v>10.880773353673799</v>
      </c>
      <c r="P709">
        <v>8.6829988780990899</v>
      </c>
      <c r="Q709">
        <v>79.801302681921101</v>
      </c>
      <c r="R709">
        <v>6.6472554761866406E-2</v>
      </c>
      <c r="S709">
        <v>5.3045964625922801E-2</v>
      </c>
      <c r="T709">
        <v>0.248046875</v>
      </c>
    </row>
    <row r="710" spans="1:20" x14ac:dyDescent="0.3">
      <c r="A710">
        <v>17.794780000000099</v>
      </c>
      <c r="B710">
        <v>1209</v>
      </c>
      <c r="F710">
        <v>0</v>
      </c>
      <c r="G710">
        <v>8.7890625E-2</v>
      </c>
      <c r="H710">
        <v>-1.009765625</v>
      </c>
      <c r="I710">
        <v>-2.76892718152538E-2</v>
      </c>
      <c r="J710">
        <v>-0.57956715504864398</v>
      </c>
      <c r="K710">
        <v>23.880571365356399</v>
      </c>
      <c r="L710">
        <v>0.44854866027831902</v>
      </c>
      <c r="M710">
        <v>2998</v>
      </c>
      <c r="N710">
        <v>3001</v>
      </c>
      <c r="O710">
        <v>10.7115982926114</v>
      </c>
      <c r="P710">
        <v>8.70055247826825</v>
      </c>
      <c r="Q710">
        <v>81.225529940472498</v>
      </c>
      <c r="R710">
        <v>6.6612684251517895E-2</v>
      </c>
      <c r="S710">
        <v>5.4106505790869099E-2</v>
      </c>
      <c r="T710">
        <v>0.248046875</v>
      </c>
    </row>
    <row r="711" spans="1:20" x14ac:dyDescent="0.3">
      <c r="A711">
        <v>17.819794999999999</v>
      </c>
      <c r="B711">
        <v>1209</v>
      </c>
      <c r="F711">
        <v>3.7109375E-2</v>
      </c>
      <c r="G711">
        <v>2.734375E-2</v>
      </c>
      <c r="H711">
        <v>-0.962890625</v>
      </c>
      <c r="I711">
        <v>-2.75166682551167E-2</v>
      </c>
      <c r="J711">
        <v>-0.58271809336943803</v>
      </c>
      <c r="K711">
        <v>23.874860763549801</v>
      </c>
      <c r="L711">
        <v>0.465289459228515</v>
      </c>
      <c r="M711">
        <v>3011</v>
      </c>
      <c r="N711">
        <v>3001</v>
      </c>
      <c r="O711">
        <v>11.1087210538281</v>
      </c>
      <c r="P711">
        <v>8.6484910991424897</v>
      </c>
      <c r="Q711">
        <v>77.853166509767803</v>
      </c>
      <c r="R711">
        <v>6.7378006948196498E-2</v>
      </c>
      <c r="S711">
        <v>5.2455911940342402E-2</v>
      </c>
      <c r="T711">
        <v>0.248046875</v>
      </c>
    </row>
    <row r="712" spans="1:20" x14ac:dyDescent="0.3">
      <c r="A712">
        <v>17.846594999999901</v>
      </c>
      <c r="B712">
        <v>1209</v>
      </c>
      <c r="F712">
        <v>-4.8828125E-2</v>
      </c>
      <c r="G712">
        <v>7.03125E-2</v>
      </c>
      <c r="H712">
        <v>-0.927734375</v>
      </c>
      <c r="I712">
        <v>-2.7716813116722701E-2</v>
      </c>
      <c r="J712">
        <v>-0.57235196295175395</v>
      </c>
      <c r="K712">
        <v>23.8880004882812</v>
      </c>
      <c r="L712">
        <v>0.43738780975341701</v>
      </c>
      <c r="M712">
        <v>2999</v>
      </c>
      <c r="N712">
        <v>3003</v>
      </c>
      <c r="O712">
        <v>10.448320212957899</v>
      </c>
      <c r="P712">
        <v>8.7153807741292795</v>
      </c>
      <c r="Q712">
        <v>83.414181385066598</v>
      </c>
      <c r="R712">
        <v>6.5671481004102805E-2</v>
      </c>
      <c r="S712">
        <v>5.47793282830219E-2</v>
      </c>
      <c r="T712">
        <v>0.248046875</v>
      </c>
    </row>
    <row r="713" spans="1:20" x14ac:dyDescent="0.3">
      <c r="A713">
        <v>17.868219999999901</v>
      </c>
      <c r="B713">
        <v>1209</v>
      </c>
      <c r="F713">
        <v>-1.171875E-2</v>
      </c>
      <c r="G713">
        <v>3.7109375E-2</v>
      </c>
      <c r="H713">
        <v>-0.986328125</v>
      </c>
      <c r="I713">
        <v>-2.7382554091442302E-2</v>
      </c>
      <c r="J713">
        <v>-0.57371051969151698</v>
      </c>
      <c r="K713">
        <v>23.889333724975501</v>
      </c>
      <c r="L713">
        <v>0.43010269165039</v>
      </c>
      <c r="M713">
        <v>3005</v>
      </c>
      <c r="N713">
        <v>3005</v>
      </c>
      <c r="O713">
        <v>10.2748667368464</v>
      </c>
      <c r="P713">
        <v>8.6157168211733399</v>
      </c>
      <c r="Q713">
        <v>83.852346135806698</v>
      </c>
      <c r="R713">
        <v>6.6588831968294099E-2</v>
      </c>
      <c r="S713">
        <v>5.5836297869844599E-2</v>
      </c>
      <c r="T713">
        <v>0.248046875</v>
      </c>
    </row>
    <row r="714" spans="1:20" x14ac:dyDescent="0.3">
      <c r="A714">
        <v>17.892225</v>
      </c>
      <c r="B714">
        <v>1209</v>
      </c>
      <c r="F714">
        <v>1.171875E-2</v>
      </c>
      <c r="G714">
        <v>6.8359375E-2</v>
      </c>
      <c r="H714">
        <v>-1.009765625</v>
      </c>
      <c r="I714">
        <v>-2.7446189893594E-2</v>
      </c>
      <c r="J714">
        <v>-0.57599380832977298</v>
      </c>
      <c r="K714">
        <v>23.886285781860298</v>
      </c>
      <c r="L714">
        <v>0.43041263580322198</v>
      </c>
      <c r="M714">
        <v>3004</v>
      </c>
      <c r="N714">
        <v>3004</v>
      </c>
      <c r="O714">
        <v>10.280959222919501</v>
      </c>
      <c r="P714">
        <v>8.6352433611353696</v>
      </c>
      <c r="Q714">
        <v>83.992584484574706</v>
      </c>
      <c r="R714">
        <v>6.6702672320984896E-2</v>
      </c>
      <c r="S714">
        <v>5.6025298402672299E-2</v>
      </c>
      <c r="T714">
        <v>0.248046875</v>
      </c>
    </row>
    <row r="715" spans="1:20" x14ac:dyDescent="0.3">
      <c r="A715">
        <v>17.916625</v>
      </c>
      <c r="B715">
        <v>1209</v>
      </c>
      <c r="F715">
        <v>-1.171875E-2</v>
      </c>
      <c r="G715">
        <v>7.421875E-2</v>
      </c>
      <c r="H715">
        <v>-0.9921875</v>
      </c>
      <c r="I715">
        <v>-2.7714760348911301E-2</v>
      </c>
      <c r="J715">
        <v>-0.57600522477296401</v>
      </c>
      <c r="K715">
        <v>23.8845710754394</v>
      </c>
      <c r="L715">
        <v>0.433203086853026</v>
      </c>
      <c r="M715">
        <v>3004</v>
      </c>
      <c r="N715">
        <v>3004</v>
      </c>
      <c r="O715">
        <v>10.346869918040801</v>
      </c>
      <c r="P715">
        <v>8.7172755566644096</v>
      </c>
      <c r="Q715">
        <v>84.250363885071096</v>
      </c>
      <c r="R715">
        <v>6.6076289665135596E-2</v>
      </c>
      <c r="S715">
        <v>5.5669514484630402E-2</v>
      </c>
      <c r="T715">
        <v>0.24609375</v>
      </c>
    </row>
    <row r="716" spans="1:20" x14ac:dyDescent="0.3">
      <c r="A716">
        <v>17.941095000000001</v>
      </c>
      <c r="B716">
        <v>1209</v>
      </c>
      <c r="F716">
        <v>-1.171875E-2</v>
      </c>
      <c r="G716">
        <v>6.640625E-2</v>
      </c>
      <c r="H716">
        <v>-0.96484375</v>
      </c>
      <c r="I716">
        <v>-2.7395897082216101E-2</v>
      </c>
      <c r="J716">
        <v>-0.56818496118693596</v>
      </c>
      <c r="K716">
        <v>23.8875007629394</v>
      </c>
      <c r="L716">
        <v>0.41497932434081902</v>
      </c>
      <c r="M716">
        <v>3005</v>
      </c>
      <c r="N716">
        <v>3003</v>
      </c>
      <c r="O716">
        <v>9.9128189267954294</v>
      </c>
      <c r="P716">
        <v>8.6160905677806205</v>
      </c>
      <c r="Q716">
        <v>86.918671988352202</v>
      </c>
      <c r="R716">
        <v>6.5944636574693294E-2</v>
      </c>
      <c r="S716">
        <v>5.7318202358268601E-2</v>
      </c>
      <c r="T716">
        <v>0.24609375</v>
      </c>
    </row>
    <row r="717" spans="1:20" x14ac:dyDescent="0.3">
      <c r="A717">
        <v>17.968349999999901</v>
      </c>
      <c r="B717">
        <v>1209</v>
      </c>
      <c r="F717">
        <v>-1.171875E-2</v>
      </c>
      <c r="G717">
        <v>8.203125E-2</v>
      </c>
      <c r="H717">
        <v>-1.01953125</v>
      </c>
      <c r="I717">
        <v>-2.73514204463036E-2</v>
      </c>
      <c r="J717">
        <v>-0.56598158765101803</v>
      </c>
      <c r="K717">
        <v>23.888500213623001</v>
      </c>
      <c r="L717">
        <v>0.43390022277831902</v>
      </c>
      <c r="M717">
        <v>3000</v>
      </c>
      <c r="N717">
        <v>3002</v>
      </c>
      <c r="O717">
        <v>10.365225564530901</v>
      </c>
      <c r="P717">
        <v>8.5993976030876507</v>
      </c>
      <c r="Q717">
        <v>82.963921523465302</v>
      </c>
      <c r="R717">
        <v>6.5816422704748606E-2</v>
      </c>
      <c r="S717">
        <v>5.4603885282319797E-2</v>
      </c>
      <c r="T717">
        <v>0.248046875</v>
      </c>
    </row>
    <row r="718" spans="1:20" x14ac:dyDescent="0.3">
      <c r="A718">
        <v>17.998094999999999</v>
      </c>
      <c r="B718">
        <v>1209</v>
      </c>
      <c r="F718">
        <v>5.078125E-2</v>
      </c>
      <c r="G718">
        <v>2.9296875E-2</v>
      </c>
      <c r="H718">
        <v>-0.98046875</v>
      </c>
      <c r="I718">
        <v>-2.7448926917342398E-2</v>
      </c>
      <c r="J718">
        <v>-0.577443696615066</v>
      </c>
      <c r="K718">
        <v>23.889001846313398</v>
      </c>
      <c r="L718">
        <v>0.42901741027831902</v>
      </c>
      <c r="M718">
        <v>3000</v>
      </c>
      <c r="N718">
        <v>3001</v>
      </c>
      <c r="O718">
        <v>10.248797706239399</v>
      </c>
      <c r="P718">
        <v>8.6254546315854093</v>
      </c>
      <c r="Q718">
        <v>84.160648681106096</v>
      </c>
      <c r="R718">
        <v>6.69464650014545E-2</v>
      </c>
      <c r="S718">
        <v>5.6342579214293802E-2</v>
      </c>
      <c r="T718">
        <v>0.248046875</v>
      </c>
    </row>
    <row r="719" spans="1:20" x14ac:dyDescent="0.3">
      <c r="A719">
        <v>18.019635000000001</v>
      </c>
      <c r="B719">
        <v>1209</v>
      </c>
      <c r="F719">
        <v>-9.765625E-3</v>
      </c>
      <c r="G719">
        <v>9.765625E-2</v>
      </c>
      <c r="H719">
        <v>-0.9921875</v>
      </c>
      <c r="I719">
        <v>-2.7657453914177999E-2</v>
      </c>
      <c r="J719">
        <v>-0.56890419710798701</v>
      </c>
      <c r="K719">
        <v>23.887111663818299</v>
      </c>
      <c r="L719">
        <v>0.42413459777831902</v>
      </c>
      <c r="M719">
        <v>3000</v>
      </c>
      <c r="N719">
        <v>2999</v>
      </c>
      <c r="O719">
        <v>10.131350497619399</v>
      </c>
      <c r="P719">
        <v>8.6862566795292295</v>
      </c>
      <c r="Q719">
        <v>85.736414721514706</v>
      </c>
      <c r="R719">
        <v>6.5494748554773302E-2</v>
      </c>
      <c r="S719">
        <v>5.61528492417337E-2</v>
      </c>
      <c r="T719">
        <v>0.24609375</v>
      </c>
    </row>
    <row r="720" spans="1:20" x14ac:dyDescent="0.3">
      <c r="A720">
        <v>18.045370000000101</v>
      </c>
      <c r="B720">
        <v>1209</v>
      </c>
      <c r="F720">
        <v>-4.6875E-2</v>
      </c>
      <c r="G720">
        <v>7.6171875E-2</v>
      </c>
      <c r="H720">
        <v>-1.015625</v>
      </c>
      <c r="I720">
        <v>-2.7503325264343001E-2</v>
      </c>
      <c r="J720">
        <v>-0.577044121103371</v>
      </c>
      <c r="K720">
        <v>23.879428863525298</v>
      </c>
      <c r="L720">
        <v>0.445758209228515</v>
      </c>
      <c r="M720">
        <v>2995</v>
      </c>
      <c r="N720">
        <v>2997</v>
      </c>
      <c r="O720">
        <v>10.6444514476047</v>
      </c>
      <c r="P720">
        <v>8.6329365390128796</v>
      </c>
      <c r="Q720">
        <v>81.102690744626898</v>
      </c>
      <c r="R720">
        <v>6.6842159501076595E-2</v>
      </c>
      <c r="S720">
        <v>5.4210789907188403E-2</v>
      </c>
      <c r="T720">
        <v>0.24609375</v>
      </c>
    </row>
    <row r="721" spans="1:23" x14ac:dyDescent="0.3">
      <c r="A721">
        <v>18.070509999999999</v>
      </c>
      <c r="B721">
        <v>1209</v>
      </c>
      <c r="F721">
        <v>-4.8828125E-2</v>
      </c>
      <c r="G721">
        <v>8.203125E-2</v>
      </c>
      <c r="H721">
        <v>-0.984375</v>
      </c>
      <c r="I721">
        <v>-2.7729300787575E-2</v>
      </c>
      <c r="J721">
        <v>-0.57763777614931799</v>
      </c>
      <c r="K721">
        <v>23.888500213623001</v>
      </c>
      <c r="L721">
        <v>0.42901741027831902</v>
      </c>
      <c r="M721">
        <v>2995</v>
      </c>
      <c r="N721">
        <v>2997</v>
      </c>
      <c r="O721">
        <v>10.2485824970816</v>
      </c>
      <c r="P721">
        <v>8.7025513392219391</v>
      </c>
      <c r="Q721">
        <v>84.914682998356596</v>
      </c>
      <c r="R721">
        <v>6.6375681525248198E-2</v>
      </c>
      <c r="S721">
        <v>5.6362699555163299E-2</v>
      </c>
      <c r="T721">
        <v>0.248046875</v>
      </c>
    </row>
    <row r="722" spans="1:23" x14ac:dyDescent="0.3">
      <c r="A722">
        <v>18.09347</v>
      </c>
      <c r="B722">
        <v>1209</v>
      </c>
      <c r="F722">
        <v>4.8828125E-2</v>
      </c>
      <c r="G722">
        <v>-2.734375E-2</v>
      </c>
      <c r="H722">
        <v>-0.96875</v>
      </c>
      <c r="I722">
        <v>-2.7668744137140398E-2</v>
      </c>
      <c r="J722">
        <v>-0.57407584587363802</v>
      </c>
      <c r="K722">
        <v>23.881002426147401</v>
      </c>
      <c r="L722">
        <v>0.45709358215331902</v>
      </c>
      <c r="M722">
        <v>2995</v>
      </c>
      <c r="N722">
        <v>2997</v>
      </c>
      <c r="O722">
        <v>10.9158529443798</v>
      </c>
      <c r="P722">
        <v>8.6831432760446905</v>
      </c>
      <c r="Q722">
        <v>79.546173077709796</v>
      </c>
      <c r="R722">
        <v>6.6113828555313003E-2</v>
      </c>
      <c r="S722">
        <v>5.25910204909096E-2</v>
      </c>
      <c r="T722">
        <v>0.25</v>
      </c>
    </row>
    <row r="723" spans="1:23" x14ac:dyDescent="0.3">
      <c r="A723">
        <v>18.120610000000099</v>
      </c>
      <c r="B723">
        <v>1209</v>
      </c>
      <c r="F723">
        <v>6.25E-2</v>
      </c>
      <c r="G723">
        <v>1.5625E-2</v>
      </c>
      <c r="H723">
        <v>-0.96875</v>
      </c>
      <c r="I723">
        <v>-2.78587962236739E-2</v>
      </c>
      <c r="J723">
        <v>-0.58157644905031003</v>
      </c>
      <c r="K723">
        <v>23.882501602172798</v>
      </c>
      <c r="L723">
        <v>0.45831428527831902</v>
      </c>
      <c r="M723">
        <v>2995</v>
      </c>
      <c r="N723">
        <v>2997</v>
      </c>
      <c r="O723">
        <v>10.9456916524581</v>
      </c>
      <c r="P723">
        <v>8.7447014474107192</v>
      </c>
      <c r="Q723">
        <v>79.8917210996606</v>
      </c>
      <c r="R723">
        <v>6.6506152616852707E-2</v>
      </c>
      <c r="S723">
        <v>5.3132909962770598E-2</v>
      </c>
      <c r="T723">
        <v>0.248046875</v>
      </c>
    </row>
    <row r="724" spans="1:23" x14ac:dyDescent="0.3">
      <c r="A724">
        <v>18.145094999999898</v>
      </c>
      <c r="B724">
        <v>1209</v>
      </c>
      <c r="F724">
        <v>-0.11328125</v>
      </c>
      <c r="G724">
        <v>7.03125E-2</v>
      </c>
      <c r="H724">
        <v>-1</v>
      </c>
      <c r="I724">
        <v>-2.7660019873942201E-2</v>
      </c>
      <c r="J724">
        <v>-0.57449825427171497</v>
      </c>
      <c r="K724">
        <v>23.888570785522401</v>
      </c>
      <c r="L724">
        <v>0.442968711853026</v>
      </c>
      <c r="M724">
        <v>3004</v>
      </c>
      <c r="N724">
        <v>2999</v>
      </c>
      <c r="O724">
        <v>10.581889428872699</v>
      </c>
      <c r="P724">
        <v>8.6873120278011395</v>
      </c>
      <c r="Q724">
        <v>82.096038577928894</v>
      </c>
      <c r="R724">
        <v>6.6130726332058201E-2</v>
      </c>
      <c r="S724">
        <v>5.42907066014311E-2</v>
      </c>
      <c r="T724">
        <v>0.24609375</v>
      </c>
    </row>
    <row r="725" spans="1:23" x14ac:dyDescent="0.3">
      <c r="A725">
        <v>18.172614999999901</v>
      </c>
      <c r="B725">
        <v>1209</v>
      </c>
      <c r="F725">
        <v>3.7109375E-2</v>
      </c>
      <c r="G725">
        <v>5.078125E-2</v>
      </c>
      <c r="H725">
        <v>-0.955078125</v>
      </c>
      <c r="I725">
        <v>-2.7312417857888099E-2</v>
      </c>
      <c r="J725">
        <v>-0.58109695843627596</v>
      </c>
      <c r="K725">
        <v>23.886857986450099</v>
      </c>
      <c r="L725">
        <v>0.41576419830322198</v>
      </c>
      <c r="M725">
        <v>2997</v>
      </c>
      <c r="N725">
        <v>3000</v>
      </c>
      <c r="O725">
        <v>9.9313003607193799</v>
      </c>
      <c r="P725">
        <v>8.5807628469815693</v>
      </c>
      <c r="Q725">
        <v>86.401201608205199</v>
      </c>
      <c r="R725">
        <v>6.7720897174158301E-2</v>
      </c>
      <c r="S725">
        <v>5.8511668898329802E-2</v>
      </c>
      <c r="T725">
        <v>0.248046875</v>
      </c>
    </row>
    <row r="726" spans="1:23" x14ac:dyDescent="0.3">
      <c r="A726">
        <v>18.196269999999998</v>
      </c>
      <c r="B726">
        <v>1209</v>
      </c>
      <c r="F726">
        <v>-3.7109375E-2</v>
      </c>
      <c r="G726">
        <v>2.9296875E-2</v>
      </c>
      <c r="H726">
        <v>-0.94921875</v>
      </c>
      <c r="I726">
        <v>-2.7657453914177999E-2</v>
      </c>
      <c r="J726">
        <v>-0.57657604693252895</v>
      </c>
      <c r="K726">
        <v>23.885715484619102</v>
      </c>
      <c r="L726">
        <v>0.42483173370361199</v>
      </c>
      <c r="M726">
        <v>3005</v>
      </c>
      <c r="N726">
        <v>2999</v>
      </c>
      <c r="O726">
        <v>10.1474099200819</v>
      </c>
      <c r="P726">
        <v>8.6871548359515494</v>
      </c>
      <c r="Q726">
        <v>85.609578250696799</v>
      </c>
      <c r="R726">
        <v>6.6371102831779202E-2</v>
      </c>
      <c r="S726">
        <v>5.6820021214622499E-2</v>
      </c>
      <c r="T726">
        <v>0.24609375</v>
      </c>
    </row>
    <row r="727" spans="1:23" x14ac:dyDescent="0.3">
      <c r="A727">
        <v>18.2199950000001</v>
      </c>
      <c r="B727">
        <v>1209</v>
      </c>
      <c r="F727">
        <v>3.7109375E-2</v>
      </c>
      <c r="G727">
        <v>4.1015625E-2</v>
      </c>
      <c r="H727">
        <v>-1.005859375</v>
      </c>
      <c r="I727">
        <v>-2.7653348378555299E-2</v>
      </c>
      <c r="J727">
        <v>-0.57780902279718704</v>
      </c>
      <c r="K727">
        <v>23.882287979125898</v>
      </c>
      <c r="L727">
        <v>0.442968711853026</v>
      </c>
      <c r="M727">
        <v>2997</v>
      </c>
      <c r="N727">
        <v>2998</v>
      </c>
      <c r="O727">
        <v>10.5791063422164</v>
      </c>
      <c r="P727">
        <v>8.6817537676980994</v>
      </c>
      <c r="Q727">
        <v>82.065095924531207</v>
      </c>
      <c r="R727">
        <v>6.6554412651856201E-2</v>
      </c>
      <c r="S727">
        <v>5.4617942584754102E-2</v>
      </c>
      <c r="T727">
        <v>0.244140625</v>
      </c>
    </row>
    <row r="728" spans="1:23" x14ac:dyDescent="0.3">
      <c r="A728">
        <v>18.2441250000001</v>
      </c>
      <c r="B728">
        <v>1209</v>
      </c>
      <c r="F728">
        <v>-1.171875E-2</v>
      </c>
      <c r="G728">
        <v>8.984375E-2</v>
      </c>
      <c r="H728">
        <v>-0.97265625</v>
      </c>
      <c r="I728">
        <v>-2.74535456449179E-2</v>
      </c>
      <c r="J728">
        <v>-0.580720215810964</v>
      </c>
      <c r="K728">
        <v>23.860000610351499</v>
      </c>
      <c r="L728">
        <v>0.51365314483642499</v>
      </c>
      <c r="M728">
        <v>2995</v>
      </c>
      <c r="N728">
        <v>2997</v>
      </c>
      <c r="O728">
        <v>12.2557643493061</v>
      </c>
      <c r="P728">
        <v>8.6169662883092908</v>
      </c>
      <c r="Q728">
        <v>70.309497169771902</v>
      </c>
      <c r="R728">
        <v>6.7392652632148706E-2</v>
      </c>
      <c r="S728">
        <v>4.7383435195034802E-2</v>
      </c>
      <c r="T728">
        <v>0.2421875</v>
      </c>
    </row>
    <row r="729" spans="1:23" x14ac:dyDescent="0.3">
      <c r="A729">
        <v>18.271470000000001</v>
      </c>
      <c r="B729">
        <v>1209</v>
      </c>
      <c r="F729">
        <v>-3.7109375E-2</v>
      </c>
      <c r="G729">
        <v>8.0078125E-2</v>
      </c>
      <c r="H729">
        <v>-0.978515625</v>
      </c>
      <c r="I729">
        <v>-2.7994963155159699E-2</v>
      </c>
      <c r="J729">
        <v>-0.56531943394592399</v>
      </c>
      <c r="K729">
        <v>23.886857986450099</v>
      </c>
      <c r="L729">
        <v>0.45412860870361199</v>
      </c>
      <c r="M729">
        <v>3007</v>
      </c>
      <c r="N729">
        <v>3001</v>
      </c>
      <c r="O729">
        <v>10.8477055836874</v>
      </c>
      <c r="P729">
        <v>8.7970325807945393</v>
      </c>
      <c r="Q729">
        <v>81.095790376384898</v>
      </c>
      <c r="R729">
        <v>6.4262514518829306E-2</v>
      </c>
      <c r="S729">
        <v>5.2114194064783799E-2</v>
      </c>
      <c r="T729">
        <v>0.240234375</v>
      </c>
    </row>
    <row r="730" spans="1:23" x14ac:dyDescent="0.3">
      <c r="A730">
        <v>18.294719999999899</v>
      </c>
      <c r="B730">
        <v>1209</v>
      </c>
      <c r="F730">
        <v>3.125E-2</v>
      </c>
      <c r="G730">
        <v>3.90625E-3</v>
      </c>
      <c r="H730">
        <v>-0.943359375</v>
      </c>
      <c r="I730">
        <v>-2.7196436476547198E-2</v>
      </c>
      <c r="J730">
        <v>-0.57420142674874197</v>
      </c>
      <c r="K730">
        <v>23.886287689208899</v>
      </c>
      <c r="L730">
        <v>0.42483173370361199</v>
      </c>
      <c r="M730">
        <v>3006</v>
      </c>
      <c r="N730">
        <v>3007</v>
      </c>
      <c r="O730">
        <v>10.147653010749901</v>
      </c>
      <c r="P730">
        <v>8.5633040676835002</v>
      </c>
      <c r="Q730">
        <v>84.387040615322206</v>
      </c>
      <c r="R730">
        <v>6.7053723914310498E-2</v>
      </c>
      <c r="S730">
        <v>5.6584653233655302E-2</v>
      </c>
      <c r="T730">
        <v>0.240234375</v>
      </c>
    </row>
    <row r="731" spans="1:23" x14ac:dyDescent="0.3">
      <c r="A731">
        <v>18.321919999999999</v>
      </c>
      <c r="B731">
        <v>1209</v>
      </c>
      <c r="F731">
        <v>-1.5625E-2</v>
      </c>
      <c r="G731">
        <v>4.8828125E-2</v>
      </c>
      <c r="H731">
        <v>-1.01953125</v>
      </c>
      <c r="I731">
        <v>-2.73601447095018E-2</v>
      </c>
      <c r="J731">
        <v>-0.55789874587159005</v>
      </c>
      <c r="K731">
        <v>23.880666732788001</v>
      </c>
      <c r="L731">
        <v>0.45017658233642499</v>
      </c>
      <c r="M731">
        <v>3013</v>
      </c>
      <c r="N731">
        <v>3008</v>
      </c>
      <c r="O731">
        <v>10.7505169336817</v>
      </c>
      <c r="P731">
        <v>8.6190032019381402</v>
      </c>
      <c r="Q731">
        <v>80.172918708071904</v>
      </c>
      <c r="R731">
        <v>6.4728917346977694E-2</v>
      </c>
      <c r="S731">
        <v>5.1895062285207502E-2</v>
      </c>
      <c r="T731">
        <v>0.23828125</v>
      </c>
      <c r="U731">
        <v>20.25</v>
      </c>
      <c r="V731">
        <v>20.125</v>
      </c>
      <c r="W731">
        <v>20.1875</v>
      </c>
    </row>
    <row r="732" spans="1:23" x14ac:dyDescent="0.3">
      <c r="A732">
        <v>18.345825000000001</v>
      </c>
      <c r="B732">
        <v>1209</v>
      </c>
      <c r="F732">
        <v>-5.078125E-2</v>
      </c>
      <c r="G732">
        <v>8.0078125E-2</v>
      </c>
      <c r="H732">
        <v>-0.955078125</v>
      </c>
      <c r="I732">
        <v>-2.7539077637057201E-2</v>
      </c>
      <c r="J732">
        <v>-0.57502341065851403</v>
      </c>
      <c r="K732">
        <v>23.8880004882812</v>
      </c>
      <c r="L732">
        <v>0.438085899353026</v>
      </c>
      <c r="M732">
        <v>3000</v>
      </c>
      <c r="N732">
        <v>3008</v>
      </c>
      <c r="O732">
        <v>10.4649961776542</v>
      </c>
      <c r="P732">
        <v>8.6736877298197399</v>
      </c>
      <c r="Q732">
        <v>82.882856167119698</v>
      </c>
      <c r="R732">
        <v>6.6295147873678906E-2</v>
      </c>
      <c r="S732">
        <v>5.4947312057920597E-2</v>
      </c>
      <c r="T732">
        <v>0.23828125</v>
      </c>
    </row>
    <row r="733" spans="1:23" x14ac:dyDescent="0.3">
      <c r="A733">
        <v>18.371079999999999</v>
      </c>
      <c r="B733">
        <v>1209</v>
      </c>
      <c r="F733">
        <v>1.171875E-2</v>
      </c>
      <c r="G733">
        <v>8.203125E-2</v>
      </c>
      <c r="H733">
        <v>-0.986328125</v>
      </c>
      <c r="I733">
        <v>-2.7717155244691299E-2</v>
      </c>
      <c r="J733">
        <v>-0.57369910324832496</v>
      </c>
      <c r="K733">
        <v>23.885715484619102</v>
      </c>
      <c r="L733">
        <v>0.43041263580322198</v>
      </c>
      <c r="M733">
        <v>3005</v>
      </c>
      <c r="N733">
        <v>3007</v>
      </c>
      <c r="O733">
        <v>10.280713759780699</v>
      </c>
      <c r="P733">
        <v>8.72907084728811</v>
      </c>
      <c r="Q733">
        <v>84.907245267708504</v>
      </c>
      <c r="R733">
        <v>6.5722814407739402E-2</v>
      </c>
      <c r="S733">
        <v>5.5803431226020203E-2</v>
      </c>
      <c r="T733">
        <v>0.236328125</v>
      </c>
    </row>
    <row r="734" spans="1:23" x14ac:dyDescent="0.3">
      <c r="A734">
        <v>18.396305000000002</v>
      </c>
      <c r="B734">
        <v>1209</v>
      </c>
      <c r="F734">
        <v>0</v>
      </c>
      <c r="G734">
        <v>3.7109375E-2</v>
      </c>
      <c r="H734">
        <v>-1.005859375</v>
      </c>
      <c r="I734">
        <v>-2.75009303685631E-2</v>
      </c>
      <c r="J734">
        <v>-0.57101623909837396</v>
      </c>
      <c r="K734">
        <v>23.885715484619102</v>
      </c>
      <c r="L734">
        <v>0.435992584228515</v>
      </c>
      <c r="M734">
        <v>3008</v>
      </c>
      <c r="N734">
        <v>3006</v>
      </c>
      <c r="O734">
        <v>10.413994820286099</v>
      </c>
      <c r="P734">
        <v>8.6580811814208598</v>
      </c>
      <c r="Q734">
        <v>83.138904242156698</v>
      </c>
      <c r="R734">
        <v>6.5951823173441906E-2</v>
      </c>
      <c r="S734">
        <v>5.48316231141244E-2</v>
      </c>
      <c r="T734">
        <v>0.236328125</v>
      </c>
    </row>
    <row r="735" spans="1:23" x14ac:dyDescent="0.3">
      <c r="A735">
        <v>18.418500000000002</v>
      </c>
      <c r="B735">
        <v>1209</v>
      </c>
      <c r="F735">
        <v>-3.7109375E-2</v>
      </c>
      <c r="G735">
        <v>5.859375E-2</v>
      </c>
      <c r="H735">
        <v>-1.009765625</v>
      </c>
      <c r="I735">
        <v>-2.77198922684397E-2</v>
      </c>
      <c r="J735">
        <v>-0.57607372343211205</v>
      </c>
      <c r="K735">
        <v>23.88743019104</v>
      </c>
      <c r="L735">
        <v>0.435992584228515</v>
      </c>
      <c r="M735">
        <v>3010</v>
      </c>
      <c r="N735">
        <v>3005</v>
      </c>
      <c r="O735">
        <v>10.4147424195697</v>
      </c>
      <c r="P735">
        <v>8.7238247101508595</v>
      </c>
      <c r="Q735">
        <v>83.764190785538503</v>
      </c>
      <c r="R735">
        <v>6.6034536751042802E-2</v>
      </c>
      <c r="S735">
        <v>5.5313295348489999E-2</v>
      </c>
      <c r="T735">
        <v>0.23828125</v>
      </c>
    </row>
    <row r="736" spans="1:23" x14ac:dyDescent="0.3">
      <c r="A736">
        <v>18.442270000000001</v>
      </c>
      <c r="B736">
        <v>1209</v>
      </c>
      <c r="F736">
        <v>0</v>
      </c>
      <c r="G736">
        <v>5.078125E-2</v>
      </c>
      <c r="H736">
        <v>-0.97265625</v>
      </c>
      <c r="I736">
        <v>-2.75218001746451E-2</v>
      </c>
      <c r="J736">
        <v>-0.57137014883730397</v>
      </c>
      <c r="K736">
        <v>23.890668869018501</v>
      </c>
      <c r="L736">
        <v>0.427389488220214</v>
      </c>
      <c r="M736">
        <v>2999</v>
      </c>
      <c r="N736">
        <v>3005</v>
      </c>
      <c r="O736">
        <v>10.2106207411684</v>
      </c>
      <c r="P736">
        <v>8.6597098464773001</v>
      </c>
      <c r="Q736">
        <v>84.810806962616994</v>
      </c>
      <c r="R736">
        <v>6.5980287904187904E-2</v>
      </c>
      <c r="S736">
        <v>5.5958414607799802E-2</v>
      </c>
      <c r="T736">
        <v>0.236328125</v>
      </c>
    </row>
    <row r="737" spans="1:20" x14ac:dyDescent="0.3">
      <c r="A737">
        <v>18.466959999999901</v>
      </c>
      <c r="B737">
        <v>1209</v>
      </c>
      <c r="F737">
        <v>-6.25E-2</v>
      </c>
      <c r="G737">
        <v>6.640625E-2</v>
      </c>
      <c r="H737">
        <v>-0.998046875</v>
      </c>
      <c r="I737">
        <v>-2.74094111369741E-2</v>
      </c>
      <c r="J737">
        <v>-0.58169061348222295</v>
      </c>
      <c r="K737">
        <v>23.8800029754638</v>
      </c>
      <c r="L737">
        <v>0.45343147277831902</v>
      </c>
      <c r="M737">
        <v>3007</v>
      </c>
      <c r="N737">
        <v>3004</v>
      </c>
      <c r="O737">
        <v>10.8279449191152</v>
      </c>
      <c r="P737">
        <v>8.6223053802861305</v>
      </c>
      <c r="Q737">
        <v>79.630118593091794</v>
      </c>
      <c r="R737">
        <v>6.7463466883484396E-2</v>
      </c>
      <c r="S737">
        <v>5.37212386863299E-2</v>
      </c>
      <c r="T737">
        <v>0.236328125</v>
      </c>
    </row>
    <row r="738" spans="1:20" x14ac:dyDescent="0.3">
      <c r="A738">
        <v>18.496214999999999</v>
      </c>
      <c r="B738">
        <v>1209</v>
      </c>
      <c r="F738">
        <v>0</v>
      </c>
      <c r="G738">
        <v>1.7578125E-2</v>
      </c>
      <c r="H738">
        <v>-0.98046875</v>
      </c>
      <c r="I738">
        <v>-2.7209779467321001E-2</v>
      </c>
      <c r="J738">
        <v>-0.57308261531599602</v>
      </c>
      <c r="K738">
        <v>23.880573272705</v>
      </c>
      <c r="L738">
        <v>0.44994388580322198</v>
      </c>
      <c r="M738">
        <v>3009</v>
      </c>
      <c r="N738">
        <v>3004</v>
      </c>
      <c r="O738">
        <v>10.7449179335294</v>
      </c>
      <c r="P738">
        <v>8.5584743788913098</v>
      </c>
      <c r="Q738">
        <v>79.651370367237703</v>
      </c>
      <c r="R738">
        <v>6.6960837871928594E-2</v>
      </c>
      <c r="S738">
        <v>5.33352249743754E-2</v>
      </c>
      <c r="T738">
        <v>0.236328125</v>
      </c>
    </row>
    <row r="739" spans="1:20" x14ac:dyDescent="0.3">
      <c r="A739">
        <v>18.520085000000002</v>
      </c>
      <c r="B739">
        <v>1209</v>
      </c>
      <c r="F739">
        <v>-1.171875E-2</v>
      </c>
      <c r="G739">
        <v>0</v>
      </c>
      <c r="H739">
        <v>-0.9375</v>
      </c>
      <c r="I739">
        <v>-2.7577511437725001E-2</v>
      </c>
      <c r="J739">
        <v>-0.575502901272548</v>
      </c>
      <c r="K739">
        <v>23.884801864623999</v>
      </c>
      <c r="L739">
        <v>0.43731819152831902</v>
      </c>
      <c r="M739">
        <v>3003</v>
      </c>
      <c r="N739">
        <v>3004</v>
      </c>
      <c r="O739">
        <v>10.4452583564496</v>
      </c>
      <c r="P739">
        <v>8.6760541515878096</v>
      </c>
      <c r="Q739">
        <v>83.062130734474493</v>
      </c>
      <c r="R739">
        <v>6.6332331635715405E-2</v>
      </c>
      <c r="S739">
        <v>5.5097048022483101E-2</v>
      </c>
      <c r="T739">
        <v>0.234375</v>
      </c>
    </row>
    <row r="740" spans="1:20" x14ac:dyDescent="0.3">
      <c r="A740">
        <v>18.544729999999898</v>
      </c>
      <c r="B740">
        <v>1209</v>
      </c>
      <c r="F740">
        <v>1.171875E-2</v>
      </c>
      <c r="G740">
        <v>6.640625E-2</v>
      </c>
      <c r="H740">
        <v>-0.99609375</v>
      </c>
      <c r="I740">
        <v>-2.7662585833706399E-2</v>
      </c>
      <c r="J740">
        <v>-0.56102685130600205</v>
      </c>
      <c r="K740">
        <v>23.882287979125898</v>
      </c>
      <c r="L740">
        <v>0.452734336853026</v>
      </c>
      <c r="M740">
        <v>3005</v>
      </c>
      <c r="N740">
        <v>3004</v>
      </c>
      <c r="O740">
        <v>10.812331810762601</v>
      </c>
      <c r="P740">
        <v>8.7033930445483207</v>
      </c>
      <c r="Q740">
        <v>80.495060611115804</v>
      </c>
      <c r="R740">
        <v>6.4460704972691199E-2</v>
      </c>
      <c r="S740">
        <v>5.1887683538120302E-2</v>
      </c>
      <c r="T740">
        <v>0.234375</v>
      </c>
    </row>
    <row r="741" spans="1:20" x14ac:dyDescent="0.3">
      <c r="A741">
        <v>18.570709999999899</v>
      </c>
      <c r="B741">
        <v>1209</v>
      </c>
      <c r="F741">
        <v>-1.171875E-2</v>
      </c>
      <c r="G741">
        <v>5.46875E-2</v>
      </c>
      <c r="H741">
        <v>-1.01953125</v>
      </c>
      <c r="I741">
        <v>-2.79258533055111E-2</v>
      </c>
      <c r="J741">
        <v>-0.56519385307082004</v>
      </c>
      <c r="K741">
        <v>23.882001876831001</v>
      </c>
      <c r="L741">
        <v>0.45221076965331902</v>
      </c>
      <c r="M741">
        <v>3007</v>
      </c>
      <c r="N741">
        <v>3005</v>
      </c>
      <c r="O741">
        <v>10.799698449583699</v>
      </c>
      <c r="P741">
        <v>8.7877825147056097</v>
      </c>
      <c r="Q741">
        <v>81.370628594211198</v>
      </c>
      <c r="R741">
        <v>6.4315867185494799E-2</v>
      </c>
      <c r="S741">
        <v>5.23342254146551E-2</v>
      </c>
      <c r="T741">
        <v>0.236328125</v>
      </c>
    </row>
    <row r="742" spans="1:20" x14ac:dyDescent="0.3">
      <c r="A742">
        <v>18.594584999999999</v>
      </c>
      <c r="B742">
        <v>1209</v>
      </c>
      <c r="F742">
        <v>9.765625E-3</v>
      </c>
      <c r="G742">
        <v>5.078125E-2</v>
      </c>
      <c r="H742">
        <v>-0.974609375</v>
      </c>
      <c r="I742">
        <v>-2.7541643596821399E-2</v>
      </c>
      <c r="J742">
        <v>-0.58059463493586005</v>
      </c>
      <c r="K742">
        <v>23.883501052856399</v>
      </c>
      <c r="L742">
        <v>0.45221076965331902</v>
      </c>
      <c r="M742">
        <v>3010</v>
      </c>
      <c r="N742">
        <v>3007</v>
      </c>
      <c r="O742">
        <v>10.800376393127999</v>
      </c>
      <c r="P742">
        <v>8.67137831290108</v>
      </c>
      <c r="Q742">
        <v>80.287741808872397</v>
      </c>
      <c r="R742">
        <v>6.6955288304289998E-2</v>
      </c>
      <c r="S742">
        <v>5.3756889001134497E-2</v>
      </c>
      <c r="T742">
        <v>0.234375</v>
      </c>
    </row>
    <row r="743" spans="1:20" x14ac:dyDescent="0.3">
      <c r="A743">
        <v>18.61872</v>
      </c>
      <c r="B743">
        <v>1209</v>
      </c>
      <c r="F743">
        <v>0</v>
      </c>
      <c r="G743">
        <v>5.2734375E-2</v>
      </c>
      <c r="H743">
        <v>-1.00390625</v>
      </c>
      <c r="I743">
        <v>-2.76124640863128E-2</v>
      </c>
      <c r="J743">
        <v>-0.571929554553677</v>
      </c>
      <c r="K743">
        <v>23.881715774536101</v>
      </c>
      <c r="L743">
        <v>0.44994388580322198</v>
      </c>
      <c r="M743">
        <v>3012</v>
      </c>
      <c r="N743">
        <v>3008</v>
      </c>
      <c r="O743">
        <v>10.7454319952428</v>
      </c>
      <c r="P743">
        <v>8.6986588630698094</v>
      </c>
      <c r="Q743">
        <v>80.952155920029895</v>
      </c>
      <c r="R743">
        <v>6.5749164734095394E-2</v>
      </c>
      <c r="S743">
        <v>5.32253663516623E-2</v>
      </c>
      <c r="T743">
        <v>0.234375</v>
      </c>
    </row>
    <row r="744" spans="1:20" x14ac:dyDescent="0.3">
      <c r="A744">
        <v>18.646650000000001</v>
      </c>
      <c r="B744">
        <v>1209</v>
      </c>
      <c r="F744">
        <v>-8.59375E-2</v>
      </c>
      <c r="G744">
        <v>1.3671875E-2</v>
      </c>
      <c r="H744">
        <v>-0.986328125</v>
      </c>
      <c r="I744">
        <v>-2.7696798630562101E-2</v>
      </c>
      <c r="J744">
        <v>-0.57275153846344895</v>
      </c>
      <c r="K744">
        <v>23.887001037597599</v>
      </c>
      <c r="L744">
        <v>0.44488655090331902</v>
      </c>
      <c r="M744">
        <v>3011</v>
      </c>
      <c r="N744">
        <v>3010</v>
      </c>
      <c r="O744">
        <v>10.627005503040801</v>
      </c>
      <c r="P744">
        <v>8.7302807664339692</v>
      </c>
      <c r="Q744">
        <v>82.151841964661301</v>
      </c>
      <c r="R744">
        <v>6.5605168239898301E-2</v>
      </c>
      <c r="S744">
        <v>5.3895854133091399E-2</v>
      </c>
      <c r="T744">
        <v>0.234375</v>
      </c>
    </row>
    <row r="745" spans="1:20" x14ac:dyDescent="0.3">
      <c r="A745">
        <v>18.670224999999899</v>
      </c>
      <c r="B745">
        <v>1209</v>
      </c>
      <c r="F745">
        <v>-3.7109375E-2</v>
      </c>
      <c r="G745">
        <v>3.125E-2</v>
      </c>
      <c r="H745">
        <v>-0.970703125</v>
      </c>
      <c r="I745">
        <v>-2.7484337162088101E-2</v>
      </c>
      <c r="J745">
        <v>-0.56947501926755095</v>
      </c>
      <c r="K745">
        <v>23.878669738769499</v>
      </c>
      <c r="L745">
        <v>0.44854866027831902</v>
      </c>
      <c r="M745">
        <v>3009</v>
      </c>
      <c r="N745">
        <v>3011</v>
      </c>
      <c r="O745">
        <v>10.710745320553499</v>
      </c>
      <c r="P745">
        <v>8.6650725502020105</v>
      </c>
      <c r="Q745">
        <v>80.900743047022601</v>
      </c>
      <c r="R745">
        <v>6.5720744514051896E-2</v>
      </c>
      <c r="S745">
        <v>5.3168570647903403E-2</v>
      </c>
      <c r="T745">
        <v>0.232421875</v>
      </c>
    </row>
    <row r="746" spans="1:20" x14ac:dyDescent="0.3">
      <c r="A746">
        <v>18.699024999999999</v>
      </c>
      <c r="B746">
        <v>1209</v>
      </c>
      <c r="F746">
        <v>4.8828125E-2</v>
      </c>
      <c r="G746">
        <v>6.4453125E-2</v>
      </c>
      <c r="H746">
        <v>-0.978515625</v>
      </c>
      <c r="I746">
        <v>-2.7608871742642899E-2</v>
      </c>
      <c r="J746">
        <v>-0.568105046084597</v>
      </c>
      <c r="K746">
        <v>23.8845710754394</v>
      </c>
      <c r="L746">
        <v>0.43878303527831902</v>
      </c>
      <c r="M746">
        <v>3010</v>
      </c>
      <c r="N746">
        <v>3011</v>
      </c>
      <c r="O746">
        <v>10.480144592802001</v>
      </c>
      <c r="P746">
        <v>8.7040978163819798</v>
      </c>
      <c r="Q746">
        <v>83.053222589696702</v>
      </c>
      <c r="R746">
        <v>6.5268688159198507E-2</v>
      </c>
      <c r="S746">
        <v>5.4207748858234199E-2</v>
      </c>
      <c r="T746">
        <v>0.232421875</v>
      </c>
    </row>
    <row r="747" spans="1:20" x14ac:dyDescent="0.3">
      <c r="A747">
        <v>18.721080000000001</v>
      </c>
      <c r="B747">
        <v>1209</v>
      </c>
      <c r="F747">
        <v>-4.1015625E-2</v>
      </c>
      <c r="G747">
        <v>4.296875E-2</v>
      </c>
      <c r="H747">
        <v>-0.9609375</v>
      </c>
      <c r="I747">
        <v>-2.7603568759130299E-2</v>
      </c>
      <c r="J747">
        <v>-0.56896127932394303</v>
      </c>
      <c r="K747">
        <v>23.887557983398398</v>
      </c>
      <c r="L747">
        <v>0.42467723846435401</v>
      </c>
      <c r="M747">
        <v>3016</v>
      </c>
      <c r="N747">
        <v>3011</v>
      </c>
      <c r="O747">
        <v>10.1445021580468</v>
      </c>
      <c r="P747">
        <v>8.7045456694932906</v>
      </c>
      <c r="Q747">
        <v>85.805548008964493</v>
      </c>
      <c r="R747">
        <v>6.5363696271704796E-2</v>
      </c>
      <c r="S747">
        <v>5.60856777848514E-2</v>
      </c>
      <c r="T747">
        <v>0.23046875</v>
      </c>
    </row>
    <row r="748" spans="1:20" x14ac:dyDescent="0.3">
      <c r="A748">
        <v>18.7464949999999</v>
      </c>
      <c r="B748">
        <v>1209</v>
      </c>
      <c r="F748">
        <v>3.125E-2</v>
      </c>
      <c r="G748">
        <v>1.7578125E-2</v>
      </c>
      <c r="H748">
        <v>-0.98828125</v>
      </c>
      <c r="I748">
        <v>-2.7678494784244299E-2</v>
      </c>
      <c r="J748">
        <v>-0.570639496473062</v>
      </c>
      <c r="K748">
        <v>23.886857986450099</v>
      </c>
      <c r="L748">
        <v>0.431109771728515</v>
      </c>
      <c r="M748">
        <v>3005</v>
      </c>
      <c r="N748">
        <v>3010</v>
      </c>
      <c r="O748">
        <v>10.297857893850001</v>
      </c>
      <c r="P748">
        <v>8.7246091978342797</v>
      </c>
      <c r="Q748">
        <v>84.722563544450594</v>
      </c>
      <c r="R748">
        <v>6.5405737212242299E-2</v>
      </c>
      <c r="S748">
        <v>5.5413417271358401E-2</v>
      </c>
      <c r="T748">
        <v>0.23046875</v>
      </c>
    </row>
    <row r="749" spans="1:20" x14ac:dyDescent="0.3">
      <c r="A749">
        <v>18.771879999999999</v>
      </c>
      <c r="B749">
        <v>1209</v>
      </c>
      <c r="F749">
        <v>-9.765625E-3</v>
      </c>
      <c r="G749">
        <v>5.2734375E-2</v>
      </c>
      <c r="H749">
        <v>-0.966796875</v>
      </c>
      <c r="I749">
        <v>-2.7625293885133601E-2</v>
      </c>
      <c r="J749">
        <v>-0.57493207911298405</v>
      </c>
      <c r="K749">
        <v>23.887001037597599</v>
      </c>
      <c r="L749">
        <v>0.42779670715331902</v>
      </c>
      <c r="M749">
        <v>3005</v>
      </c>
      <c r="N749">
        <v>3009</v>
      </c>
      <c r="O749">
        <v>10.218780387652201</v>
      </c>
      <c r="P749">
        <v>8.7035620371942795</v>
      </c>
      <c r="Q749">
        <v>85.172219257311497</v>
      </c>
      <c r="R749">
        <v>6.6057101294393794E-2</v>
      </c>
      <c r="S749">
        <v>5.6262299149485502E-2</v>
      </c>
      <c r="T749">
        <v>0.228515625</v>
      </c>
    </row>
    <row r="750" spans="1:20" x14ac:dyDescent="0.3">
      <c r="A750">
        <v>18.799914999999999</v>
      </c>
      <c r="B750">
        <v>1209</v>
      </c>
      <c r="F750">
        <v>-2.34375E-2</v>
      </c>
      <c r="G750">
        <v>6.640625E-2</v>
      </c>
      <c r="H750">
        <v>-0.9296875</v>
      </c>
      <c r="I750">
        <v>-2.7584751720859599E-2</v>
      </c>
      <c r="J750">
        <v>-0.56783105144800605</v>
      </c>
      <c r="K750">
        <v>23.881999969482401</v>
      </c>
      <c r="L750">
        <v>0.45465217590331902</v>
      </c>
      <c r="M750">
        <v>3007</v>
      </c>
      <c r="N750">
        <v>3007</v>
      </c>
      <c r="O750">
        <v>10.858003251048199</v>
      </c>
      <c r="P750">
        <v>8.6864466654719603</v>
      </c>
      <c r="Q750">
        <v>80.000405826305098</v>
      </c>
      <c r="R750">
        <v>6.5369773546770996E-2</v>
      </c>
      <c r="S750">
        <v>5.2296084125153401E-2</v>
      </c>
      <c r="T750">
        <v>0.228515625</v>
      </c>
    </row>
    <row r="751" spans="1:20" x14ac:dyDescent="0.3">
      <c r="A751">
        <v>18.821994999999902</v>
      </c>
      <c r="B751">
        <v>1209</v>
      </c>
      <c r="F751">
        <v>-6.25E-2</v>
      </c>
      <c r="G751">
        <v>4.4921875E-2</v>
      </c>
      <c r="H751">
        <v>-0.962890625</v>
      </c>
      <c r="I751">
        <v>-2.7664240877754299E-2</v>
      </c>
      <c r="J751">
        <v>-0.56915535885819502</v>
      </c>
      <c r="K751">
        <v>23.882667541503899</v>
      </c>
      <c r="L751">
        <v>0.44420848846435401</v>
      </c>
      <c r="M751">
        <v>3004</v>
      </c>
      <c r="N751">
        <v>3006</v>
      </c>
      <c r="O751">
        <v>10.608883649108099</v>
      </c>
      <c r="P751">
        <v>8.7096463763232599</v>
      </c>
      <c r="Q751">
        <v>82.097670823785805</v>
      </c>
      <c r="R751">
        <v>6.5347700040430501E-2</v>
      </c>
      <c r="S751">
        <v>5.3648939670107601E-2</v>
      </c>
      <c r="T751">
        <v>0.228515625</v>
      </c>
    </row>
    <row r="752" spans="1:20" x14ac:dyDescent="0.3">
      <c r="A752">
        <v>18.845265000000101</v>
      </c>
      <c r="B752">
        <v>1209</v>
      </c>
      <c r="F752">
        <v>-1.5625E-2</v>
      </c>
      <c r="G752">
        <v>1.3671875E-2</v>
      </c>
      <c r="H752">
        <v>-0.9765625</v>
      </c>
      <c r="I752">
        <v>-2.7931669480976602E-2</v>
      </c>
      <c r="J752">
        <v>-0.56678073867440804</v>
      </c>
      <c r="K752">
        <v>23.889142990112301</v>
      </c>
      <c r="L752">
        <v>0.41925178527831902</v>
      </c>
      <c r="M752">
        <v>3001</v>
      </c>
      <c r="N752">
        <v>3006</v>
      </c>
      <c r="O752">
        <v>10.015565847373599</v>
      </c>
      <c r="P752">
        <v>8.7931610772761601</v>
      </c>
      <c r="Q752">
        <v>87.794950492806805</v>
      </c>
      <c r="R752">
        <v>6.4456994895626202E-2</v>
      </c>
      <c r="S752">
        <v>5.6589986757765998E-2</v>
      </c>
      <c r="T752">
        <v>0.2265625</v>
      </c>
    </row>
    <row r="753" spans="1:20" x14ac:dyDescent="0.3">
      <c r="A753">
        <v>18.868929999999999</v>
      </c>
      <c r="B753">
        <v>1209</v>
      </c>
      <c r="F753">
        <v>0</v>
      </c>
      <c r="G753">
        <v>3.125E-2</v>
      </c>
      <c r="H753">
        <v>-0.927734375</v>
      </c>
      <c r="I753">
        <v>-2.7823214914944001E-2</v>
      </c>
      <c r="J753">
        <v>-0.57724961708081401</v>
      </c>
      <c r="K753">
        <v>23.88743019104</v>
      </c>
      <c r="L753">
        <v>0.43669067382812399</v>
      </c>
      <c r="M753">
        <v>3006</v>
      </c>
      <c r="N753">
        <v>3006</v>
      </c>
      <c r="O753">
        <v>10.431417986147499</v>
      </c>
      <c r="P753">
        <v>8.75717677301202</v>
      </c>
      <c r="Q753">
        <v>83.950013168306995</v>
      </c>
      <c r="R753">
        <v>6.5917319250627604E-2</v>
      </c>
      <c r="S753">
        <v>5.53375981910968E-2</v>
      </c>
      <c r="T753">
        <v>0.2265625</v>
      </c>
    </row>
    <row r="754" spans="1:20" x14ac:dyDescent="0.3">
      <c r="A754">
        <v>18.891604999999998</v>
      </c>
      <c r="B754">
        <v>1209</v>
      </c>
      <c r="F754">
        <v>-3.125E-2</v>
      </c>
      <c r="G754">
        <v>7.6171875E-2</v>
      </c>
      <c r="H754">
        <v>-0.9765625</v>
      </c>
      <c r="I754">
        <v>-2.7800121277066402E-2</v>
      </c>
      <c r="J754">
        <v>-0.56945218638116801</v>
      </c>
      <c r="K754">
        <v>23.887001037597599</v>
      </c>
      <c r="L754">
        <v>0.43390022277831902</v>
      </c>
      <c r="M754">
        <v>3010</v>
      </c>
      <c r="N754">
        <v>3004</v>
      </c>
      <c r="O754">
        <v>10.3645750717195</v>
      </c>
      <c r="P754">
        <v>8.7462952129376408</v>
      </c>
      <c r="Q754">
        <v>84.386433138030696</v>
      </c>
      <c r="R754">
        <v>6.51078167975426E-2</v>
      </c>
      <c r="S754">
        <v>5.4942164289489899E-2</v>
      </c>
      <c r="T754">
        <v>0.2265625</v>
      </c>
    </row>
    <row r="755" spans="1:20" x14ac:dyDescent="0.3">
      <c r="A755">
        <v>18.916675000000001</v>
      </c>
      <c r="B755">
        <v>1209</v>
      </c>
      <c r="F755">
        <v>8.59375E-2</v>
      </c>
      <c r="G755">
        <v>6.25E-2</v>
      </c>
      <c r="H755">
        <v>-0.98828125</v>
      </c>
      <c r="I755">
        <v>-2.7555157651579398E-2</v>
      </c>
      <c r="J755">
        <v>-0.57053674848434</v>
      </c>
      <c r="K755">
        <v>23.886856079101499</v>
      </c>
      <c r="L755">
        <v>0.44715343475341701</v>
      </c>
      <c r="M755">
        <v>2998</v>
      </c>
      <c r="N755">
        <v>3003</v>
      </c>
      <c r="O755">
        <v>10.681089741230799</v>
      </c>
      <c r="P755">
        <v>8.6663423749205393</v>
      </c>
      <c r="Q755">
        <v>81.137248959410798</v>
      </c>
      <c r="R755">
        <v>6.5833626667625295E-2</v>
      </c>
      <c r="S755">
        <v>5.3415593568320298E-2</v>
      </c>
      <c r="T755">
        <v>0.2265625</v>
      </c>
    </row>
    <row r="756" spans="1:20" x14ac:dyDescent="0.3">
      <c r="A756">
        <v>18.9406</v>
      </c>
      <c r="B756">
        <v>1209</v>
      </c>
      <c r="F756">
        <v>0</v>
      </c>
      <c r="G756">
        <v>7.8125E-3</v>
      </c>
      <c r="H756">
        <v>-0.984375</v>
      </c>
      <c r="I756">
        <v>-2.73567234298163E-2</v>
      </c>
      <c r="J756">
        <v>-0.57713545264890098</v>
      </c>
      <c r="K756">
        <v>23.8880004882812</v>
      </c>
      <c r="L756">
        <v>0.43756233215331902</v>
      </c>
      <c r="M756">
        <v>3006</v>
      </c>
      <c r="N756">
        <v>3003</v>
      </c>
      <c r="O756">
        <v>10.452489204131901</v>
      </c>
      <c r="P756">
        <v>8.6022457919509598</v>
      </c>
      <c r="Q756">
        <v>82.298537926739897</v>
      </c>
      <c r="R756">
        <v>6.7091253447898597E-2</v>
      </c>
      <c r="S756">
        <v>5.52151206643441E-2</v>
      </c>
      <c r="T756">
        <v>0.2265625</v>
      </c>
    </row>
    <row r="757" spans="1:20" x14ac:dyDescent="0.3">
      <c r="A757">
        <v>18.969900000000099</v>
      </c>
      <c r="B757">
        <v>1209</v>
      </c>
      <c r="F757">
        <v>-6.25E-2</v>
      </c>
      <c r="G757">
        <v>4.8828125E-2</v>
      </c>
      <c r="H757">
        <v>-0.953125</v>
      </c>
      <c r="I757">
        <v>-2.77683033759905E-2</v>
      </c>
      <c r="J757">
        <v>-0.57276295490663998</v>
      </c>
      <c r="K757">
        <v>23.8880004882812</v>
      </c>
      <c r="L757">
        <v>0.43041263580322198</v>
      </c>
      <c r="M757">
        <v>2999</v>
      </c>
      <c r="N757">
        <v>3002</v>
      </c>
      <c r="O757">
        <v>10.2816972542297</v>
      </c>
      <c r="P757">
        <v>8.7293851142008503</v>
      </c>
      <c r="Q757">
        <v>84.902180042401696</v>
      </c>
      <c r="R757">
        <v>6.5613207277896005E-2</v>
      </c>
      <c r="S757">
        <v>5.5707043374673498E-2</v>
      </c>
      <c r="T757">
        <v>0.2265625</v>
      </c>
    </row>
    <row r="758" spans="1:20" x14ac:dyDescent="0.3">
      <c r="A758">
        <v>18.99503</v>
      </c>
      <c r="B758">
        <v>1209</v>
      </c>
      <c r="F758">
        <v>5.078125E-2</v>
      </c>
      <c r="G758">
        <v>5.46875E-2</v>
      </c>
      <c r="H758">
        <v>-0.98828125</v>
      </c>
      <c r="I758">
        <v>-2.75992365637284E-2</v>
      </c>
      <c r="J758">
        <v>-0.58258109605114305</v>
      </c>
      <c r="K758">
        <v>23.882667541503899</v>
      </c>
      <c r="L758">
        <v>0.45939956665039</v>
      </c>
      <c r="M758">
        <v>3006</v>
      </c>
      <c r="N758">
        <v>3001</v>
      </c>
      <c r="O758">
        <v>10.971687119022199</v>
      </c>
      <c r="P758">
        <v>8.6725039381045104</v>
      </c>
      <c r="Q758">
        <v>79.0443971289383</v>
      </c>
      <c r="R758">
        <v>6.7175650793474706E-2</v>
      </c>
      <c r="S758">
        <v>5.3098588187142998E-2</v>
      </c>
      <c r="T758">
        <v>0.224609375</v>
      </c>
    </row>
    <row r="759" spans="1:20" x14ac:dyDescent="0.3">
      <c r="A759">
        <v>19.019604999999899</v>
      </c>
      <c r="B759">
        <v>1209</v>
      </c>
      <c r="F759">
        <v>-1.171875E-2</v>
      </c>
      <c r="G759">
        <v>7.8125E-2</v>
      </c>
      <c r="H759">
        <v>-0.96875</v>
      </c>
      <c r="I759">
        <v>-2.7734945899056201E-2</v>
      </c>
      <c r="J759">
        <v>-0.57035408539328003</v>
      </c>
      <c r="K759">
        <v>23.88450050354</v>
      </c>
      <c r="L759">
        <v>0.44122444152831902</v>
      </c>
      <c r="M759">
        <v>2998</v>
      </c>
      <c r="N759">
        <v>3000</v>
      </c>
      <c r="O759">
        <v>10.538425395857301</v>
      </c>
      <c r="P759">
        <v>8.7146094007443295</v>
      </c>
      <c r="Q759">
        <v>82.693657481031806</v>
      </c>
      <c r="R759">
        <v>6.5448037790949598E-2</v>
      </c>
      <c r="S759">
        <v>5.41213761989041E-2</v>
      </c>
      <c r="T759">
        <v>0.2265625</v>
      </c>
    </row>
    <row r="760" spans="1:20" x14ac:dyDescent="0.3">
      <c r="A760">
        <v>19.043790000000001</v>
      </c>
      <c r="B760">
        <v>1209</v>
      </c>
      <c r="F760">
        <v>-4.1015625E-2</v>
      </c>
      <c r="G760">
        <v>1.7578125E-2</v>
      </c>
      <c r="H760">
        <v>-0.9609375</v>
      </c>
      <c r="I760">
        <v>-2.7443794997814099E-2</v>
      </c>
      <c r="J760">
        <v>-0.57508049287447005</v>
      </c>
      <c r="K760">
        <v>23.888500213623001</v>
      </c>
      <c r="L760">
        <v>0.42901741027831902</v>
      </c>
      <c r="M760">
        <v>2998</v>
      </c>
      <c r="N760">
        <v>3001</v>
      </c>
      <c r="O760">
        <v>10.2485824970816</v>
      </c>
      <c r="P760">
        <v>8.6252669986251593</v>
      </c>
      <c r="Q760">
        <v>84.160585145128707</v>
      </c>
      <c r="R760">
        <v>6.6673935191355393E-2</v>
      </c>
      <c r="S760">
        <v>5.6113173996328598E-2</v>
      </c>
      <c r="T760">
        <v>0.2265625</v>
      </c>
    </row>
    <row r="761" spans="1:20" x14ac:dyDescent="0.3">
      <c r="A761">
        <v>19.069105</v>
      </c>
      <c r="B761">
        <v>1209</v>
      </c>
      <c r="F761">
        <v>-7.8125E-2</v>
      </c>
      <c r="G761">
        <v>6.4453125E-2</v>
      </c>
      <c r="H761">
        <v>-0.94921875</v>
      </c>
      <c r="I761">
        <v>-2.7686534791505402E-2</v>
      </c>
      <c r="J761">
        <v>-0.57481791468107102</v>
      </c>
      <c r="K761">
        <v>23.889501571655199</v>
      </c>
      <c r="L761">
        <v>0.42718635559081902</v>
      </c>
      <c r="M761">
        <v>3006</v>
      </c>
      <c r="N761">
        <v>3001</v>
      </c>
      <c r="O761">
        <v>10.205269113276501</v>
      </c>
      <c r="P761">
        <v>8.6998309781003194</v>
      </c>
      <c r="Q761">
        <v>85.248422962038703</v>
      </c>
      <c r="R761">
        <v>6.6072308315878001E-2</v>
      </c>
      <c r="S761">
        <v>5.6325600853902001E-2</v>
      </c>
      <c r="T761">
        <v>0.228515625</v>
      </c>
    </row>
    <row r="762" spans="1:20" x14ac:dyDescent="0.3">
      <c r="A762">
        <v>19.093060000000001</v>
      </c>
      <c r="B762">
        <v>1209</v>
      </c>
      <c r="F762">
        <v>4.8828125E-2</v>
      </c>
      <c r="G762">
        <v>4.296875E-2</v>
      </c>
      <c r="H762">
        <v>-0.95703125</v>
      </c>
      <c r="I762">
        <v>-2.76420581555929E-2</v>
      </c>
      <c r="J762">
        <v>-0.56930377261968201</v>
      </c>
      <c r="K762">
        <v>23.8849983215332</v>
      </c>
      <c r="L762">
        <v>0.44000373840331902</v>
      </c>
      <c r="M762">
        <v>2997</v>
      </c>
      <c r="N762">
        <v>3000</v>
      </c>
      <c r="O762">
        <v>10.5094885532316</v>
      </c>
      <c r="P762">
        <v>8.6827092054325803</v>
      </c>
      <c r="Q762">
        <v>82.617809244034802</v>
      </c>
      <c r="R762">
        <v>6.5567527271727696E-2</v>
      </c>
      <c r="S762">
        <v>5.4170454607386502E-2</v>
      </c>
      <c r="T762">
        <v>0.228515625</v>
      </c>
    </row>
    <row r="763" spans="1:20" x14ac:dyDescent="0.3">
      <c r="A763">
        <v>19.1213750000001</v>
      </c>
      <c r="B763">
        <v>1209</v>
      </c>
      <c r="F763">
        <v>-5.078125E-2</v>
      </c>
      <c r="G763">
        <v>4.4921875E-2</v>
      </c>
      <c r="H763">
        <v>-0.978515625</v>
      </c>
      <c r="I763">
        <v>-2.75926206641364E-2</v>
      </c>
      <c r="J763">
        <v>-0.58235276718731699</v>
      </c>
      <c r="K763">
        <v>23.881145477294901</v>
      </c>
      <c r="L763">
        <v>0.44017826080322198</v>
      </c>
      <c r="M763">
        <v>2998</v>
      </c>
      <c r="N763">
        <v>2999</v>
      </c>
      <c r="O763">
        <v>10.511961082184399</v>
      </c>
      <c r="P763">
        <v>8.6661922912789002</v>
      </c>
      <c r="Q763">
        <v>82.441251670597296</v>
      </c>
      <c r="R763">
        <v>6.7198228196870297E-2</v>
      </c>
      <c r="S763">
        <v>5.5399060425964097E-2</v>
      </c>
      <c r="T763">
        <v>0.228515625</v>
      </c>
    </row>
    <row r="764" spans="1:20" x14ac:dyDescent="0.3">
      <c r="A764">
        <v>19.144324999999998</v>
      </c>
      <c r="B764">
        <v>1209</v>
      </c>
      <c r="F764">
        <v>2.34375E-2</v>
      </c>
      <c r="G764">
        <v>-2.1484375E-2</v>
      </c>
      <c r="H764">
        <v>-0.970703125</v>
      </c>
      <c r="I764">
        <v>-2.7844597912978799E-2</v>
      </c>
      <c r="J764">
        <v>-0.57511474220404402</v>
      </c>
      <c r="K764">
        <v>23.880445480346602</v>
      </c>
      <c r="L764">
        <v>0.46265445709228398</v>
      </c>
      <c r="M764">
        <v>3002</v>
      </c>
      <c r="N764">
        <v>2999</v>
      </c>
      <c r="O764">
        <v>11.0483945388316</v>
      </c>
      <c r="P764">
        <v>8.7461154413998408</v>
      </c>
      <c r="Q764">
        <v>79.161867461013898</v>
      </c>
      <c r="R764">
        <v>6.5756591718619598E-2</v>
      </c>
      <c r="S764">
        <v>5.2054145983173698E-2</v>
      </c>
      <c r="T764">
        <v>0.23046875</v>
      </c>
    </row>
    <row r="765" spans="1:20" x14ac:dyDescent="0.3">
      <c r="A765">
        <v>19.168565000000001</v>
      </c>
      <c r="B765">
        <v>1209</v>
      </c>
      <c r="F765">
        <v>-1.171875E-2</v>
      </c>
      <c r="G765">
        <v>4.4921875E-2</v>
      </c>
      <c r="H765">
        <v>-0.9375</v>
      </c>
      <c r="I765">
        <v>-2.7655572210351E-2</v>
      </c>
      <c r="J765">
        <v>-0.59153158751310897</v>
      </c>
      <c r="K765">
        <v>23.892000198364201</v>
      </c>
      <c r="L765">
        <v>0.43459735870361199</v>
      </c>
      <c r="M765">
        <v>2996</v>
      </c>
      <c r="N765">
        <v>3000</v>
      </c>
      <c r="O765">
        <v>10.383400180355199</v>
      </c>
      <c r="P765">
        <v>8.6893310249812501</v>
      </c>
      <c r="Q765">
        <v>83.684832271233105</v>
      </c>
      <c r="R765">
        <v>6.8075618918475397E-2</v>
      </c>
      <c r="S765">
        <v>5.6968967509529997E-2</v>
      </c>
      <c r="T765">
        <v>0.23046875</v>
      </c>
    </row>
    <row r="766" spans="1:20" x14ac:dyDescent="0.3">
      <c r="A766">
        <v>19.194785</v>
      </c>
      <c r="B766">
        <v>1209</v>
      </c>
      <c r="F766">
        <v>-1.171875E-2</v>
      </c>
      <c r="G766">
        <v>0</v>
      </c>
      <c r="H766">
        <v>-0.97265625</v>
      </c>
      <c r="I766">
        <v>-2.75789355453941E-2</v>
      </c>
      <c r="J766">
        <v>-0.57036550183647095</v>
      </c>
      <c r="K766">
        <v>23.881502151489201</v>
      </c>
      <c r="L766">
        <v>0.46075569152831902</v>
      </c>
      <c r="M766">
        <v>3007</v>
      </c>
      <c r="N766">
        <v>3001</v>
      </c>
      <c r="O766">
        <v>11.0035380385444</v>
      </c>
      <c r="P766">
        <v>8.6671438698121204</v>
      </c>
      <c r="Q766">
        <v>78.766882428650007</v>
      </c>
      <c r="R766">
        <v>6.5807780556530096E-2</v>
      </c>
      <c r="S766">
        <v>5.1834737139866E-2</v>
      </c>
      <c r="T766">
        <v>0.23046875</v>
      </c>
    </row>
    <row r="767" spans="1:20" x14ac:dyDescent="0.3">
      <c r="A767">
        <v>19.220585</v>
      </c>
      <c r="B767">
        <v>1209</v>
      </c>
      <c r="F767">
        <v>0</v>
      </c>
      <c r="G767">
        <v>5.2734375E-2</v>
      </c>
      <c r="H767">
        <v>-1</v>
      </c>
      <c r="I767">
        <v>-2.7544893812522699E-2</v>
      </c>
      <c r="J767">
        <v>-0.56609575208293095</v>
      </c>
      <c r="K767">
        <v>23.886501312255799</v>
      </c>
      <c r="L767">
        <v>0.44000373840331902</v>
      </c>
      <c r="M767">
        <v>2998</v>
      </c>
      <c r="N767">
        <v>3002</v>
      </c>
      <c r="O767">
        <v>10.510149874768301</v>
      </c>
      <c r="P767">
        <v>8.6580267483758195</v>
      </c>
      <c r="Q767">
        <v>82.377766744897301</v>
      </c>
      <c r="R767">
        <v>6.5383922749964504E-2</v>
      </c>
      <c r="S767">
        <v>5.38618153716297E-2</v>
      </c>
      <c r="T767">
        <v>0.23046875</v>
      </c>
    </row>
    <row r="768" spans="1:20" x14ac:dyDescent="0.3">
      <c r="A768">
        <v>19.244315</v>
      </c>
      <c r="B768">
        <v>1209</v>
      </c>
      <c r="F768">
        <v>-4.8828125E-2</v>
      </c>
      <c r="G768">
        <v>3.3203125E-2</v>
      </c>
      <c r="H768">
        <v>-1.00390625</v>
      </c>
      <c r="I768">
        <v>-2.7323365952881901E-2</v>
      </c>
      <c r="J768">
        <v>-0.57042258405242696</v>
      </c>
      <c r="K768">
        <v>23.888999938964801</v>
      </c>
      <c r="L768">
        <v>0.42779670715331902</v>
      </c>
      <c r="M768">
        <v>3005</v>
      </c>
      <c r="N768">
        <v>3003</v>
      </c>
      <c r="O768">
        <v>10.219635511074999</v>
      </c>
      <c r="P768">
        <v>8.5910663431406409</v>
      </c>
      <c r="Q768">
        <v>84.064312605185407</v>
      </c>
      <c r="R768">
        <v>6.6397180660567198E-2</v>
      </c>
      <c r="S768">
        <v>5.5816333511528898E-2</v>
      </c>
      <c r="T768">
        <v>0.232421875</v>
      </c>
    </row>
    <row r="769" spans="1:23" x14ac:dyDescent="0.3">
      <c r="A769">
        <v>19.272919999999999</v>
      </c>
      <c r="B769">
        <v>1209</v>
      </c>
      <c r="F769">
        <v>-4.6875E-2</v>
      </c>
      <c r="G769">
        <v>3.3203125E-2</v>
      </c>
      <c r="H769">
        <v>-0.98828125</v>
      </c>
      <c r="I769">
        <v>-2.7568842770321698E-2</v>
      </c>
      <c r="J769">
        <v>-0.56947501926755095</v>
      </c>
      <c r="K769">
        <v>23.889144897460898</v>
      </c>
      <c r="L769">
        <v>0.43041263580322198</v>
      </c>
      <c r="M769">
        <v>2997</v>
      </c>
      <c r="N769">
        <v>3002</v>
      </c>
      <c r="O769">
        <v>10.2821898224012</v>
      </c>
      <c r="P769">
        <v>8.6663531547691104</v>
      </c>
      <c r="Q769">
        <v>84.285092032518094</v>
      </c>
      <c r="R769">
        <v>6.5711033129796606E-2</v>
      </c>
      <c r="S769">
        <v>5.53846047489676E-2</v>
      </c>
      <c r="T769">
        <v>0.232421875</v>
      </c>
    </row>
    <row r="770" spans="1:23" x14ac:dyDescent="0.3">
      <c r="A770">
        <v>19.296379999999999</v>
      </c>
      <c r="B770">
        <v>1209</v>
      </c>
      <c r="F770">
        <v>9.765625E-3</v>
      </c>
      <c r="G770">
        <v>6.640625E-2</v>
      </c>
      <c r="H770">
        <v>-0.99609375</v>
      </c>
      <c r="I770">
        <v>-2.7814661715730001E-2</v>
      </c>
      <c r="J770">
        <v>-0.56926952329010805</v>
      </c>
      <c r="K770">
        <v>23.8840026855468</v>
      </c>
      <c r="L770">
        <v>0.44488655090331902</v>
      </c>
      <c r="M770">
        <v>3006</v>
      </c>
      <c r="N770">
        <v>3001</v>
      </c>
      <c r="O770">
        <v>10.625671576538499</v>
      </c>
      <c r="P770">
        <v>8.7408184479079498</v>
      </c>
      <c r="Q770">
        <v>82.261327060094999</v>
      </c>
      <c r="R770">
        <v>6.5127713918638599E-2</v>
      </c>
      <c r="S770">
        <v>5.3574921753374298E-2</v>
      </c>
      <c r="T770">
        <v>0.232421875</v>
      </c>
    </row>
    <row r="771" spans="1:23" x14ac:dyDescent="0.3">
      <c r="A771">
        <v>19.319755000000001</v>
      </c>
      <c r="B771">
        <v>1209</v>
      </c>
      <c r="F771">
        <v>-1.171875E-2</v>
      </c>
      <c r="G771">
        <v>3.90625E-2</v>
      </c>
      <c r="H771">
        <v>-0.958984375</v>
      </c>
      <c r="I771">
        <v>-2.7660190937926502E-2</v>
      </c>
      <c r="J771">
        <v>-0.56835620783480501</v>
      </c>
      <c r="K771">
        <v>23.8793334960937</v>
      </c>
      <c r="L771">
        <v>0.43552814483642499</v>
      </c>
      <c r="M771">
        <v>2997</v>
      </c>
      <c r="N771">
        <v>3000</v>
      </c>
      <c r="O771">
        <v>10.400121817484001</v>
      </c>
      <c r="P771">
        <v>8.6908684825363895</v>
      </c>
      <c r="Q771">
        <v>83.565064285361103</v>
      </c>
      <c r="R771">
        <v>6.5396940360663805E-2</v>
      </c>
      <c r="S771">
        <v>5.4648995253047998E-2</v>
      </c>
      <c r="T771">
        <v>0.232421875</v>
      </c>
    </row>
    <row r="772" spans="1:23" x14ac:dyDescent="0.3">
      <c r="A772">
        <v>19.344365000000099</v>
      </c>
      <c r="B772">
        <v>1208</v>
      </c>
      <c r="F772">
        <v>-1.171875E-2</v>
      </c>
      <c r="G772">
        <v>8.59375E-2</v>
      </c>
      <c r="H772">
        <v>-1.0234375</v>
      </c>
      <c r="I772">
        <v>-2.7623412181306602E-2</v>
      </c>
      <c r="J772">
        <v>-0.58080013091330296</v>
      </c>
      <c r="K772">
        <v>23.8793334960937</v>
      </c>
      <c r="L772">
        <v>0.44854866027831902</v>
      </c>
      <c r="M772">
        <v>2996</v>
      </c>
      <c r="N772">
        <v>3000</v>
      </c>
      <c r="O772">
        <v>10.711043048012</v>
      </c>
      <c r="P772">
        <v>8.6794290707172106</v>
      </c>
      <c r="Q772">
        <v>81.0325290619394</v>
      </c>
      <c r="R772">
        <v>6.6916858952487404E-2</v>
      </c>
      <c r="S772">
        <v>5.4224423178011398E-2</v>
      </c>
      <c r="T772">
        <v>0.23046875</v>
      </c>
    </row>
    <row r="773" spans="1:23" x14ac:dyDescent="0.3">
      <c r="A773">
        <v>19.370925</v>
      </c>
      <c r="B773">
        <v>1208</v>
      </c>
      <c r="F773">
        <v>-6.25E-2</v>
      </c>
      <c r="G773">
        <v>3.3203125E-2</v>
      </c>
      <c r="H773">
        <v>-0.9765625</v>
      </c>
      <c r="I773">
        <v>-2.7616056429982602E-2</v>
      </c>
      <c r="J773">
        <v>-0.58084579668606795</v>
      </c>
      <c r="K773">
        <v>23.888570785522401</v>
      </c>
      <c r="L773">
        <v>0.423437461853026</v>
      </c>
      <c r="M773">
        <v>3006</v>
      </c>
      <c r="N773">
        <v>3001</v>
      </c>
      <c r="O773">
        <v>10.1153157807179</v>
      </c>
      <c r="P773">
        <v>8.6787280270228901</v>
      </c>
      <c r="Q773">
        <v>85.79789514398</v>
      </c>
      <c r="R773">
        <v>6.6927526116441594E-2</v>
      </c>
      <c r="S773">
        <v>5.7422408679844397E-2</v>
      </c>
      <c r="T773">
        <v>0.23046875</v>
      </c>
    </row>
    <row r="774" spans="1:23" x14ac:dyDescent="0.3">
      <c r="A774">
        <v>19.401160000000001</v>
      </c>
      <c r="B774">
        <v>1208</v>
      </c>
      <c r="F774">
        <v>-1.171875E-2</v>
      </c>
      <c r="G774">
        <v>9.1796875E-2</v>
      </c>
      <c r="H774">
        <v>-1.00390625</v>
      </c>
      <c r="I774">
        <v>-2.7525336922520099E-2</v>
      </c>
      <c r="J774">
        <v>-0.57404159654406395</v>
      </c>
      <c r="K774">
        <v>23.886857986450099</v>
      </c>
      <c r="L774">
        <v>0.43180786132812399</v>
      </c>
      <c r="M774">
        <v>2997</v>
      </c>
      <c r="N774">
        <v>3001</v>
      </c>
      <c r="O774">
        <v>10.314533060977601</v>
      </c>
      <c r="P774">
        <v>8.6514012595811796</v>
      </c>
      <c r="Q774">
        <v>83.875840122239495</v>
      </c>
      <c r="R774">
        <v>6.6352441566425904E-2</v>
      </c>
      <c r="S774">
        <v>5.5653667805457802E-2</v>
      </c>
      <c r="T774">
        <v>0.23046875</v>
      </c>
    </row>
    <row r="775" spans="1:23" x14ac:dyDescent="0.3">
      <c r="A775">
        <v>19.431950000000001</v>
      </c>
      <c r="B775">
        <v>1208</v>
      </c>
      <c r="F775">
        <v>-9.765625E-3</v>
      </c>
      <c r="G775">
        <v>-1.171875E-2</v>
      </c>
      <c r="H775">
        <v>-0.951171875</v>
      </c>
      <c r="I775">
        <v>-2.7528984861984799E-2</v>
      </c>
      <c r="J775">
        <v>-0.57532023818148703</v>
      </c>
      <c r="K775">
        <v>23.886222839355401</v>
      </c>
      <c r="L775">
        <v>0.422506675720214</v>
      </c>
      <c r="M775">
        <v>3004</v>
      </c>
      <c r="N775">
        <v>3000</v>
      </c>
      <c r="O775">
        <v>10.0920886073683</v>
      </c>
      <c r="P775">
        <v>8.6483601493346995</v>
      </c>
      <c r="Q775">
        <v>85.694453207836901</v>
      </c>
      <c r="R775">
        <v>6.6523621616954201E-2</v>
      </c>
      <c r="S775">
        <v>5.7007053798699303E-2</v>
      </c>
      <c r="T775">
        <v>0.23046875</v>
      </c>
      <c r="U775">
        <v>20.25</v>
      </c>
      <c r="V775">
        <v>20.125</v>
      </c>
      <c r="W775">
        <v>20.1875</v>
      </c>
    </row>
    <row r="776" spans="1:23" x14ac:dyDescent="0.3">
      <c r="A776">
        <v>19.4538499999999</v>
      </c>
      <c r="B776">
        <v>1208</v>
      </c>
      <c r="F776">
        <v>0</v>
      </c>
      <c r="G776">
        <v>1.7578125E-2</v>
      </c>
      <c r="H776">
        <v>-0.970703125</v>
      </c>
      <c r="I776">
        <v>-2.7539077637057201E-2</v>
      </c>
      <c r="J776">
        <v>-0.57812868320654298</v>
      </c>
      <c r="K776">
        <v>23.889501571655199</v>
      </c>
      <c r="L776">
        <v>0.42657600402831902</v>
      </c>
      <c r="M776">
        <v>2996</v>
      </c>
      <c r="N776">
        <v>2998</v>
      </c>
      <c r="O776">
        <v>10.1906881186649</v>
      </c>
      <c r="P776">
        <v>8.6459141399567105</v>
      </c>
      <c r="Q776">
        <v>84.841318263102394</v>
      </c>
      <c r="R776">
        <v>6.6867270926823805E-2</v>
      </c>
      <c r="S776">
        <v>5.6731074140877601E-2</v>
      </c>
      <c r="T776">
        <v>0.232421875</v>
      </c>
    </row>
    <row r="777" spans="1:23" x14ac:dyDescent="0.3">
      <c r="A777">
        <v>19.476344999999998</v>
      </c>
      <c r="B777">
        <v>1208</v>
      </c>
      <c r="F777">
        <v>-4.8828125E-2</v>
      </c>
      <c r="G777">
        <v>7.8125E-2</v>
      </c>
      <c r="H777">
        <v>-0.951171875</v>
      </c>
      <c r="I777">
        <v>-2.7737853986789001E-2</v>
      </c>
      <c r="J777">
        <v>-0.57841409428632495</v>
      </c>
      <c r="K777">
        <v>23.890001296996999</v>
      </c>
      <c r="L777">
        <v>0.422506675720214</v>
      </c>
      <c r="M777">
        <v>2995</v>
      </c>
      <c r="N777">
        <v>2997</v>
      </c>
      <c r="O777">
        <v>10.093685030945799</v>
      </c>
      <c r="P777">
        <v>8.7039992436306708</v>
      </c>
      <c r="Q777">
        <v>86.232126492410003</v>
      </c>
      <c r="R777">
        <v>6.6453830945538195E-2</v>
      </c>
      <c r="S777">
        <v>5.7304551560008798E-2</v>
      </c>
      <c r="T777">
        <v>0.232421875</v>
      </c>
    </row>
    <row r="778" spans="1:23" x14ac:dyDescent="0.3">
      <c r="A778">
        <v>19.499495000000099</v>
      </c>
      <c r="B778">
        <v>1208</v>
      </c>
      <c r="F778">
        <v>-3.7109375E-2</v>
      </c>
      <c r="G778">
        <v>-1.953125E-2</v>
      </c>
      <c r="H778">
        <v>-0.921875</v>
      </c>
      <c r="I778">
        <v>-2.7709799493367299E-2</v>
      </c>
      <c r="J778">
        <v>-0.57808301743377799</v>
      </c>
      <c r="K778">
        <v>23.8866672515869</v>
      </c>
      <c r="L778">
        <v>0.41681037902831902</v>
      </c>
      <c r="M778">
        <v>2995</v>
      </c>
      <c r="N778">
        <v>2995</v>
      </c>
      <c r="O778">
        <v>9.9562108308572892</v>
      </c>
      <c r="P778">
        <v>8.6916144684952297</v>
      </c>
      <c r="Q778">
        <v>87.298417200621103</v>
      </c>
      <c r="R778">
        <v>6.6510430200185905E-2</v>
      </c>
      <c r="S778">
        <v>5.8062552838086201E-2</v>
      </c>
      <c r="T778">
        <v>0.232421875</v>
      </c>
    </row>
    <row r="779" spans="1:23" x14ac:dyDescent="0.3">
      <c r="A779">
        <v>19.521174999999999</v>
      </c>
      <c r="B779">
        <v>1208</v>
      </c>
      <c r="F779">
        <v>4.6875E-2</v>
      </c>
      <c r="G779">
        <v>6.8359375E-2</v>
      </c>
      <c r="H779">
        <v>-1.0234375</v>
      </c>
      <c r="I779">
        <v>-2.73820408994895E-2</v>
      </c>
      <c r="J779">
        <v>-0.58020647586735596</v>
      </c>
      <c r="K779">
        <v>23.889335632324201</v>
      </c>
      <c r="L779">
        <v>0.42901741027831902</v>
      </c>
      <c r="M779">
        <v>2994</v>
      </c>
      <c r="N779">
        <v>2994</v>
      </c>
      <c r="O779">
        <v>10.248940906249301</v>
      </c>
      <c r="P779">
        <v>8.5855611175856197</v>
      </c>
      <c r="Q779">
        <v>83.770227539808999</v>
      </c>
      <c r="R779">
        <v>6.7579330916290606E-2</v>
      </c>
      <c r="S779">
        <v>5.6611359278457098E-2</v>
      </c>
      <c r="T779">
        <v>0.234375</v>
      </c>
    </row>
    <row r="780" spans="1:23" x14ac:dyDescent="0.3">
      <c r="A780">
        <v>19.546579999999899</v>
      </c>
      <c r="B780">
        <v>1208</v>
      </c>
      <c r="F780">
        <v>1.5625E-2</v>
      </c>
      <c r="G780">
        <v>0.130859375</v>
      </c>
      <c r="H780">
        <v>-1.021484375</v>
      </c>
      <c r="I780">
        <v>-2.7308996578202498E-2</v>
      </c>
      <c r="J780">
        <v>-0.57438408983980205</v>
      </c>
      <c r="K780">
        <v>23.888666152954102</v>
      </c>
      <c r="L780">
        <v>0.42576251983642499</v>
      </c>
      <c r="M780">
        <v>2994</v>
      </c>
      <c r="N780">
        <v>2993</v>
      </c>
      <c r="O780">
        <v>10.170898696812801</v>
      </c>
      <c r="P780">
        <v>8.5589840829013593</v>
      </c>
      <c r="Q780">
        <v>84.151699255282097</v>
      </c>
      <c r="R780">
        <v>6.7108909687923504E-2</v>
      </c>
      <c r="S780">
        <v>5.6473287854080199E-2</v>
      </c>
      <c r="T780">
        <v>0.232421875</v>
      </c>
    </row>
    <row r="781" spans="1:23" x14ac:dyDescent="0.3">
      <c r="A781">
        <v>19.570035000000001</v>
      </c>
      <c r="B781">
        <v>1208</v>
      </c>
      <c r="F781">
        <v>-0.111328125</v>
      </c>
      <c r="G781">
        <v>-3.90625E-2</v>
      </c>
      <c r="H781">
        <v>-0.93359375</v>
      </c>
      <c r="I781">
        <v>-2.7379077215961899E-2</v>
      </c>
      <c r="J781">
        <v>-0.581565032607119</v>
      </c>
      <c r="K781">
        <v>23.8908576965332</v>
      </c>
      <c r="L781">
        <v>0.41925178527831902</v>
      </c>
      <c r="M781">
        <v>2994</v>
      </c>
      <c r="N781">
        <v>2992</v>
      </c>
      <c r="O781">
        <v>10.016284741101799</v>
      </c>
      <c r="P781">
        <v>8.5783956717313394</v>
      </c>
      <c r="Q781">
        <v>85.644486887736804</v>
      </c>
      <c r="R781">
        <v>6.7794148796792894E-2</v>
      </c>
      <c r="S781">
        <v>5.8061950876922098E-2</v>
      </c>
      <c r="T781">
        <v>0.232421875</v>
      </c>
    </row>
    <row r="782" spans="1:23" x14ac:dyDescent="0.3">
      <c r="A782">
        <v>19.59665</v>
      </c>
      <c r="B782">
        <v>1208</v>
      </c>
      <c r="F782">
        <v>0</v>
      </c>
      <c r="G782">
        <v>2.1484375E-2</v>
      </c>
      <c r="H782">
        <v>-0.974609375</v>
      </c>
      <c r="I782">
        <v>-2.7524195070425E-2</v>
      </c>
      <c r="J782">
        <v>-0.57968131948055701</v>
      </c>
      <c r="K782">
        <v>23.888500213623001</v>
      </c>
      <c r="L782">
        <v>0.43145881652831902</v>
      </c>
      <c r="M782">
        <v>2984</v>
      </c>
      <c r="N782">
        <v>2991</v>
      </c>
      <c r="O782">
        <v>10.306904030806299</v>
      </c>
      <c r="P782">
        <v>8.6205723248246304</v>
      </c>
      <c r="Q782">
        <v>83.6388143234729</v>
      </c>
      <c r="R782">
        <v>6.7243948271421702E-2</v>
      </c>
      <c r="S782">
        <v>5.62420410385066E-2</v>
      </c>
      <c r="T782">
        <v>0.232421875</v>
      </c>
    </row>
    <row r="783" spans="1:23" x14ac:dyDescent="0.3">
      <c r="A783">
        <v>19.619935000000002</v>
      </c>
      <c r="B783">
        <v>1208</v>
      </c>
      <c r="F783">
        <v>4.8828125E-2</v>
      </c>
      <c r="G783">
        <v>0.103515625</v>
      </c>
      <c r="H783">
        <v>-1.01953125</v>
      </c>
      <c r="I783">
        <v>-2.7526418902220601E-2</v>
      </c>
      <c r="J783">
        <v>-0.57900774933227195</v>
      </c>
      <c r="K783">
        <v>23.889499664306602</v>
      </c>
      <c r="L783">
        <v>0.42901741027831902</v>
      </c>
      <c r="M783">
        <v>2992</v>
      </c>
      <c r="N783">
        <v>2990</v>
      </c>
      <c r="O783">
        <v>10.2490112788256</v>
      </c>
      <c r="P783">
        <v>8.6183992228330002</v>
      </c>
      <c r="Q783">
        <v>84.090055014755904</v>
      </c>
      <c r="R783">
        <v>6.7182748717219701E-2</v>
      </c>
      <c r="S783">
        <v>5.6494010356735298E-2</v>
      </c>
      <c r="T783">
        <v>0.232421875</v>
      </c>
    </row>
    <row r="784" spans="1:23" x14ac:dyDescent="0.3">
      <c r="A784">
        <v>19.644645000000001</v>
      </c>
      <c r="B784">
        <v>1208</v>
      </c>
      <c r="F784">
        <v>-8.59375E-2</v>
      </c>
      <c r="G784">
        <v>4.296875E-2</v>
      </c>
      <c r="H784">
        <v>-0.9296875</v>
      </c>
      <c r="I784">
        <v>-2.74082136890841E-2</v>
      </c>
      <c r="J784">
        <v>-0.58129103797052795</v>
      </c>
      <c r="K784">
        <v>23.885145187377901</v>
      </c>
      <c r="L784">
        <v>0.423437461853026</v>
      </c>
      <c r="M784">
        <v>2981</v>
      </c>
      <c r="N784">
        <v>2989</v>
      </c>
      <c r="O784">
        <v>10.1138652541343</v>
      </c>
      <c r="P784">
        <v>8.5780335749202798</v>
      </c>
      <c r="Q784">
        <v>84.814592239240596</v>
      </c>
      <c r="R784">
        <v>6.7765069102790204E-2</v>
      </c>
      <c r="S784">
        <v>5.74746670401712E-2</v>
      </c>
      <c r="T784">
        <v>0.234375</v>
      </c>
    </row>
    <row r="785" spans="1:20" x14ac:dyDescent="0.3">
      <c r="A785">
        <v>19.67069</v>
      </c>
      <c r="B785">
        <v>1208</v>
      </c>
      <c r="F785">
        <v>-2.34375E-2</v>
      </c>
      <c r="G785">
        <v>0</v>
      </c>
      <c r="H785">
        <v>-0.9453125</v>
      </c>
      <c r="I785">
        <v>-2.7531892949717501E-2</v>
      </c>
      <c r="J785">
        <v>-0.580571802049477</v>
      </c>
      <c r="K785">
        <v>23.885999679565401</v>
      </c>
      <c r="L785">
        <v>0.43145881652831902</v>
      </c>
      <c r="M785">
        <v>2991</v>
      </c>
      <c r="N785">
        <v>2987</v>
      </c>
      <c r="O785">
        <v>10.3058251533411</v>
      </c>
      <c r="P785">
        <v>8.6131182100222698</v>
      </c>
      <c r="Q785">
        <v>83.575241010468005</v>
      </c>
      <c r="R785">
        <v>6.7405530481855006E-2</v>
      </c>
      <c r="S785">
        <v>5.63343345545948E-2</v>
      </c>
      <c r="T785">
        <v>0.234375</v>
      </c>
    </row>
    <row r="786" spans="1:20" x14ac:dyDescent="0.3">
      <c r="A786">
        <v>19.695815</v>
      </c>
      <c r="B786">
        <v>1208</v>
      </c>
      <c r="F786">
        <v>3.7109375E-2</v>
      </c>
      <c r="G786">
        <v>1.171875E-2</v>
      </c>
      <c r="H786">
        <v>-0.90625</v>
      </c>
      <c r="I786">
        <v>-2.7548999348145399E-2</v>
      </c>
      <c r="J786">
        <v>-0.58159928193669297</v>
      </c>
      <c r="K786">
        <v>23.8853340148925</v>
      </c>
      <c r="L786">
        <v>0.41708122253417901</v>
      </c>
      <c r="M786">
        <v>2985</v>
      </c>
      <c r="N786">
        <v>2986</v>
      </c>
      <c r="O786">
        <v>9.9621243115686102</v>
      </c>
      <c r="P786">
        <v>8.6151821749620403</v>
      </c>
      <c r="Q786">
        <v>86.479368310607995</v>
      </c>
      <c r="R786">
        <v>6.7508645798224798E-2</v>
      </c>
      <c r="S786">
        <v>5.8381050441350703E-2</v>
      </c>
      <c r="T786">
        <v>0.234375</v>
      </c>
    </row>
    <row r="787" spans="1:20" x14ac:dyDescent="0.3">
      <c r="A787">
        <v>19.7232249999999</v>
      </c>
      <c r="B787">
        <v>1208</v>
      </c>
      <c r="F787">
        <v>-3.7109375E-2</v>
      </c>
      <c r="G787">
        <v>5.46875E-2</v>
      </c>
      <c r="H787">
        <v>-0.9296875</v>
      </c>
      <c r="I787">
        <v>-2.7562684466887699E-2</v>
      </c>
      <c r="J787">
        <v>-0.579030582218654</v>
      </c>
      <c r="K787">
        <v>23.888570785522401</v>
      </c>
      <c r="L787">
        <v>0.413671836853026</v>
      </c>
      <c r="M787">
        <v>2985</v>
      </c>
      <c r="N787">
        <v>2985</v>
      </c>
      <c r="O787">
        <v>9.8820289566406299</v>
      </c>
      <c r="P787">
        <v>8.6170401697934107</v>
      </c>
      <c r="Q787">
        <v>87.199098561665707</v>
      </c>
      <c r="R787">
        <v>6.7195994310020199E-2</v>
      </c>
      <c r="S787">
        <v>5.8594301307885899E-2</v>
      </c>
      <c r="T787">
        <v>0.236328125</v>
      </c>
    </row>
    <row r="788" spans="1:20" x14ac:dyDescent="0.3">
      <c r="A788">
        <v>19.74746</v>
      </c>
      <c r="B788">
        <v>1208</v>
      </c>
      <c r="F788">
        <v>-6.25E-2</v>
      </c>
      <c r="G788">
        <v>2.734375E-2</v>
      </c>
      <c r="H788">
        <v>-0.9296875</v>
      </c>
      <c r="I788">
        <v>-2.76561409980987E-2</v>
      </c>
      <c r="J788">
        <v>-0.58758149816892502</v>
      </c>
      <c r="K788">
        <v>23.8884468078613</v>
      </c>
      <c r="L788">
        <v>0.42684684753417901</v>
      </c>
      <c r="M788">
        <v>2983</v>
      </c>
      <c r="N788">
        <v>2985</v>
      </c>
      <c r="O788">
        <v>10.1967082124235</v>
      </c>
      <c r="P788">
        <v>8.6436528493457203</v>
      </c>
      <c r="Q788">
        <v>84.769051631921897</v>
      </c>
      <c r="R788">
        <v>6.7978377707915594E-2</v>
      </c>
      <c r="S788">
        <v>5.7624626097765898E-2</v>
      </c>
      <c r="T788">
        <v>0.236328125</v>
      </c>
    </row>
    <row r="789" spans="1:20" x14ac:dyDescent="0.3">
      <c r="A789">
        <v>19.770364999999899</v>
      </c>
      <c r="B789">
        <v>1208</v>
      </c>
      <c r="F789">
        <v>4.8828125E-2</v>
      </c>
      <c r="G789">
        <v>2.734375E-2</v>
      </c>
      <c r="H789">
        <v>-0.923828125</v>
      </c>
      <c r="I789">
        <v>-2.76619015777693E-2</v>
      </c>
      <c r="J789">
        <v>-0.58655401828170906</v>
      </c>
      <c r="K789">
        <v>23.886001586913999</v>
      </c>
      <c r="L789">
        <v>0.43512092590331902</v>
      </c>
      <c r="M789">
        <v>2983</v>
      </c>
      <c r="N789">
        <v>2984</v>
      </c>
      <c r="O789">
        <v>10.3932991266262</v>
      </c>
      <c r="P789">
        <v>8.6425695342270501</v>
      </c>
      <c r="Q789">
        <v>83.155208263812696</v>
      </c>
      <c r="R789">
        <v>6.7868012627354299E-2</v>
      </c>
      <c r="S789">
        <v>5.6435787244787199E-2</v>
      </c>
      <c r="T789">
        <v>0.23828125</v>
      </c>
    </row>
    <row r="790" spans="1:20" x14ac:dyDescent="0.3">
      <c r="A790">
        <v>19.794560000000001</v>
      </c>
      <c r="B790">
        <v>1208</v>
      </c>
      <c r="F790">
        <v>2.34375E-2</v>
      </c>
      <c r="G790">
        <v>7.8125E-3</v>
      </c>
      <c r="H790">
        <v>-0.916015625</v>
      </c>
      <c r="I790">
        <v>-2.76891007512696E-2</v>
      </c>
      <c r="J790">
        <v>-0.58108554199308504</v>
      </c>
      <c r="K790">
        <v>23.889713287353501</v>
      </c>
      <c r="L790">
        <v>0.416461334228515</v>
      </c>
      <c r="M790">
        <v>2984</v>
      </c>
      <c r="N790">
        <v>2982</v>
      </c>
      <c r="O790">
        <v>9.9491418699879297</v>
      </c>
      <c r="P790">
        <v>8.6478869616949599</v>
      </c>
      <c r="Q790">
        <v>86.920933229244</v>
      </c>
      <c r="R790">
        <v>6.71939335663094E-2</v>
      </c>
      <c r="S790">
        <v>5.8405594129274402E-2</v>
      </c>
      <c r="T790">
        <v>0.236328125</v>
      </c>
    </row>
    <row r="791" spans="1:20" x14ac:dyDescent="0.3">
      <c r="A791">
        <v>19.82039</v>
      </c>
      <c r="B791">
        <v>1209</v>
      </c>
      <c r="F791">
        <v>-7.421875E-2</v>
      </c>
      <c r="G791">
        <v>4.296875E-2</v>
      </c>
      <c r="H791">
        <v>-0.953125</v>
      </c>
      <c r="I791">
        <v>-2.75577236113436E-2</v>
      </c>
      <c r="J791">
        <v>-0.58221576986902202</v>
      </c>
      <c r="K791">
        <v>23.892002105712798</v>
      </c>
      <c r="L791">
        <v>0.42840705871581902</v>
      </c>
      <c r="M791">
        <v>2986</v>
      </c>
      <c r="N791">
        <v>2982</v>
      </c>
      <c r="O791">
        <v>10.235502348940599</v>
      </c>
      <c r="P791">
        <v>8.6058694487040004</v>
      </c>
      <c r="Q791">
        <v>84.0786231620054</v>
      </c>
      <c r="R791">
        <v>6.7653335126609496E-2</v>
      </c>
      <c r="S791">
        <v>5.6881992697630598E-2</v>
      </c>
      <c r="T791">
        <v>0.23828125</v>
      </c>
    </row>
    <row r="792" spans="1:20" x14ac:dyDescent="0.3">
      <c r="A792">
        <v>19.844830000000002</v>
      </c>
      <c r="B792">
        <v>1209</v>
      </c>
      <c r="F792">
        <v>-8.59375E-2</v>
      </c>
      <c r="G792">
        <v>5.078125E-2</v>
      </c>
      <c r="H792">
        <v>-0.95703125</v>
      </c>
      <c r="I792">
        <v>-2.7500759304578799E-2</v>
      </c>
      <c r="J792">
        <v>-0.58127962152733703</v>
      </c>
      <c r="K792">
        <v>23.887001037597599</v>
      </c>
      <c r="L792">
        <v>0.41558967590331902</v>
      </c>
      <c r="M792">
        <v>2982</v>
      </c>
      <c r="N792">
        <v>2981</v>
      </c>
      <c r="O792">
        <v>9.9271910195174708</v>
      </c>
      <c r="P792">
        <v>8.5853494997830992</v>
      </c>
      <c r="Q792">
        <v>86.483170142528394</v>
      </c>
      <c r="R792">
        <v>6.7705993977533699E-2</v>
      </c>
      <c r="S792">
        <v>5.8554289968280597E-2</v>
      </c>
      <c r="T792">
        <v>0.23828125</v>
      </c>
    </row>
    <row r="793" spans="1:20" x14ac:dyDescent="0.3">
      <c r="A793">
        <v>19.868130000000001</v>
      </c>
      <c r="B793">
        <v>1209</v>
      </c>
      <c r="F793">
        <v>-4.8828125E-2</v>
      </c>
      <c r="G793">
        <v>3.3203125E-2</v>
      </c>
      <c r="H793">
        <v>-0.962890625</v>
      </c>
      <c r="I793">
        <v>-2.7568500642353201E-2</v>
      </c>
      <c r="J793">
        <v>-0.59182841503608197</v>
      </c>
      <c r="K793">
        <v>23.8875007629394</v>
      </c>
      <c r="L793">
        <v>0.42535530090331902</v>
      </c>
      <c r="M793">
        <v>2973</v>
      </c>
      <c r="N793">
        <v>2980</v>
      </c>
      <c r="O793">
        <v>10.160675074848299</v>
      </c>
      <c r="P793">
        <v>8.6042231501461899</v>
      </c>
      <c r="Q793">
        <v>84.681609113207301</v>
      </c>
      <c r="R793">
        <v>6.8783480473309899E-2</v>
      </c>
      <c r="S793">
        <v>5.8246958068867503E-2</v>
      </c>
      <c r="T793">
        <v>0.23828125</v>
      </c>
    </row>
    <row r="794" spans="1:20" x14ac:dyDescent="0.3">
      <c r="A794">
        <v>19.894204999999999</v>
      </c>
      <c r="B794">
        <v>1209</v>
      </c>
      <c r="F794">
        <v>-1.171875E-2</v>
      </c>
      <c r="G794">
        <v>2.734375E-2</v>
      </c>
      <c r="H794">
        <v>-0.9765625</v>
      </c>
      <c r="I794">
        <v>-2.75164971911325E-2</v>
      </c>
      <c r="J794">
        <v>-0.58379123902941898</v>
      </c>
      <c r="K794">
        <v>23.8845710754394</v>
      </c>
      <c r="L794">
        <v>0.43180786132812399</v>
      </c>
      <c r="M794">
        <v>2982</v>
      </c>
      <c r="N794">
        <v>2981</v>
      </c>
      <c r="O794">
        <v>10.313545554825</v>
      </c>
      <c r="P794">
        <v>8.5889613879855702</v>
      </c>
      <c r="Q794">
        <v>83.278454943821998</v>
      </c>
      <c r="R794">
        <v>6.7969945684706295E-2</v>
      </c>
      <c r="S794">
        <v>5.6604320592378403E-2</v>
      </c>
      <c r="T794">
        <v>0.23828125</v>
      </c>
    </row>
    <row r="795" spans="1:20" x14ac:dyDescent="0.3">
      <c r="A795">
        <v>19.920895000000002</v>
      </c>
      <c r="B795">
        <v>1209</v>
      </c>
      <c r="F795">
        <v>-6.25E-2</v>
      </c>
      <c r="G795">
        <v>3.3203125E-2</v>
      </c>
      <c r="H795">
        <v>-0.955078125</v>
      </c>
      <c r="I795">
        <v>-2.74713362992829E-2</v>
      </c>
      <c r="J795">
        <v>-0.58098279400436303</v>
      </c>
      <c r="K795">
        <v>23.888999938964801</v>
      </c>
      <c r="L795">
        <v>0.43023811340331902</v>
      </c>
      <c r="M795">
        <v>2984</v>
      </c>
      <c r="N795">
        <v>2980</v>
      </c>
      <c r="O795">
        <v>10.277958264832201</v>
      </c>
      <c r="P795">
        <v>8.5722971958260992</v>
      </c>
      <c r="Q795">
        <v>83.404670217018094</v>
      </c>
      <c r="R795">
        <v>6.7774457736631794E-2</v>
      </c>
      <c r="S795">
        <v>5.65270629666101E-2</v>
      </c>
      <c r="T795">
        <v>0.23828125</v>
      </c>
    </row>
    <row r="796" spans="1:20" x14ac:dyDescent="0.3">
      <c r="A796">
        <v>19.945735000000099</v>
      </c>
      <c r="B796">
        <v>1209</v>
      </c>
      <c r="F796">
        <v>-4.8828125E-2</v>
      </c>
      <c r="G796">
        <v>2.1484375E-2</v>
      </c>
      <c r="H796">
        <v>-0.93359375</v>
      </c>
      <c r="I796">
        <v>-2.77860940303555E-2</v>
      </c>
      <c r="J796">
        <v>-0.58126820508414601</v>
      </c>
      <c r="K796">
        <v>23.887001037597599</v>
      </c>
      <c r="L796">
        <v>0.41558967590331902</v>
      </c>
      <c r="M796">
        <v>2973</v>
      </c>
      <c r="N796">
        <v>2979</v>
      </c>
      <c r="O796">
        <v>9.9271910195174708</v>
      </c>
      <c r="P796">
        <v>8.6676664352650796</v>
      </c>
      <c r="Q796">
        <v>87.312376866969799</v>
      </c>
      <c r="R796">
        <v>6.7061672184246704E-2</v>
      </c>
      <c r="S796">
        <v>5.85531399508014E-2</v>
      </c>
      <c r="T796">
        <v>0.23828125</v>
      </c>
    </row>
    <row r="797" spans="1:20" x14ac:dyDescent="0.3">
      <c r="A797">
        <v>19.969815000000001</v>
      </c>
      <c r="B797">
        <v>1209</v>
      </c>
      <c r="F797">
        <v>0</v>
      </c>
      <c r="G797">
        <v>0</v>
      </c>
      <c r="H797">
        <v>-0.947265625</v>
      </c>
      <c r="I797">
        <v>-2.7665664985423399E-2</v>
      </c>
      <c r="J797">
        <v>-0.57954432216226204</v>
      </c>
      <c r="K797">
        <v>23.888500213623001</v>
      </c>
      <c r="L797">
        <v>0.42230354309081902</v>
      </c>
      <c r="M797">
        <v>2979</v>
      </c>
      <c r="N797">
        <v>2978</v>
      </c>
      <c r="O797">
        <v>10.088198279338799</v>
      </c>
      <c r="P797">
        <v>8.6283689527566203</v>
      </c>
      <c r="Q797">
        <v>85.529335505111803</v>
      </c>
      <c r="R797">
        <v>6.7167308831538403E-2</v>
      </c>
      <c r="S797">
        <v>5.7447752920281203E-2</v>
      </c>
      <c r="T797">
        <v>0.236328125</v>
      </c>
    </row>
    <row r="798" spans="1:20" x14ac:dyDescent="0.3">
      <c r="A798">
        <v>19.995345</v>
      </c>
      <c r="B798">
        <v>1209</v>
      </c>
      <c r="F798">
        <v>0</v>
      </c>
      <c r="G798">
        <v>8.7890625E-2</v>
      </c>
      <c r="H798">
        <v>-1.015625</v>
      </c>
      <c r="I798">
        <v>-2.7491863977396301E-2</v>
      </c>
      <c r="J798">
        <v>-0.57816293253611695</v>
      </c>
      <c r="K798">
        <v>23.887001037597599</v>
      </c>
      <c r="L798">
        <v>0.44122444152831902</v>
      </c>
      <c r="M798">
        <v>2983</v>
      </c>
      <c r="N798">
        <v>2978</v>
      </c>
      <c r="O798">
        <v>10.539528692600401</v>
      </c>
      <c r="P798">
        <v>8.5729872726060599</v>
      </c>
      <c r="Q798">
        <v>81.341277419975896</v>
      </c>
      <c r="R798">
        <v>6.7440078254118699E-2</v>
      </c>
      <c r="S798">
        <v>5.4856621144931499E-2</v>
      </c>
      <c r="T798">
        <v>0.236328125</v>
      </c>
    </row>
    <row r="799" spans="1:20" x14ac:dyDescent="0.3">
      <c r="A799">
        <v>20.022379999999998</v>
      </c>
      <c r="B799">
        <v>1209</v>
      </c>
      <c r="F799">
        <v>1.171875E-2</v>
      </c>
      <c r="G799">
        <v>4.296875E-2</v>
      </c>
      <c r="H799">
        <v>-0.97265625</v>
      </c>
      <c r="I799">
        <v>-2.7580132993284101E-2</v>
      </c>
      <c r="J799">
        <v>-0.57913333020737601</v>
      </c>
      <c r="K799">
        <v>23.883501052856399</v>
      </c>
      <c r="L799">
        <v>0.45953498840331902</v>
      </c>
      <c r="M799">
        <v>2974</v>
      </c>
      <c r="N799">
        <v>2978</v>
      </c>
      <c r="O799">
        <v>10.975304379355</v>
      </c>
      <c r="P799">
        <v>8.59978168834642</v>
      </c>
      <c r="Q799">
        <v>78.355746602553594</v>
      </c>
      <c r="R799">
        <v>6.7342794409788395E-2</v>
      </c>
      <c r="S799">
        <v>5.2766949342812397E-2</v>
      </c>
      <c r="T799">
        <v>0.234375</v>
      </c>
    </row>
    <row r="800" spans="1:20" x14ac:dyDescent="0.3">
      <c r="A800">
        <v>20.045459999999999</v>
      </c>
      <c r="B800">
        <v>1209</v>
      </c>
      <c r="F800">
        <v>0</v>
      </c>
      <c r="G800">
        <v>9.765625E-3</v>
      </c>
      <c r="H800">
        <v>-0.935546875</v>
      </c>
      <c r="I800">
        <v>-2.75472887083026E-2</v>
      </c>
      <c r="J800">
        <v>-0.58243268228965595</v>
      </c>
      <c r="K800">
        <v>23.876001358032202</v>
      </c>
      <c r="L800">
        <v>0.47296272277831902</v>
      </c>
      <c r="M800">
        <v>2978</v>
      </c>
      <c r="N800">
        <v>2979</v>
      </c>
      <c r="O800">
        <v>11.2924586113537</v>
      </c>
      <c r="P800">
        <v>8.5939955751189192</v>
      </c>
      <c r="Q800">
        <v>76.103848337139397</v>
      </c>
      <c r="R800">
        <v>6.7772048193263906E-2</v>
      </c>
      <c r="S800">
        <v>5.1577136771974598E-2</v>
      </c>
      <c r="T800">
        <v>0.234375</v>
      </c>
    </row>
    <row r="801" spans="1:20" x14ac:dyDescent="0.3">
      <c r="A801">
        <v>20.069049999999901</v>
      </c>
      <c r="B801">
        <v>1209</v>
      </c>
      <c r="F801">
        <v>-4.8828125E-2</v>
      </c>
      <c r="G801">
        <v>5.078125E-2</v>
      </c>
      <c r="H801">
        <v>-0.970703125</v>
      </c>
      <c r="I801">
        <v>-2.7475783962874201E-2</v>
      </c>
      <c r="J801">
        <v>-0.58207877255072704</v>
      </c>
      <c r="K801">
        <v>23.892499923706001</v>
      </c>
      <c r="L801">
        <v>0.43756233215331902</v>
      </c>
      <c r="M801">
        <v>2990</v>
      </c>
      <c r="N801">
        <v>2982</v>
      </c>
      <c r="O801">
        <v>10.4544579875898</v>
      </c>
      <c r="P801">
        <v>8.5804249319363795</v>
      </c>
      <c r="Q801">
        <v>82.074316450665705</v>
      </c>
      <c r="R801">
        <v>6.7837989046932501E-2</v>
      </c>
      <c r="S801">
        <v>5.5677565804147303E-2</v>
      </c>
      <c r="T801">
        <v>0.236328125</v>
      </c>
    </row>
    <row r="802" spans="1:20" x14ac:dyDescent="0.3">
      <c r="A802">
        <v>20.096045</v>
      </c>
      <c r="B802">
        <v>1209</v>
      </c>
      <c r="F802">
        <v>-2.34375E-2</v>
      </c>
      <c r="G802">
        <v>5.46875E-2</v>
      </c>
      <c r="H802">
        <v>-1.0078125</v>
      </c>
      <c r="I802">
        <v>-2.7433017966804502E-2</v>
      </c>
      <c r="J802">
        <v>-0.58398531856367097</v>
      </c>
      <c r="K802">
        <v>23.888570785522401</v>
      </c>
      <c r="L802">
        <v>0.42901741027831902</v>
      </c>
      <c r="M802">
        <v>2982</v>
      </c>
      <c r="N802">
        <v>2985</v>
      </c>
      <c r="O802">
        <v>10.2486127736551</v>
      </c>
      <c r="P802">
        <v>8.5745515941988693</v>
      </c>
      <c r="Q802">
        <v>83.665485110730202</v>
      </c>
      <c r="R802">
        <v>6.8106805603545206E-2</v>
      </c>
      <c r="S802">
        <v>5.6981889301628098E-2</v>
      </c>
      <c r="T802">
        <v>0.234375</v>
      </c>
    </row>
    <row r="803" spans="1:20" x14ac:dyDescent="0.3">
      <c r="A803">
        <v>20.120215000000002</v>
      </c>
      <c r="B803">
        <v>1209</v>
      </c>
      <c r="F803">
        <v>-1.171875E-2</v>
      </c>
      <c r="G803">
        <v>9.765625E-2</v>
      </c>
      <c r="H803">
        <v>-0.998046875</v>
      </c>
      <c r="I803">
        <v>-2.7566447874541801E-2</v>
      </c>
      <c r="J803">
        <v>-0.58423648031387898</v>
      </c>
      <c r="K803">
        <v>23.8866672515869</v>
      </c>
      <c r="L803">
        <v>0.42630516052245998</v>
      </c>
      <c r="M803">
        <v>2980</v>
      </c>
      <c r="N803">
        <v>2985</v>
      </c>
      <c r="O803">
        <v>10.1830095170343</v>
      </c>
      <c r="P803">
        <v>8.6172789023710692</v>
      </c>
      <c r="Q803">
        <v>84.624087682093403</v>
      </c>
      <c r="R803">
        <v>6.7798255914999397E-2</v>
      </c>
      <c r="S803">
        <v>5.7373655532439199E-2</v>
      </c>
      <c r="T803">
        <v>0.234375</v>
      </c>
    </row>
    <row r="804" spans="1:20" x14ac:dyDescent="0.3">
      <c r="A804">
        <v>20.147074999999901</v>
      </c>
      <c r="B804">
        <v>1209</v>
      </c>
      <c r="F804">
        <v>-1.171875E-2</v>
      </c>
      <c r="G804">
        <v>5.6640625E-2</v>
      </c>
      <c r="H804">
        <v>-0.96875</v>
      </c>
      <c r="I804">
        <v>-2.7585607040781002E-2</v>
      </c>
      <c r="J804">
        <v>-0.58623435787235301</v>
      </c>
      <c r="K804">
        <v>23.886287689208899</v>
      </c>
      <c r="L804">
        <v>0.423437461853026</v>
      </c>
      <c r="M804">
        <v>2991</v>
      </c>
      <c r="N804">
        <v>2984</v>
      </c>
      <c r="O804">
        <v>10.1143490322098</v>
      </c>
      <c r="P804">
        <v>8.6206942721614492</v>
      </c>
      <c r="Q804">
        <v>85.232319397998197</v>
      </c>
      <c r="R804">
        <v>6.8003149092696905E-2</v>
      </c>
      <c r="S804">
        <v>5.7960661235384403E-2</v>
      </c>
      <c r="T804">
        <v>0.232421875</v>
      </c>
    </row>
    <row r="805" spans="1:20" x14ac:dyDescent="0.3">
      <c r="A805">
        <v>20.171015000000001</v>
      </c>
      <c r="B805">
        <v>1209</v>
      </c>
      <c r="F805">
        <v>-4.8828125E-2</v>
      </c>
      <c r="G805">
        <v>2.34375E-2</v>
      </c>
      <c r="H805">
        <v>-0.9921875</v>
      </c>
      <c r="I805">
        <v>-2.7567816386415998E-2</v>
      </c>
      <c r="J805">
        <v>-0.58435064474579201</v>
      </c>
      <c r="K805">
        <v>23.882225036621001</v>
      </c>
      <c r="L805">
        <v>0.45722900390624899</v>
      </c>
      <c r="M805">
        <v>2981</v>
      </c>
      <c r="N805">
        <v>2984</v>
      </c>
      <c r="O805">
        <v>10.9196459645591</v>
      </c>
      <c r="P805">
        <v>8.6132709960461895</v>
      </c>
      <c r="Q805">
        <v>78.878665334036</v>
      </c>
      <c r="R805">
        <v>6.7843058115091295E-2</v>
      </c>
      <c r="S805">
        <v>5.3513698762978401E-2</v>
      </c>
      <c r="T805">
        <v>0.23046875</v>
      </c>
    </row>
    <row r="806" spans="1:20" x14ac:dyDescent="0.3">
      <c r="A806">
        <v>20.195995000000099</v>
      </c>
      <c r="B806">
        <v>1209</v>
      </c>
      <c r="F806">
        <v>3.125E-2</v>
      </c>
      <c r="G806">
        <v>1.953125E-2</v>
      </c>
      <c r="H806">
        <v>-0.96484375</v>
      </c>
      <c r="I806">
        <v>-2.7445676701641102E-2</v>
      </c>
      <c r="J806">
        <v>-0.57993248123076502</v>
      </c>
      <c r="K806">
        <v>23.885501861572202</v>
      </c>
      <c r="L806">
        <v>0.42718635559081902</v>
      </c>
      <c r="M806">
        <v>2980</v>
      </c>
      <c r="N806">
        <v>2984</v>
      </c>
      <c r="O806">
        <v>10.203560491702699</v>
      </c>
      <c r="P806">
        <v>8.5762029064798302</v>
      </c>
      <c r="Q806">
        <v>84.051081124610604</v>
      </c>
      <c r="R806">
        <v>6.7621124121561002E-2</v>
      </c>
      <c r="S806">
        <v>5.68362858927869E-2</v>
      </c>
      <c r="T806">
        <v>0.23046875</v>
      </c>
    </row>
    <row r="807" spans="1:20" x14ac:dyDescent="0.3">
      <c r="A807">
        <v>20.21876</v>
      </c>
      <c r="B807">
        <v>1209</v>
      </c>
      <c r="F807">
        <v>-2.34375E-2</v>
      </c>
      <c r="G807">
        <v>0</v>
      </c>
      <c r="H807">
        <v>-0.9765625</v>
      </c>
      <c r="I807">
        <v>-2.7544893812522699E-2</v>
      </c>
      <c r="J807">
        <v>-0.58584619880385003</v>
      </c>
      <c r="K807">
        <v>23.888999938964801</v>
      </c>
      <c r="L807">
        <v>0.42047248840331902</v>
      </c>
      <c r="M807">
        <v>2989</v>
      </c>
      <c r="N807">
        <v>2986</v>
      </c>
      <c r="O807">
        <v>10.0446672498033</v>
      </c>
      <c r="P807">
        <v>8.6123104891115201</v>
      </c>
      <c r="Q807">
        <v>85.740127322586801</v>
      </c>
      <c r="R807">
        <v>6.8024277520478404E-2</v>
      </c>
      <c r="S807">
        <v>5.8324102156328002E-2</v>
      </c>
      <c r="T807">
        <v>0.23046875</v>
      </c>
    </row>
    <row r="808" spans="1:20" x14ac:dyDescent="0.3">
      <c r="A808">
        <v>20.24315</v>
      </c>
      <c r="B808">
        <v>1209</v>
      </c>
      <c r="F808">
        <v>-3.7109375E-2</v>
      </c>
      <c r="G808">
        <v>0.115234375</v>
      </c>
      <c r="H808">
        <v>-1.03125</v>
      </c>
      <c r="I808">
        <v>-2.77239978040624E-2</v>
      </c>
      <c r="J808">
        <v>-0.57529740529510498</v>
      </c>
      <c r="K808">
        <v>23.886857986450099</v>
      </c>
      <c r="L808">
        <v>0.433203086853026</v>
      </c>
      <c r="M808">
        <v>2984</v>
      </c>
      <c r="N808">
        <v>2986</v>
      </c>
      <c r="O808">
        <v>10.3478606149501</v>
      </c>
      <c r="P808">
        <v>8.66990779646226</v>
      </c>
      <c r="Q808">
        <v>83.784543675978597</v>
      </c>
      <c r="R808">
        <v>6.6355654385373497E-2</v>
      </c>
      <c r="S808">
        <v>5.55957822299947E-2</v>
      </c>
      <c r="T808">
        <v>0.23046875</v>
      </c>
    </row>
    <row r="809" spans="1:20" x14ac:dyDescent="0.3">
      <c r="A809">
        <v>20.268374999999999</v>
      </c>
      <c r="B809">
        <v>1209</v>
      </c>
      <c r="F809">
        <v>6.25E-2</v>
      </c>
      <c r="G809">
        <v>-5.2734375E-2</v>
      </c>
      <c r="H809">
        <v>-0.9140625</v>
      </c>
      <c r="I809">
        <v>-2.7595357687884899E-2</v>
      </c>
      <c r="J809">
        <v>-0.57799168588824701</v>
      </c>
      <c r="K809">
        <v>23.8875007629394</v>
      </c>
      <c r="L809">
        <v>0.42901741027831902</v>
      </c>
      <c r="M809">
        <v>2987</v>
      </c>
      <c r="N809">
        <v>2986</v>
      </c>
      <c r="O809">
        <v>10.248153715337599</v>
      </c>
      <c r="P809">
        <v>8.6283285006630397</v>
      </c>
      <c r="Q809">
        <v>84.193980109311198</v>
      </c>
      <c r="R809">
        <v>6.69876773750364E-2</v>
      </c>
      <c r="S809">
        <v>5.63995917648277E-2</v>
      </c>
      <c r="T809">
        <v>0.232421875</v>
      </c>
    </row>
    <row r="810" spans="1:20" x14ac:dyDescent="0.3">
      <c r="A810">
        <v>20.293189999999999</v>
      </c>
      <c r="B810">
        <v>1209</v>
      </c>
      <c r="F810">
        <v>-9.765625E-3</v>
      </c>
      <c r="G810">
        <v>7.421875E-2</v>
      </c>
      <c r="H810">
        <v>-0.978515625</v>
      </c>
      <c r="I810">
        <v>-2.7651808802696801E-2</v>
      </c>
      <c r="J810">
        <v>-0.57997814700353101</v>
      </c>
      <c r="K810">
        <v>23.886501312255799</v>
      </c>
      <c r="L810">
        <v>0.43390022277831902</v>
      </c>
      <c r="M810">
        <v>2988</v>
      </c>
      <c r="N810">
        <v>2985</v>
      </c>
      <c r="O810">
        <v>10.3643582407824</v>
      </c>
      <c r="P810">
        <v>8.6433518862511693</v>
      </c>
      <c r="Q810">
        <v>83.394954954766703</v>
      </c>
      <c r="R810">
        <v>6.7101068501687594E-2</v>
      </c>
      <c r="S810">
        <v>5.5958905851149501E-2</v>
      </c>
      <c r="T810">
        <v>0.234375</v>
      </c>
    </row>
    <row r="811" spans="1:20" x14ac:dyDescent="0.3">
      <c r="A811">
        <v>20.318999999999999</v>
      </c>
      <c r="B811">
        <v>1209</v>
      </c>
      <c r="F811">
        <v>2.34375E-2</v>
      </c>
      <c r="G811">
        <v>6.4453125E-2</v>
      </c>
      <c r="H811">
        <v>-0.95703125</v>
      </c>
      <c r="I811">
        <v>-2.76925220309551E-2</v>
      </c>
      <c r="J811">
        <v>-0.58584619880385003</v>
      </c>
      <c r="K811">
        <v>23.88743019104</v>
      </c>
      <c r="L811">
        <v>0.445758209228515</v>
      </c>
      <c r="M811">
        <v>2981</v>
      </c>
      <c r="N811">
        <v>2984</v>
      </c>
      <c r="O811">
        <v>10.648018105029101</v>
      </c>
      <c r="P811">
        <v>8.6537425001563602</v>
      </c>
      <c r="Q811">
        <v>81.270922107740404</v>
      </c>
      <c r="R811">
        <v>6.7698593850379102E-2</v>
      </c>
      <c r="S811">
        <v>5.5019271476177203E-2</v>
      </c>
      <c r="T811">
        <v>0.234375</v>
      </c>
    </row>
    <row r="812" spans="1:20" x14ac:dyDescent="0.3">
      <c r="A812">
        <v>20.342535000000002</v>
      </c>
      <c r="B812">
        <v>1209</v>
      </c>
      <c r="F812">
        <v>-6.25E-2</v>
      </c>
      <c r="G812">
        <v>3.3203125E-2</v>
      </c>
      <c r="H812">
        <v>-0.978515625</v>
      </c>
      <c r="I812">
        <v>-2.7403594961508598E-2</v>
      </c>
      <c r="J812">
        <v>-0.58722758842999501</v>
      </c>
      <c r="K812">
        <v>23.8880004882812</v>
      </c>
      <c r="L812">
        <v>0.43118797302245998</v>
      </c>
      <c r="M812">
        <v>2990</v>
      </c>
      <c r="N812">
        <v>2985</v>
      </c>
      <c r="O812">
        <v>10.3002185101015</v>
      </c>
      <c r="P812">
        <v>8.5651597670219299</v>
      </c>
      <c r="Q812">
        <v>83.155126841454802</v>
      </c>
      <c r="R812">
        <v>6.8560027413729296E-2</v>
      </c>
      <c r="S812">
        <v>5.70111777584228E-2</v>
      </c>
      <c r="T812">
        <v>0.234375</v>
      </c>
    </row>
    <row r="813" spans="1:20" x14ac:dyDescent="0.3">
      <c r="A813">
        <v>20.368804999999899</v>
      </c>
      <c r="B813">
        <v>1209</v>
      </c>
      <c r="F813">
        <v>-8.59375E-2</v>
      </c>
      <c r="G813">
        <v>8.984375E-2</v>
      </c>
      <c r="H813">
        <v>-0.98046875</v>
      </c>
      <c r="I813">
        <v>-2.7667717753234702E-2</v>
      </c>
      <c r="J813">
        <v>-0.58292358934688104</v>
      </c>
      <c r="K813">
        <v>23.885145187377901</v>
      </c>
      <c r="L813">
        <v>0.435992584228515</v>
      </c>
      <c r="M813">
        <v>2980</v>
      </c>
      <c r="N813">
        <v>2985</v>
      </c>
      <c r="O813">
        <v>10.413746174918099</v>
      </c>
      <c r="P813">
        <v>8.6482268333225001</v>
      </c>
      <c r="Q813">
        <v>83.0462610482288</v>
      </c>
      <c r="R813">
        <v>6.7403827464471405E-2</v>
      </c>
      <c r="S813">
        <v>5.5976358512642703E-2</v>
      </c>
      <c r="T813">
        <v>0.234375</v>
      </c>
    </row>
    <row r="814" spans="1:20" x14ac:dyDescent="0.3">
      <c r="A814">
        <v>20.39209</v>
      </c>
      <c r="B814">
        <v>1209</v>
      </c>
      <c r="F814">
        <v>0</v>
      </c>
      <c r="G814">
        <v>2.9296875E-2</v>
      </c>
      <c r="H814">
        <v>-0.9140625</v>
      </c>
      <c r="I814">
        <v>-2.7595357687884899E-2</v>
      </c>
      <c r="J814">
        <v>-0.58287792357411605</v>
      </c>
      <c r="K814">
        <v>23.888570785522401</v>
      </c>
      <c r="L814">
        <v>0.44017826080322198</v>
      </c>
      <c r="M814">
        <v>2979</v>
      </c>
      <c r="N814">
        <v>2984</v>
      </c>
      <c r="O814">
        <v>10.515229541445899</v>
      </c>
      <c r="P814">
        <v>8.6236186847584708</v>
      </c>
      <c r="Q814">
        <v>82.010750699909494</v>
      </c>
      <c r="R814">
        <v>6.75908739569277E-2</v>
      </c>
      <c r="S814">
        <v>5.5431783136706103E-2</v>
      </c>
      <c r="T814">
        <v>0.236328125</v>
      </c>
    </row>
    <row r="815" spans="1:20" x14ac:dyDescent="0.3">
      <c r="A815">
        <v>20.416230000000098</v>
      </c>
      <c r="B815">
        <v>1209</v>
      </c>
      <c r="F815">
        <v>1.171875E-2</v>
      </c>
      <c r="G815">
        <v>7.8125E-3</v>
      </c>
      <c r="H815">
        <v>-0.927734375</v>
      </c>
      <c r="I815">
        <v>-2.7740419946553099E-2</v>
      </c>
      <c r="J815">
        <v>-0.57611938920487704</v>
      </c>
      <c r="K815">
        <v>23.8880004882812</v>
      </c>
      <c r="L815">
        <v>0.427389488220214</v>
      </c>
      <c r="M815">
        <v>2981</v>
      </c>
      <c r="N815">
        <v>2983</v>
      </c>
      <c r="O815">
        <v>10.2094803032907</v>
      </c>
      <c r="P815">
        <v>8.6663445590428303</v>
      </c>
      <c r="Q815">
        <v>84.885266454252999</v>
      </c>
      <c r="R815">
        <v>6.6477784869946099E-2</v>
      </c>
      <c r="S815">
        <v>5.6429844819738798E-2</v>
      </c>
      <c r="T815">
        <v>0.236328125</v>
      </c>
    </row>
    <row r="816" spans="1:20" x14ac:dyDescent="0.3">
      <c r="A816">
        <v>20.439619999999898</v>
      </c>
      <c r="B816">
        <v>1209</v>
      </c>
      <c r="F816">
        <v>-2.34375E-2</v>
      </c>
      <c r="G816">
        <v>5.6640625E-2</v>
      </c>
      <c r="H816">
        <v>-0.9375</v>
      </c>
      <c r="I816">
        <v>-2.7884626885299999E-2</v>
      </c>
      <c r="J816">
        <v>-0.57810585032016004</v>
      </c>
      <c r="K816">
        <v>23.8886699676513</v>
      </c>
      <c r="L816">
        <v>0.41599689483642499</v>
      </c>
      <c r="M816">
        <v>2984</v>
      </c>
      <c r="N816">
        <v>2983</v>
      </c>
      <c r="O816">
        <v>9.93761252831513</v>
      </c>
      <c r="P816">
        <v>8.7092830878207295</v>
      </c>
      <c r="Q816">
        <v>87.639592135489906</v>
      </c>
      <c r="R816">
        <v>6.6378121424092607E-2</v>
      </c>
      <c r="S816">
        <v>5.8173514883274997E-2</v>
      </c>
      <c r="T816">
        <v>0.23828125</v>
      </c>
    </row>
    <row r="817" spans="1:23" x14ac:dyDescent="0.3">
      <c r="A817">
        <v>20.468015000000001</v>
      </c>
      <c r="B817">
        <v>1209</v>
      </c>
      <c r="F817">
        <v>-7.421875E-2</v>
      </c>
      <c r="G817">
        <v>4.6875E-2</v>
      </c>
      <c r="H817">
        <v>-0.947265625</v>
      </c>
      <c r="I817">
        <v>-2.7852980048208398E-2</v>
      </c>
      <c r="J817">
        <v>-0.58020647586735596</v>
      </c>
      <c r="K817">
        <v>23.889333724975501</v>
      </c>
      <c r="L817">
        <v>0.42169319152831902</v>
      </c>
      <c r="M817">
        <v>2985</v>
      </c>
      <c r="N817">
        <v>2982</v>
      </c>
      <c r="O817">
        <v>10.07396938197</v>
      </c>
      <c r="P817">
        <v>8.6972696726975407</v>
      </c>
      <c r="Q817">
        <v>86.334088807769405</v>
      </c>
      <c r="R817">
        <v>6.6711335591759305E-2</v>
      </c>
      <c r="S817">
        <v>5.7594623714638499E-2</v>
      </c>
      <c r="T817">
        <v>0.23828125</v>
      </c>
    </row>
    <row r="818" spans="1:23" x14ac:dyDescent="0.3">
      <c r="A818">
        <v>20.492840000000001</v>
      </c>
      <c r="B818">
        <v>1209</v>
      </c>
      <c r="F818">
        <v>-6.25E-2</v>
      </c>
      <c r="G818">
        <v>2.9296875E-2</v>
      </c>
      <c r="H818">
        <v>-0.931640625</v>
      </c>
      <c r="I818">
        <v>-2.7475099706937001E-2</v>
      </c>
      <c r="J818">
        <v>-0.58318616754028096</v>
      </c>
      <c r="K818">
        <v>23.887556076049801</v>
      </c>
      <c r="L818">
        <v>0.42793212890624899</v>
      </c>
      <c r="M818">
        <v>2982</v>
      </c>
      <c r="N818">
        <v>2981</v>
      </c>
      <c r="O818">
        <v>10.2222527259914</v>
      </c>
      <c r="P818">
        <v>8.5765852670649103</v>
      </c>
      <c r="Q818">
        <v>83.901127246226494</v>
      </c>
      <c r="R818">
        <v>6.7997477944956003E-2</v>
      </c>
      <c r="S818">
        <v>5.70506504948224E-2</v>
      </c>
      <c r="T818">
        <v>0.240234375</v>
      </c>
    </row>
    <row r="819" spans="1:23" x14ac:dyDescent="0.3">
      <c r="A819">
        <v>20.520434999999999</v>
      </c>
      <c r="B819">
        <v>1209</v>
      </c>
      <c r="F819">
        <v>-9.765625E-3</v>
      </c>
      <c r="G819">
        <v>-5.859375E-2</v>
      </c>
      <c r="H819">
        <v>-0.90625</v>
      </c>
      <c r="I819">
        <v>-2.7486560993883701E-2</v>
      </c>
      <c r="J819">
        <v>-0.58393965279090598</v>
      </c>
      <c r="K819">
        <v>23.882001876831001</v>
      </c>
      <c r="L819">
        <v>0.446920738220214</v>
      </c>
      <c r="M819">
        <v>2980</v>
      </c>
      <c r="N819">
        <v>2980</v>
      </c>
      <c r="O819">
        <v>10.673361908969801</v>
      </c>
      <c r="P819">
        <v>8.5783201774891609</v>
      </c>
      <c r="Q819">
        <v>80.371304286796004</v>
      </c>
      <c r="R819">
        <v>6.8071561880291398E-2</v>
      </c>
      <c r="S819">
        <v>5.4710002131583599E-2</v>
      </c>
      <c r="T819">
        <v>0.240234375</v>
      </c>
    </row>
    <row r="820" spans="1:23" x14ac:dyDescent="0.3">
      <c r="A820">
        <v>20.543759999999999</v>
      </c>
      <c r="B820">
        <v>1209</v>
      </c>
      <c r="F820">
        <v>-3.7109375E-2</v>
      </c>
      <c r="G820">
        <v>7.03125E-2</v>
      </c>
      <c r="H820">
        <v>-0.9609375</v>
      </c>
      <c r="I820">
        <v>-2.7384777923237999E-2</v>
      </c>
      <c r="J820">
        <v>-0.58564070282640701</v>
      </c>
      <c r="K820">
        <v>23.8880004882812</v>
      </c>
      <c r="L820">
        <v>0.44183479309081902</v>
      </c>
      <c r="M820">
        <v>2980</v>
      </c>
      <c r="N820">
        <v>2981</v>
      </c>
      <c r="O820">
        <v>10.554549753093101</v>
      </c>
      <c r="P820">
        <v>8.5489433722109105</v>
      </c>
      <c r="Q820">
        <v>80.997707834060193</v>
      </c>
      <c r="R820">
        <v>6.8504454565704906E-2</v>
      </c>
      <c r="S820">
        <v>5.5487037962446202E-2</v>
      </c>
      <c r="T820">
        <v>0.240234375</v>
      </c>
      <c r="U820">
        <v>20.25</v>
      </c>
      <c r="V820">
        <v>20.125</v>
      </c>
      <c r="W820">
        <v>20.1875</v>
      </c>
    </row>
    <row r="821" spans="1:23" x14ac:dyDescent="0.3">
      <c r="A821">
        <v>20.568555</v>
      </c>
      <c r="B821">
        <v>1209</v>
      </c>
      <c r="F821">
        <v>-2.34375E-2</v>
      </c>
      <c r="G821">
        <v>7.8125E-3</v>
      </c>
      <c r="H821">
        <v>-0.955078125</v>
      </c>
      <c r="I821">
        <v>-2.7465862251785999E-2</v>
      </c>
      <c r="J821">
        <v>-0.58711342399808197</v>
      </c>
      <c r="K821">
        <v>23.886001586913999</v>
      </c>
      <c r="L821">
        <v>0.437155113220214</v>
      </c>
      <c r="M821">
        <v>2980</v>
      </c>
      <c r="N821">
        <v>2983</v>
      </c>
      <c r="O821">
        <v>10.4418877281056</v>
      </c>
      <c r="P821">
        <v>8.5798169896824099</v>
      </c>
      <c r="Q821">
        <v>82.167297840109498</v>
      </c>
      <c r="R821">
        <v>6.8429597589798302E-2</v>
      </c>
      <c r="S821">
        <v>5.6226751262397998E-2</v>
      </c>
      <c r="T821">
        <v>0.240234375</v>
      </c>
    </row>
    <row r="822" spans="1:23" x14ac:dyDescent="0.3">
      <c r="A822">
        <v>20.597635</v>
      </c>
      <c r="B822">
        <v>1209</v>
      </c>
      <c r="F822">
        <v>-2.34375E-2</v>
      </c>
      <c r="G822">
        <v>3.7109375E-2</v>
      </c>
      <c r="H822">
        <v>-0.974609375</v>
      </c>
      <c r="I822">
        <v>-2.77207475883611E-2</v>
      </c>
      <c r="J822">
        <v>-0.57769485836527401</v>
      </c>
      <c r="K822">
        <v>23.886287689208899</v>
      </c>
      <c r="L822">
        <v>0.433203086853026</v>
      </c>
      <c r="M822">
        <v>2988</v>
      </c>
      <c r="N822">
        <v>2983</v>
      </c>
      <c r="O822">
        <v>10.347613560424699</v>
      </c>
      <c r="P822">
        <v>8.6595865818897799</v>
      </c>
      <c r="Q822">
        <v>83.686799195990602</v>
      </c>
      <c r="R822">
        <v>6.6711597938570802E-2</v>
      </c>
      <c r="S822">
        <v>5.5828801007288403E-2</v>
      </c>
      <c r="T822">
        <v>0.240234375</v>
      </c>
    </row>
    <row r="823" spans="1:23" x14ac:dyDescent="0.3">
      <c r="A823">
        <v>20.621189999999899</v>
      </c>
      <c r="B823">
        <v>1209</v>
      </c>
      <c r="F823">
        <v>-1.953125E-2</v>
      </c>
      <c r="G823">
        <v>7.6171875E-2</v>
      </c>
      <c r="H823">
        <v>-0.970703125</v>
      </c>
      <c r="I823">
        <v>-2.7743499098270199E-2</v>
      </c>
      <c r="J823">
        <v>-0.57914474665056703</v>
      </c>
      <c r="K823">
        <v>23.8805027008056</v>
      </c>
      <c r="L823">
        <v>0.45587287902831902</v>
      </c>
      <c r="M823">
        <v>2984</v>
      </c>
      <c r="N823">
        <v>2983</v>
      </c>
      <c r="O823">
        <v>10.8864735188598</v>
      </c>
      <c r="P823">
        <v>8.6658020578010397</v>
      </c>
      <c r="Q823">
        <v>79.601553641666499</v>
      </c>
      <c r="R823">
        <v>6.6831061082132007E-2</v>
      </c>
      <c r="S823">
        <v>5.3198562936588298E-2</v>
      </c>
      <c r="T823">
        <v>0.23828125</v>
      </c>
    </row>
    <row r="824" spans="1:23" x14ac:dyDescent="0.3">
      <c r="A824">
        <v>20.645579999999999</v>
      </c>
      <c r="B824">
        <v>1209</v>
      </c>
      <c r="F824">
        <v>-2.34375E-2</v>
      </c>
      <c r="G824">
        <v>0.119140625</v>
      </c>
      <c r="H824">
        <v>-1.0234375</v>
      </c>
      <c r="I824">
        <v>-2.7506746544028599E-2</v>
      </c>
      <c r="J824">
        <v>-0.57762635970612597</v>
      </c>
      <c r="K824">
        <v>23.8666687011718</v>
      </c>
      <c r="L824">
        <v>0.49900470733642499</v>
      </c>
      <c r="M824">
        <v>2981</v>
      </c>
      <c r="N824">
        <v>2984</v>
      </c>
      <c r="O824">
        <v>11.9095800303236</v>
      </c>
      <c r="P824">
        <v>8.5965555373416294</v>
      </c>
      <c r="Q824">
        <v>72.181852890306999</v>
      </c>
      <c r="R824">
        <v>6.7192767754135796E-2</v>
      </c>
      <c r="S824">
        <v>4.8500984773216002E-2</v>
      </c>
      <c r="T824">
        <v>0.240234375</v>
      </c>
    </row>
    <row r="825" spans="1:23" x14ac:dyDescent="0.3">
      <c r="A825">
        <v>20.669560000000001</v>
      </c>
      <c r="B825">
        <v>1209</v>
      </c>
      <c r="F825">
        <v>-9.9609375E-2</v>
      </c>
      <c r="G825">
        <v>7.6171875E-2</v>
      </c>
      <c r="H825">
        <v>-1.0078125</v>
      </c>
      <c r="I825">
        <v>-2.7327984680457499E-2</v>
      </c>
      <c r="J825">
        <v>-0.57565131503403499</v>
      </c>
      <c r="K825">
        <v>23.882858276367099</v>
      </c>
      <c r="L825">
        <v>0.45133911132812399</v>
      </c>
      <c r="M825">
        <v>2992</v>
      </c>
      <c r="N825">
        <v>2988</v>
      </c>
      <c r="O825">
        <v>10.779268030431099</v>
      </c>
      <c r="P825">
        <v>8.5502810906663598</v>
      </c>
      <c r="Q825">
        <v>79.3215371074171</v>
      </c>
      <c r="R825">
        <v>6.7325425787747001E-2</v>
      </c>
      <c r="S825">
        <v>5.3403562598954298E-2</v>
      </c>
      <c r="T825">
        <v>0.240234375</v>
      </c>
    </row>
    <row r="826" spans="1:23" x14ac:dyDescent="0.3">
      <c r="A826">
        <v>20.692120000000099</v>
      </c>
      <c r="B826">
        <v>1209</v>
      </c>
      <c r="F826">
        <v>-1.171875E-2</v>
      </c>
      <c r="G826">
        <v>4.296875E-2</v>
      </c>
      <c r="H826">
        <v>-0.978515625</v>
      </c>
      <c r="I826">
        <v>-2.7450979685153799E-2</v>
      </c>
      <c r="J826">
        <v>-0.572077968315163</v>
      </c>
      <c r="K826">
        <v>23.880573272705</v>
      </c>
      <c r="L826">
        <v>0.44506107330322198</v>
      </c>
      <c r="M826">
        <v>2994</v>
      </c>
      <c r="N826">
        <v>2992</v>
      </c>
      <c r="O826">
        <v>10.6283135718463</v>
      </c>
      <c r="P826">
        <v>8.6022234474328592</v>
      </c>
      <c r="Q826">
        <v>80.936861612923593</v>
      </c>
      <c r="R826">
        <v>6.6503500148660605E-2</v>
      </c>
      <c r="S826">
        <v>5.3825845883071897E-2</v>
      </c>
      <c r="T826">
        <v>0.240234375</v>
      </c>
    </row>
    <row r="827" spans="1:23" x14ac:dyDescent="0.3">
      <c r="A827">
        <v>20.717749999999999</v>
      </c>
      <c r="B827">
        <v>1209</v>
      </c>
      <c r="F827">
        <v>0</v>
      </c>
      <c r="G827">
        <v>3.125E-2</v>
      </c>
      <c r="H827">
        <v>-0.943359375</v>
      </c>
      <c r="I827">
        <v>-2.75358274213559E-2</v>
      </c>
      <c r="J827">
        <v>-0.57343652505492604</v>
      </c>
      <c r="K827">
        <v>23.884572982788001</v>
      </c>
      <c r="L827">
        <v>0.48621593475341701</v>
      </c>
      <c r="M827">
        <v>2995</v>
      </c>
      <c r="N827">
        <v>2996</v>
      </c>
      <c r="O827">
        <v>11.613059979012499</v>
      </c>
      <c r="P827">
        <v>8.6385060726458605</v>
      </c>
      <c r="Q827">
        <v>74.386131547220401</v>
      </c>
      <c r="R827">
        <v>6.6381446077896797E-2</v>
      </c>
      <c r="S827">
        <v>4.9378589802451502E-2</v>
      </c>
      <c r="T827">
        <v>0.240234375</v>
      </c>
    </row>
    <row r="828" spans="1:23" x14ac:dyDescent="0.3">
      <c r="A828">
        <v>20.748855000000098</v>
      </c>
      <c r="B828">
        <v>1210</v>
      </c>
      <c r="F828">
        <v>9.765625E-3</v>
      </c>
      <c r="G828">
        <v>5.078125E-2</v>
      </c>
      <c r="H828">
        <v>-0.9609375</v>
      </c>
      <c r="I828">
        <v>-2.7057532521312998E-2</v>
      </c>
      <c r="J828">
        <v>-0.58175911214137099</v>
      </c>
      <c r="K828">
        <v>23.887001037597599</v>
      </c>
      <c r="L828">
        <v>0.43512092590331902</v>
      </c>
      <c r="M828">
        <v>3005</v>
      </c>
      <c r="N828">
        <v>2999</v>
      </c>
      <c r="O828">
        <v>10.393734008533</v>
      </c>
      <c r="P828">
        <v>8.4967036680060506</v>
      </c>
      <c r="Q828">
        <v>81.748327030790094</v>
      </c>
      <c r="R828">
        <v>6.8468800945943098E-2</v>
      </c>
      <c r="S828">
        <v>5.5972099311350297E-2</v>
      </c>
      <c r="T828">
        <v>0.23828125</v>
      </c>
    </row>
    <row r="829" spans="1:23" x14ac:dyDescent="0.3">
      <c r="A829">
        <v>20.775469999999999</v>
      </c>
      <c r="B829">
        <v>1210</v>
      </c>
      <c r="F829">
        <v>-3.125E-2</v>
      </c>
      <c r="G829">
        <v>9.765625E-2</v>
      </c>
      <c r="H829">
        <v>-1.03125</v>
      </c>
      <c r="I829">
        <v>-2.76694283930775E-2</v>
      </c>
      <c r="J829">
        <v>-0.57422425963512402</v>
      </c>
      <c r="K829">
        <v>23.8840026855468</v>
      </c>
      <c r="L829">
        <v>0.45245491027831902</v>
      </c>
      <c r="M829">
        <v>2997</v>
      </c>
      <c r="N829">
        <v>3000</v>
      </c>
      <c r="O829">
        <v>10.806434292176201</v>
      </c>
      <c r="P829">
        <v>8.6933438782052992</v>
      </c>
      <c r="Q829">
        <v>80.445997663625207</v>
      </c>
      <c r="R829">
        <v>6.6053323977524503E-2</v>
      </c>
      <c r="S829">
        <v>5.3137255463706103E-2</v>
      </c>
      <c r="T829">
        <v>0.23828125</v>
      </c>
    </row>
    <row r="830" spans="1:23" x14ac:dyDescent="0.3">
      <c r="A830">
        <v>20.798310000000001</v>
      </c>
      <c r="B830">
        <v>1210</v>
      </c>
      <c r="F830">
        <v>2.34375E-2</v>
      </c>
      <c r="G830">
        <v>3.7109375E-2</v>
      </c>
      <c r="H830">
        <v>-0.962890625</v>
      </c>
      <c r="I830">
        <v>-2.7379474939725298E-2</v>
      </c>
      <c r="J830">
        <v>-0.57317394686152601</v>
      </c>
      <c r="K830">
        <v>23.8870029449462</v>
      </c>
      <c r="L830">
        <v>0.43695198059081902</v>
      </c>
      <c r="M830">
        <v>3007</v>
      </c>
      <c r="N830">
        <v>3001</v>
      </c>
      <c r="O830">
        <v>10.437473247172999</v>
      </c>
      <c r="P830">
        <v>8.6034208341738001</v>
      </c>
      <c r="Q830">
        <v>82.428195315413404</v>
      </c>
      <c r="R830">
        <v>6.6621633174656705E-2</v>
      </c>
      <c r="S830">
        <v>5.4915009915524303E-2</v>
      </c>
      <c r="T830">
        <v>0.23828125</v>
      </c>
    </row>
    <row r="831" spans="1:23" x14ac:dyDescent="0.3">
      <c r="A831">
        <v>20.824714999999902</v>
      </c>
      <c r="B831">
        <v>1210</v>
      </c>
      <c r="F831">
        <v>1.171875E-2</v>
      </c>
      <c r="G831">
        <v>3.515625E-2</v>
      </c>
      <c r="H831">
        <v>-0.96875</v>
      </c>
      <c r="I831">
        <v>-2.7395897082216101E-2</v>
      </c>
      <c r="J831">
        <v>-0.55646027402948905</v>
      </c>
      <c r="K831">
        <v>23.883428573608398</v>
      </c>
      <c r="L831">
        <v>0.45831428527831902</v>
      </c>
      <c r="M831">
        <v>2997</v>
      </c>
      <c r="N831">
        <v>3001</v>
      </c>
      <c r="O831">
        <v>10.9461164967091</v>
      </c>
      <c r="P831">
        <v>8.6084289870474393</v>
      </c>
      <c r="Q831">
        <v>78.643681433826401</v>
      </c>
      <c r="R831">
        <v>6.4641327107043497E-2</v>
      </c>
      <c r="S831">
        <v>5.0836319364660897E-2</v>
      </c>
      <c r="T831">
        <v>0.23828125</v>
      </c>
    </row>
    <row r="832" spans="1:23" x14ac:dyDescent="0.3">
      <c r="A832">
        <v>20.850655</v>
      </c>
      <c r="B832">
        <v>1210</v>
      </c>
      <c r="F832">
        <v>-6.25E-2</v>
      </c>
      <c r="G832">
        <v>2.34375E-2</v>
      </c>
      <c r="H832">
        <v>-0.998046875</v>
      </c>
      <c r="I832">
        <v>-2.7671652224873101E-2</v>
      </c>
      <c r="J832">
        <v>-0.57713545264890098</v>
      </c>
      <c r="K832">
        <v>23.884891510009702</v>
      </c>
      <c r="L832">
        <v>0.45288883209228398</v>
      </c>
      <c r="M832">
        <v>3005</v>
      </c>
      <c r="N832">
        <v>3001</v>
      </c>
      <c r="O832">
        <v>10.8172006206192</v>
      </c>
      <c r="P832">
        <v>8.6966724157258106</v>
      </c>
      <c r="Q832">
        <v>80.396700779946798</v>
      </c>
      <c r="R832">
        <v>6.6362790853808903E-2</v>
      </c>
      <c r="S832">
        <v>5.3353494391958703E-2</v>
      </c>
      <c r="T832">
        <v>0.23828125</v>
      </c>
    </row>
    <row r="833" spans="1:20" x14ac:dyDescent="0.3">
      <c r="A833">
        <v>20.873384999999999</v>
      </c>
      <c r="B833">
        <v>1210</v>
      </c>
      <c r="F833">
        <v>0</v>
      </c>
      <c r="G833">
        <v>6.640625E-2</v>
      </c>
      <c r="H833">
        <v>-0.978515625</v>
      </c>
      <c r="I833">
        <v>-2.74831397141981E-2</v>
      </c>
      <c r="J833">
        <v>-0.573767601907473</v>
      </c>
      <c r="K833">
        <v>23.883501052856399</v>
      </c>
      <c r="L833">
        <v>0.44854866027831902</v>
      </c>
      <c r="M833">
        <v>3005</v>
      </c>
      <c r="N833">
        <v>3003</v>
      </c>
      <c r="O833">
        <v>10.712912400014501</v>
      </c>
      <c r="P833">
        <v>8.6423651917514093</v>
      </c>
      <c r="Q833">
        <v>80.672415390418294</v>
      </c>
      <c r="R833">
        <v>6.6390113027750497E-2</v>
      </c>
      <c r="S833">
        <v>5.3558507759915101E-2</v>
      </c>
      <c r="T833">
        <v>0.236328125</v>
      </c>
    </row>
    <row r="834" spans="1:20" x14ac:dyDescent="0.3">
      <c r="A834">
        <v>20.901340000000001</v>
      </c>
      <c r="B834">
        <v>1210</v>
      </c>
      <c r="F834">
        <v>0</v>
      </c>
      <c r="G834">
        <v>6.8359375E-2</v>
      </c>
      <c r="H834">
        <v>-0.982421875</v>
      </c>
      <c r="I834">
        <v>-2.74631252280375E-2</v>
      </c>
      <c r="J834">
        <v>-0.56868728468735197</v>
      </c>
      <c r="K834">
        <v>23.880573272705</v>
      </c>
      <c r="L834">
        <v>0.44994388580322198</v>
      </c>
      <c r="M834">
        <v>2998</v>
      </c>
      <c r="N834">
        <v>3005</v>
      </c>
      <c r="O834">
        <v>10.7449179335294</v>
      </c>
      <c r="P834">
        <v>8.6410785022196706</v>
      </c>
      <c r="Q834">
        <v>80.420144254943096</v>
      </c>
      <c r="R834">
        <v>6.5812072479294201E-2</v>
      </c>
      <c r="S834">
        <v>5.2926163625016197E-2</v>
      </c>
      <c r="T834">
        <v>0.234375</v>
      </c>
    </row>
    <row r="835" spans="1:20" x14ac:dyDescent="0.3">
      <c r="A835">
        <v>20.923435000000001</v>
      </c>
      <c r="B835">
        <v>1210</v>
      </c>
      <c r="F835">
        <v>3.125E-2</v>
      </c>
      <c r="G835">
        <v>-1.953125E-3</v>
      </c>
      <c r="H835">
        <v>-0.970703125</v>
      </c>
      <c r="I835">
        <v>-2.7509996759729899E-2</v>
      </c>
      <c r="J835">
        <v>-0.56635833027633098</v>
      </c>
      <c r="K835">
        <v>23.883558273315401</v>
      </c>
      <c r="L835">
        <v>0.44746337890624899</v>
      </c>
      <c r="M835">
        <v>3005</v>
      </c>
      <c r="N835">
        <v>3007</v>
      </c>
      <c r="O835">
        <v>10.687017685281999</v>
      </c>
      <c r="P835">
        <v>8.6613872241712997</v>
      </c>
      <c r="Q835">
        <v>81.045877149614995</v>
      </c>
      <c r="R835">
        <v>6.5388870814572994E-2</v>
      </c>
      <c r="S835">
        <v>5.2994983909899297E-2</v>
      </c>
      <c r="T835">
        <v>0.232421875</v>
      </c>
    </row>
    <row r="836" spans="1:20" x14ac:dyDescent="0.3">
      <c r="A836">
        <v>20.945305000000001</v>
      </c>
      <c r="B836">
        <v>1210</v>
      </c>
      <c r="F836">
        <v>-3.7109375E-2</v>
      </c>
      <c r="G836">
        <v>0.107421875</v>
      </c>
      <c r="H836">
        <v>-1.00390625</v>
      </c>
      <c r="I836">
        <v>-2.75840674649225E-2</v>
      </c>
      <c r="J836">
        <v>-0.56104968419238399</v>
      </c>
      <c r="K836">
        <v>23.882860183715799</v>
      </c>
      <c r="L836">
        <v>0.442968711853026</v>
      </c>
      <c r="M836">
        <v>3009</v>
      </c>
      <c r="N836">
        <v>3008</v>
      </c>
      <c r="O836">
        <v>10.579359810946499</v>
      </c>
      <c r="P836">
        <v>8.6885554941350396</v>
      </c>
      <c r="Q836">
        <v>82.127422163531406</v>
      </c>
      <c r="R836">
        <v>6.4573413218239104E-2</v>
      </c>
      <c r="S836">
        <v>5.30324796791449E-2</v>
      </c>
      <c r="T836">
        <v>0.232421875</v>
      </c>
    </row>
    <row r="837" spans="1:20" x14ac:dyDescent="0.3">
      <c r="A837">
        <v>20.969630000000102</v>
      </c>
      <c r="B837">
        <v>1210</v>
      </c>
      <c r="F837">
        <v>-3.125E-2</v>
      </c>
      <c r="G837">
        <v>8.203125E-2</v>
      </c>
      <c r="H837">
        <v>-0.982421875</v>
      </c>
      <c r="I837">
        <v>-2.7558407867280699E-2</v>
      </c>
      <c r="J837">
        <v>-0.56920102463096001</v>
      </c>
      <c r="K837">
        <v>23.882858276367099</v>
      </c>
      <c r="L837">
        <v>0.445758209228515</v>
      </c>
      <c r="M837">
        <v>3012</v>
      </c>
      <c r="N837">
        <v>3009</v>
      </c>
      <c r="O837">
        <v>10.645980136531801</v>
      </c>
      <c r="P837">
        <v>8.6847568677872502</v>
      </c>
      <c r="Q837">
        <v>81.577804546012302</v>
      </c>
      <c r="R837">
        <v>6.5540237141489904E-2</v>
      </c>
      <c r="S837">
        <v>5.3466286554277598E-2</v>
      </c>
      <c r="T837">
        <v>0.23046875</v>
      </c>
    </row>
    <row r="838" spans="1:20" x14ac:dyDescent="0.3">
      <c r="A838">
        <v>20.993915000000001</v>
      </c>
      <c r="B838">
        <v>1210</v>
      </c>
      <c r="F838">
        <v>0</v>
      </c>
      <c r="G838">
        <v>3.3203125E-2</v>
      </c>
      <c r="H838">
        <v>-0.96875</v>
      </c>
      <c r="I838">
        <v>-2.7533090397607499E-2</v>
      </c>
      <c r="J838">
        <v>-0.57246612738366698</v>
      </c>
      <c r="K838">
        <v>23.883001327514599</v>
      </c>
      <c r="L838">
        <v>0.45099006652831902</v>
      </c>
      <c r="M838">
        <v>3014</v>
      </c>
      <c r="N838">
        <v>3011</v>
      </c>
      <c r="O838">
        <v>10.7709963575917</v>
      </c>
      <c r="P838">
        <v>8.6809294873006593</v>
      </c>
      <c r="Q838">
        <v>80.595417537041797</v>
      </c>
      <c r="R838">
        <v>6.5945257154908093E-2</v>
      </c>
      <c r="S838">
        <v>5.3148855349874097E-2</v>
      </c>
      <c r="T838">
        <v>0.23046875</v>
      </c>
    </row>
    <row r="839" spans="1:20" x14ac:dyDescent="0.3">
      <c r="A839">
        <v>21.01915</v>
      </c>
      <c r="B839">
        <v>1210</v>
      </c>
      <c r="F839">
        <v>1.171875E-2</v>
      </c>
      <c r="G839">
        <v>3.125E-2</v>
      </c>
      <c r="H839">
        <v>-0.923828125</v>
      </c>
      <c r="I839">
        <v>-2.7601515991318899E-2</v>
      </c>
      <c r="J839">
        <v>-0.55659727134778403</v>
      </c>
      <c r="K839">
        <v>23.8817138671875</v>
      </c>
      <c r="L839">
        <v>0.44436298370361199</v>
      </c>
      <c r="M839">
        <v>3008</v>
      </c>
      <c r="N839">
        <v>3012</v>
      </c>
      <c r="O839">
        <v>10.612149629979299</v>
      </c>
      <c r="P839">
        <v>8.7058930971410504</v>
      </c>
      <c r="Q839">
        <v>82.037036799282006</v>
      </c>
      <c r="R839">
        <v>6.3933391455331098E-2</v>
      </c>
      <c r="S839">
        <v>5.2449059875238999E-2</v>
      </c>
      <c r="T839">
        <v>0.228515625</v>
      </c>
    </row>
    <row r="840" spans="1:20" x14ac:dyDescent="0.3">
      <c r="A840">
        <v>21.043610000000101</v>
      </c>
      <c r="B840">
        <v>1210</v>
      </c>
      <c r="F840">
        <v>-2.34375E-2</v>
      </c>
      <c r="G840">
        <v>5.859375E-2</v>
      </c>
      <c r="H840">
        <v>-0.994140625</v>
      </c>
      <c r="I840">
        <v>-2.7802174044877701E-2</v>
      </c>
      <c r="J840">
        <v>-0.570388334722853</v>
      </c>
      <c r="K840">
        <v>23.885501861572202</v>
      </c>
      <c r="L840">
        <v>0.44610725402831902</v>
      </c>
      <c r="M840">
        <v>3018</v>
      </c>
      <c r="N840">
        <v>3013</v>
      </c>
      <c r="O840">
        <v>10.6554956465543</v>
      </c>
      <c r="P840">
        <v>8.77336651075953</v>
      </c>
      <c r="Q840">
        <v>82.336540708893097</v>
      </c>
      <c r="R840">
        <v>6.5013622082622097E-2</v>
      </c>
      <c r="S840">
        <v>5.3529967412384097E-2</v>
      </c>
      <c r="T840">
        <v>0.228515625</v>
      </c>
    </row>
    <row r="841" spans="1:20" x14ac:dyDescent="0.3">
      <c r="A841">
        <v>21.072490000000101</v>
      </c>
      <c r="B841">
        <v>1210</v>
      </c>
      <c r="F841">
        <v>-4.8828125E-2</v>
      </c>
      <c r="G841">
        <v>3.515625E-2</v>
      </c>
      <c r="H841">
        <v>-0.984375</v>
      </c>
      <c r="I841">
        <v>-2.7805595324563299E-2</v>
      </c>
      <c r="J841">
        <v>-0.563538468808084</v>
      </c>
      <c r="K841">
        <v>23.8770027160644</v>
      </c>
      <c r="L841">
        <v>0.47052131652831902</v>
      </c>
      <c r="M841">
        <v>3020</v>
      </c>
      <c r="N841">
        <v>3015</v>
      </c>
      <c r="O841">
        <v>11.2346387527129</v>
      </c>
      <c r="P841">
        <v>8.7785398996646098</v>
      </c>
      <c r="Q841">
        <v>78.138159071156494</v>
      </c>
      <c r="R841">
        <v>6.4195011385619394E-2</v>
      </c>
      <c r="S841">
        <v>5.0160800112242297E-2</v>
      </c>
      <c r="T841">
        <v>0.2265625</v>
      </c>
    </row>
    <row r="842" spans="1:20" x14ac:dyDescent="0.3">
      <c r="A842">
        <v>21.095780000000001</v>
      </c>
      <c r="B842">
        <v>1210</v>
      </c>
      <c r="F842">
        <v>9.765625E-3</v>
      </c>
      <c r="G842">
        <v>4.1015625E-2</v>
      </c>
      <c r="H842">
        <v>-0.970703125</v>
      </c>
      <c r="I842">
        <v>-2.7550025732051099E-2</v>
      </c>
      <c r="J842">
        <v>-0.57434602313703598</v>
      </c>
      <c r="K842">
        <v>23.8853359222412</v>
      </c>
      <c r="L842">
        <v>0.45397411346435401</v>
      </c>
      <c r="M842">
        <v>3020</v>
      </c>
      <c r="N842">
        <v>3017</v>
      </c>
      <c r="O842">
        <v>10.843324200097699</v>
      </c>
      <c r="P842">
        <v>8.7027294049623301</v>
      </c>
      <c r="Q842">
        <v>80.258869368526902</v>
      </c>
      <c r="R842">
        <v>6.5996079667781204E-2</v>
      </c>
      <c r="S842">
        <v>5.29677073689135E-2</v>
      </c>
      <c r="T842">
        <v>0.2265625</v>
      </c>
    </row>
    <row r="843" spans="1:20" x14ac:dyDescent="0.3">
      <c r="A843">
        <v>21.120474999999999</v>
      </c>
      <c r="B843">
        <v>1210</v>
      </c>
      <c r="F843">
        <v>-3.125E-2</v>
      </c>
      <c r="G843">
        <v>4.1015625E-2</v>
      </c>
      <c r="H843">
        <v>-0.916015625</v>
      </c>
      <c r="I843">
        <v>-2.7562684466887699E-2</v>
      </c>
      <c r="J843">
        <v>-0.55383449209549396</v>
      </c>
      <c r="K843">
        <v>23.8840007781982</v>
      </c>
      <c r="L843">
        <v>0.44732795715331902</v>
      </c>
      <c r="M843">
        <v>3019</v>
      </c>
      <c r="N843">
        <v>3019</v>
      </c>
      <c r="O843">
        <v>10.683981276759701</v>
      </c>
      <c r="P843">
        <v>8.7129349689001501</v>
      </c>
      <c r="Q843">
        <v>81.551387476248394</v>
      </c>
      <c r="R843">
        <v>6.3564630526033297E-2</v>
      </c>
      <c r="S843">
        <v>5.1837838138131101E-2</v>
      </c>
      <c r="T843">
        <v>0.224609375</v>
      </c>
    </row>
    <row r="844" spans="1:20" x14ac:dyDescent="0.3">
      <c r="A844">
        <v>21.144929999999999</v>
      </c>
      <c r="B844">
        <v>1210</v>
      </c>
      <c r="F844">
        <v>0</v>
      </c>
      <c r="G844">
        <v>3.90625E-2</v>
      </c>
      <c r="H844">
        <v>-1.00390625</v>
      </c>
      <c r="I844">
        <v>-2.77626582645094E-2</v>
      </c>
      <c r="J844">
        <v>-0.56191733387492204</v>
      </c>
      <c r="K844">
        <v>23.883428573608398</v>
      </c>
      <c r="L844">
        <v>0.43459735870361199</v>
      </c>
      <c r="M844">
        <v>3021</v>
      </c>
      <c r="N844">
        <v>3020</v>
      </c>
      <c r="O844">
        <v>10.3796749748766</v>
      </c>
      <c r="P844">
        <v>8.7797574576125292</v>
      </c>
      <c r="Q844">
        <v>84.586053791312594</v>
      </c>
      <c r="R844">
        <v>6.40014643442922E-2</v>
      </c>
      <c r="S844">
        <v>5.4136313057490698E-2</v>
      </c>
      <c r="T844">
        <v>0.22265625</v>
      </c>
    </row>
    <row r="845" spans="1:20" x14ac:dyDescent="0.3">
      <c r="A845">
        <v>21.170714999999898</v>
      </c>
      <c r="B845">
        <v>1210</v>
      </c>
      <c r="F845">
        <v>-3.7109375E-2</v>
      </c>
      <c r="G845">
        <v>4.296875E-2</v>
      </c>
      <c r="H845">
        <v>-0.94921875</v>
      </c>
      <c r="I845">
        <v>-2.7647361139105601E-2</v>
      </c>
      <c r="J845">
        <v>-0.57255745892919696</v>
      </c>
      <c r="K845">
        <v>23.8840026855468</v>
      </c>
      <c r="L845">
        <v>0.44366584777831902</v>
      </c>
      <c r="M845">
        <v>3023</v>
      </c>
      <c r="N845">
        <v>3021</v>
      </c>
      <c r="O845">
        <v>10.596516299822801</v>
      </c>
      <c r="P845">
        <v>8.7458277945354794</v>
      </c>
      <c r="Q845">
        <v>82.534934567898702</v>
      </c>
      <c r="R845">
        <v>6.5466354058210302E-2</v>
      </c>
      <c r="S845">
        <v>5.4032612485932802E-2</v>
      </c>
      <c r="T845">
        <v>0.22265625</v>
      </c>
    </row>
    <row r="846" spans="1:20" x14ac:dyDescent="0.3">
      <c r="A846">
        <v>21.19397</v>
      </c>
      <c r="B846">
        <v>1210</v>
      </c>
      <c r="F846">
        <v>0</v>
      </c>
      <c r="G846">
        <v>2.734375E-2</v>
      </c>
      <c r="H846">
        <v>-0.955078125</v>
      </c>
      <c r="I846">
        <v>-2.7630938996614798E-2</v>
      </c>
      <c r="J846">
        <v>-0.56107251707876704</v>
      </c>
      <c r="K846">
        <v>23.882501602172798</v>
      </c>
      <c r="L846">
        <v>0.45465217590331902</v>
      </c>
      <c r="M846">
        <v>3022</v>
      </c>
      <c r="N846">
        <v>3021</v>
      </c>
      <c r="O846">
        <v>10.8582313194424</v>
      </c>
      <c r="P846">
        <v>8.7419773151290503</v>
      </c>
      <c r="Q846">
        <v>80.510140721315594</v>
      </c>
      <c r="R846">
        <v>6.4181419929763797E-2</v>
      </c>
      <c r="S846">
        <v>5.1672551502391403E-2</v>
      </c>
      <c r="T846">
        <v>0.220703125</v>
      </c>
    </row>
    <row r="847" spans="1:20" x14ac:dyDescent="0.3">
      <c r="A847">
        <v>21.223960000000002</v>
      </c>
      <c r="B847">
        <v>1211</v>
      </c>
      <c r="F847">
        <v>-6.25E-2</v>
      </c>
      <c r="G847">
        <v>4.8828125E-2</v>
      </c>
      <c r="H847">
        <v>-0.998046875</v>
      </c>
      <c r="I847">
        <v>-2.7490666529506401E-2</v>
      </c>
      <c r="J847">
        <v>-0.57379043479385505</v>
      </c>
      <c r="K847">
        <v>23.881002426147401</v>
      </c>
      <c r="L847">
        <v>0.44732795715331902</v>
      </c>
      <c r="M847">
        <v>3021</v>
      </c>
      <c r="N847">
        <v>3022</v>
      </c>
      <c r="O847">
        <v>10.682640030062</v>
      </c>
      <c r="P847">
        <v>8.6993380038303592</v>
      </c>
      <c r="Q847">
        <v>81.434345623830396</v>
      </c>
      <c r="R847">
        <v>6.5957942379203202E-2</v>
      </c>
      <c r="S847">
        <v>5.3712418763447199E-2</v>
      </c>
      <c r="T847">
        <v>0.220703125</v>
      </c>
    </row>
    <row r="848" spans="1:20" x14ac:dyDescent="0.3">
      <c r="A848">
        <v>21.246974999999999</v>
      </c>
      <c r="B848">
        <v>1211</v>
      </c>
      <c r="F848">
        <v>-5.078125E-2</v>
      </c>
      <c r="G848">
        <v>5.078125E-2</v>
      </c>
      <c r="H848">
        <v>-0.958984375</v>
      </c>
      <c r="I848">
        <v>-2.7637781555986E-2</v>
      </c>
      <c r="J848">
        <v>-0.55967211193943101</v>
      </c>
      <c r="K848">
        <v>23.884891510009702</v>
      </c>
      <c r="L848">
        <v>0.45722900390624899</v>
      </c>
      <c r="M848">
        <v>3021</v>
      </c>
      <c r="N848">
        <v>3023</v>
      </c>
      <c r="O848">
        <v>10.920865153530499</v>
      </c>
      <c r="P848">
        <v>8.7484520779613693</v>
      </c>
      <c r="Q848">
        <v>80.107683365480298</v>
      </c>
      <c r="R848">
        <v>6.3973844395779106E-2</v>
      </c>
      <c r="S848">
        <v>5.1247964705295801E-2</v>
      </c>
      <c r="T848">
        <v>0.220703125</v>
      </c>
    </row>
    <row r="849" spans="1:23" x14ac:dyDescent="0.3">
      <c r="A849">
        <v>21.270864999999901</v>
      </c>
      <c r="B849">
        <v>1211</v>
      </c>
      <c r="F849">
        <v>1.171875E-2</v>
      </c>
      <c r="G849">
        <v>1.3671875E-2</v>
      </c>
      <c r="H849">
        <v>-0.96484375</v>
      </c>
      <c r="I849">
        <v>-2.7717839500628401E-2</v>
      </c>
      <c r="J849">
        <v>-0.56602725342378302</v>
      </c>
      <c r="K849">
        <v>23.883426666259702</v>
      </c>
      <c r="L849">
        <v>0.45970951080322198</v>
      </c>
      <c r="M849">
        <v>3021</v>
      </c>
      <c r="N849">
        <v>3023</v>
      </c>
      <c r="O849">
        <v>10.9794383890509</v>
      </c>
      <c r="P849">
        <v>8.7759488659692693</v>
      </c>
      <c r="Q849">
        <v>79.930762895130997</v>
      </c>
      <c r="R849">
        <v>6.4497555998609096E-2</v>
      </c>
      <c r="S849">
        <v>5.1553388558402601E-2</v>
      </c>
      <c r="T849">
        <v>0.21875</v>
      </c>
    </row>
    <row r="850" spans="1:23" x14ac:dyDescent="0.3">
      <c r="A850">
        <v>21.2955000000001</v>
      </c>
      <c r="B850">
        <v>1212</v>
      </c>
      <c r="F850">
        <v>-3.125E-2</v>
      </c>
      <c r="G850">
        <v>8.3984375E-2</v>
      </c>
      <c r="H850">
        <v>-0.966796875</v>
      </c>
      <c r="I850">
        <v>-2.77239978040624E-2</v>
      </c>
      <c r="J850">
        <v>-0.56354988525127503</v>
      </c>
      <c r="K850">
        <v>23.879001617431602</v>
      </c>
      <c r="L850">
        <v>0.47662483215331902</v>
      </c>
      <c r="M850">
        <v>3026</v>
      </c>
      <c r="N850">
        <v>3024</v>
      </c>
      <c r="O850">
        <v>11.3813251378972</v>
      </c>
      <c r="P850">
        <v>8.7805485474487597</v>
      </c>
      <c r="Q850">
        <v>77.1487365580264</v>
      </c>
      <c r="R850">
        <v>6.4181626262406796E-2</v>
      </c>
      <c r="S850">
        <v>4.9515313763841301E-2</v>
      </c>
      <c r="T850">
        <v>0.21875</v>
      </c>
    </row>
    <row r="851" spans="1:23" x14ac:dyDescent="0.3">
      <c r="A851">
        <v>21.3178249999999</v>
      </c>
      <c r="B851">
        <v>1212</v>
      </c>
      <c r="F851">
        <v>2.34375E-2</v>
      </c>
      <c r="G851">
        <v>-1.171875E-2</v>
      </c>
      <c r="H851">
        <v>-0.9453125</v>
      </c>
      <c r="I851">
        <v>-2.7604595143035902E-2</v>
      </c>
      <c r="J851">
        <v>-0.56063869223749796</v>
      </c>
      <c r="K851">
        <v>23.879001617431602</v>
      </c>
      <c r="L851">
        <v>0.46441780090331902</v>
      </c>
      <c r="M851">
        <v>3028</v>
      </c>
      <c r="N851">
        <v>3026</v>
      </c>
      <c r="O851">
        <v>11.089833418934401</v>
      </c>
      <c r="P851">
        <v>8.7480958835966902</v>
      </c>
      <c r="Q851">
        <v>78.8839250611328</v>
      </c>
      <c r="R851">
        <v>6.4086939569185097E-2</v>
      </c>
      <c r="S851">
        <v>5.05542933837295E-2</v>
      </c>
      <c r="T851">
        <v>0.21875</v>
      </c>
    </row>
    <row r="852" spans="1:23" x14ac:dyDescent="0.3">
      <c r="A852">
        <v>21.343809999999898</v>
      </c>
      <c r="B852">
        <v>1212</v>
      </c>
      <c r="F852">
        <v>0</v>
      </c>
      <c r="G852">
        <v>7.6171875E-2</v>
      </c>
      <c r="H852">
        <v>-1.01171875</v>
      </c>
      <c r="I852">
        <v>-2.7770014015833299E-2</v>
      </c>
      <c r="J852">
        <v>-0.56163192279513996</v>
      </c>
      <c r="K852">
        <v>23.8782863616943</v>
      </c>
      <c r="L852">
        <v>0.48621593475341701</v>
      </c>
      <c r="M852">
        <v>3031</v>
      </c>
      <c r="N852">
        <v>3028</v>
      </c>
      <c r="O852">
        <v>11.6100033236609</v>
      </c>
      <c r="P852">
        <v>8.8065099824445099</v>
      </c>
      <c r="Q852">
        <v>75.852777444921102</v>
      </c>
      <c r="R852">
        <v>6.3774630803205196E-2</v>
      </c>
      <c r="S852">
        <v>4.8374828769475298E-2</v>
      </c>
      <c r="T852">
        <v>0.216796875</v>
      </c>
    </row>
    <row r="853" spans="1:23" x14ac:dyDescent="0.3">
      <c r="A853">
        <v>21.367679999999901</v>
      </c>
      <c r="B853">
        <v>1212</v>
      </c>
      <c r="F853">
        <v>-1.171875E-2</v>
      </c>
      <c r="G853">
        <v>9.1796875E-2</v>
      </c>
      <c r="H853">
        <v>-1.0234375</v>
      </c>
      <c r="I853">
        <v>-2.77481178258457E-2</v>
      </c>
      <c r="J853">
        <v>-0.56262515335278096</v>
      </c>
      <c r="K853">
        <v>23.878002166748001</v>
      </c>
      <c r="L853">
        <v>0.47784553527831902</v>
      </c>
      <c r="M853">
        <v>3031</v>
      </c>
      <c r="N853">
        <v>3031</v>
      </c>
      <c r="O853">
        <v>11.409996726746501</v>
      </c>
      <c r="P853">
        <v>8.8065878680553595</v>
      </c>
      <c r="Q853">
        <v>77.183088470231596</v>
      </c>
      <c r="R853">
        <v>6.3886849456601003E-2</v>
      </c>
      <c r="S853">
        <v>4.9309843536931998E-2</v>
      </c>
      <c r="T853">
        <v>0.216796875</v>
      </c>
    </row>
    <row r="854" spans="1:23" x14ac:dyDescent="0.3">
      <c r="A854">
        <v>21.396830000000001</v>
      </c>
      <c r="B854">
        <v>1212</v>
      </c>
      <c r="F854">
        <v>-6.25E-2</v>
      </c>
      <c r="G854">
        <v>1.171875E-2</v>
      </c>
      <c r="H854">
        <v>-0.9375</v>
      </c>
      <c r="I854">
        <v>-2.7780448918874299E-2</v>
      </c>
      <c r="J854">
        <v>-0.56059302646473297</v>
      </c>
      <c r="K854">
        <v>23.8775024414062</v>
      </c>
      <c r="L854">
        <v>0.48028694152831902</v>
      </c>
      <c r="M854">
        <v>3031</v>
      </c>
      <c r="N854">
        <v>3034</v>
      </c>
      <c r="O854">
        <v>11.4680526189179</v>
      </c>
      <c r="P854">
        <v>8.8259063799976296</v>
      </c>
      <c r="Q854">
        <v>76.960811685134701</v>
      </c>
      <c r="R854">
        <v>6.3516765568148198E-2</v>
      </c>
      <c r="S854">
        <v>4.8883018337390997E-2</v>
      </c>
      <c r="T854">
        <v>0.21875</v>
      </c>
    </row>
    <row r="855" spans="1:23" x14ac:dyDescent="0.3">
      <c r="A855">
        <v>21.420909999999999</v>
      </c>
      <c r="B855">
        <v>1212</v>
      </c>
      <c r="F855">
        <v>4.1015625E-2</v>
      </c>
      <c r="G855">
        <v>8.59375E-2</v>
      </c>
      <c r="H855">
        <v>-1.01953125</v>
      </c>
      <c r="I855">
        <v>-2.7692179902986599E-2</v>
      </c>
      <c r="J855">
        <v>-0.55431398270952803</v>
      </c>
      <c r="K855">
        <v>23.8768920898437</v>
      </c>
      <c r="L855">
        <v>0.47459064483642499</v>
      </c>
      <c r="M855">
        <v>3042</v>
      </c>
      <c r="N855">
        <v>3037</v>
      </c>
      <c r="O855">
        <v>11.331749613608601</v>
      </c>
      <c r="P855">
        <v>8.8084453199105504</v>
      </c>
      <c r="Q855">
        <v>77.732438681244702</v>
      </c>
      <c r="R855">
        <v>6.2929831834973193E-2</v>
      </c>
      <c r="S855">
        <v>4.8916892943330903E-2</v>
      </c>
      <c r="T855">
        <v>0.216796875</v>
      </c>
    </row>
    <row r="856" spans="1:23" x14ac:dyDescent="0.3">
      <c r="A856">
        <v>21.443655</v>
      </c>
      <c r="B856">
        <v>1212</v>
      </c>
      <c r="F856">
        <v>-8.59375E-2</v>
      </c>
      <c r="G856">
        <v>2.5390625E-2</v>
      </c>
      <c r="H856">
        <v>-0.97265625</v>
      </c>
      <c r="I856">
        <v>-2.7576882777582801E-2</v>
      </c>
      <c r="J856">
        <v>-0.55095754841129096</v>
      </c>
      <c r="K856">
        <v>23.8782863616943</v>
      </c>
      <c r="L856">
        <v>0.47087036132812399</v>
      </c>
      <c r="M856">
        <v>3039</v>
      </c>
      <c r="N856">
        <v>3041</v>
      </c>
      <c r="O856">
        <v>11.243577327027401</v>
      </c>
      <c r="P856">
        <v>8.7820335776129603</v>
      </c>
      <c r="Q856">
        <v>78.107112373413401</v>
      </c>
      <c r="R856">
        <v>6.2736898412206504E-2</v>
      </c>
      <c r="S856">
        <v>4.90019797424164E-2</v>
      </c>
      <c r="T856">
        <v>0.216796875</v>
      </c>
    </row>
    <row r="857" spans="1:23" x14ac:dyDescent="0.3">
      <c r="A857">
        <v>21.470154999999998</v>
      </c>
      <c r="B857">
        <v>1213</v>
      </c>
      <c r="F857">
        <v>-7.421875E-2</v>
      </c>
      <c r="G857">
        <v>3.515625E-2</v>
      </c>
      <c r="H857">
        <v>-1.013671875</v>
      </c>
      <c r="I857">
        <v>-2.74463609575782E-2</v>
      </c>
      <c r="J857">
        <v>-0.55297825885614804</v>
      </c>
      <c r="K857">
        <v>23.880001068115199</v>
      </c>
      <c r="L857">
        <v>0.47784553527831902</v>
      </c>
      <c r="M857">
        <v>3046</v>
      </c>
      <c r="N857">
        <v>3044</v>
      </c>
      <c r="O857">
        <v>11.4109518928403</v>
      </c>
      <c r="P857">
        <v>8.7497377609676992</v>
      </c>
      <c r="Q857">
        <v>76.678421249480394</v>
      </c>
      <c r="R857">
        <v>6.31994093952125E-2</v>
      </c>
      <c r="S857">
        <v>4.8460309363244698E-2</v>
      </c>
      <c r="T857">
        <v>0.21484375</v>
      </c>
    </row>
    <row r="858" spans="1:23" x14ac:dyDescent="0.3">
      <c r="A858">
        <v>21.496939999999999</v>
      </c>
      <c r="B858">
        <v>1213</v>
      </c>
      <c r="F858">
        <v>1.171875E-2</v>
      </c>
      <c r="G858">
        <v>4.6875E-2</v>
      </c>
      <c r="H858">
        <v>-0.982421875</v>
      </c>
      <c r="I858">
        <v>-2.7413174544628199E-2</v>
      </c>
      <c r="J858">
        <v>-0.55318375483359095</v>
      </c>
      <c r="K858">
        <v>23.879501342773398</v>
      </c>
      <c r="L858">
        <v>0.47906623840331902</v>
      </c>
      <c r="M858">
        <v>3050</v>
      </c>
      <c r="N858">
        <v>3047</v>
      </c>
      <c r="O858">
        <v>11.4398628832294</v>
      </c>
      <c r="P858">
        <v>8.7469498150788798</v>
      </c>
      <c r="Q858">
        <v>76.460267962666407</v>
      </c>
      <c r="R858">
        <v>6.3243046608082304E-2</v>
      </c>
      <c r="S858">
        <v>4.8355802904293699E-2</v>
      </c>
      <c r="T858">
        <v>0.212890625</v>
      </c>
    </row>
    <row r="859" spans="1:23" x14ac:dyDescent="0.3">
      <c r="A859">
        <v>21.52159</v>
      </c>
      <c r="B859">
        <v>1213</v>
      </c>
      <c r="F859">
        <v>-9.765625E-3</v>
      </c>
      <c r="G859">
        <v>3.90625E-2</v>
      </c>
      <c r="H859">
        <v>-0.958984375</v>
      </c>
      <c r="I859">
        <v>-2.7472191619204299E-2</v>
      </c>
      <c r="J859">
        <v>-0.56315030973958002</v>
      </c>
      <c r="K859">
        <v>23.8777160644531</v>
      </c>
      <c r="L859">
        <v>0.47784553527831902</v>
      </c>
      <c r="M859">
        <v>3053</v>
      </c>
      <c r="N859">
        <v>3050</v>
      </c>
      <c r="O859">
        <v>11.4098600140423</v>
      </c>
      <c r="P859">
        <v>8.7750746068721099</v>
      </c>
      <c r="Q859">
        <v>76.907820044000999</v>
      </c>
      <c r="R859">
        <v>6.4176127835831098E-2</v>
      </c>
      <c r="S859">
        <v>4.9356460907189099E-2</v>
      </c>
      <c r="T859">
        <v>0.208984375</v>
      </c>
    </row>
    <row r="860" spans="1:23" x14ac:dyDescent="0.3">
      <c r="A860">
        <v>21.550174999999999</v>
      </c>
      <c r="B860">
        <v>1213</v>
      </c>
      <c r="F860">
        <v>-1.171875E-2</v>
      </c>
      <c r="G860">
        <v>5.078125E-2</v>
      </c>
      <c r="H860">
        <v>-0.974609375</v>
      </c>
      <c r="I860">
        <v>-2.7772922103566099E-2</v>
      </c>
      <c r="J860">
        <v>-0.55424548405037999</v>
      </c>
      <c r="K860">
        <v>23.876003265380799</v>
      </c>
      <c r="L860">
        <v>0.47924076080322198</v>
      </c>
      <c r="M860">
        <v>2628</v>
      </c>
      <c r="N860">
        <v>3053</v>
      </c>
      <c r="O860">
        <v>11.442353969841299</v>
      </c>
      <c r="P860">
        <v>8.8789177161019897</v>
      </c>
      <c r="Q860">
        <v>77.5969502385976</v>
      </c>
      <c r="R860">
        <v>6.2422639985192298E-2</v>
      </c>
      <c r="S860">
        <v>4.8438064886928603E-2</v>
      </c>
      <c r="T860">
        <v>0.20703125</v>
      </c>
    </row>
    <row r="861" spans="1:23" x14ac:dyDescent="0.3">
      <c r="A861">
        <v>21.589839999999899</v>
      </c>
      <c r="B861">
        <v>1213</v>
      </c>
      <c r="F861">
        <v>9.765625E-3</v>
      </c>
      <c r="G861">
        <v>3.3203125E-2</v>
      </c>
      <c r="H861">
        <v>-0.998046875</v>
      </c>
      <c r="I861">
        <v>-2.7622727925369499E-2</v>
      </c>
      <c r="J861">
        <v>-0.55458797734611798</v>
      </c>
      <c r="K861">
        <v>23.8651428222656</v>
      </c>
      <c r="L861">
        <v>0.51411758422851495</v>
      </c>
      <c r="M861">
        <v>2876</v>
      </c>
      <c r="N861">
        <v>3055</v>
      </c>
      <c r="O861">
        <v>12.269489575051599</v>
      </c>
      <c r="P861">
        <v>8.8360328015516298</v>
      </c>
      <c r="Q861">
        <v>72.016303102929996</v>
      </c>
      <c r="R861">
        <v>6.2764363804617307E-2</v>
      </c>
      <c r="S861">
        <v>4.5200574478158902E-2</v>
      </c>
      <c r="T861">
        <v>0.205078125</v>
      </c>
    </row>
    <row r="862" spans="1:23" x14ac:dyDescent="0.3">
      <c r="A862">
        <v>21.612165000000001</v>
      </c>
      <c r="B862">
        <v>1213</v>
      </c>
      <c r="F862">
        <v>0</v>
      </c>
      <c r="G862">
        <v>1.171875E-2</v>
      </c>
      <c r="H862">
        <v>-0.98046875</v>
      </c>
      <c r="I862">
        <v>-2.7865296655076501E-2</v>
      </c>
      <c r="J862">
        <v>-0.54244088179059402</v>
      </c>
      <c r="K862">
        <v>23.878545761108398</v>
      </c>
      <c r="L862">
        <v>0.48317180633544798</v>
      </c>
      <c r="M862">
        <v>3032</v>
      </c>
      <c r="N862">
        <v>3062</v>
      </c>
      <c r="O862">
        <v>11.5374400880584</v>
      </c>
      <c r="P862">
        <v>8.9340382917692196</v>
      </c>
      <c r="Q862">
        <v>77.435186866246099</v>
      </c>
      <c r="R862">
        <v>6.0716202916920002E-2</v>
      </c>
      <c r="S862">
        <v>4.70157051868062E-2</v>
      </c>
      <c r="T862">
        <v>0.201171875</v>
      </c>
    </row>
    <row r="863" spans="1:23" x14ac:dyDescent="0.3">
      <c r="A863">
        <v>21.638974999999899</v>
      </c>
      <c r="B863">
        <v>1214</v>
      </c>
      <c r="F863">
        <v>-3.125E-2</v>
      </c>
      <c r="G863">
        <v>7.8125E-3</v>
      </c>
      <c r="H863">
        <v>-0.974609375</v>
      </c>
      <c r="I863">
        <v>-2.75989500315547E-2</v>
      </c>
      <c r="J863">
        <v>-0.53933560924256496</v>
      </c>
      <c r="K863">
        <v>23.8782863616943</v>
      </c>
      <c r="L863">
        <v>0.49040161132812399</v>
      </c>
      <c r="M863">
        <v>3066</v>
      </c>
      <c r="N863">
        <v>3067</v>
      </c>
      <c r="O863">
        <v>11.709950107529201</v>
      </c>
      <c r="P863">
        <v>8.8629603924382998</v>
      </c>
      <c r="Q863">
        <v>75.687430869065693</v>
      </c>
      <c r="R863">
        <v>6.0852760856599901E-2</v>
      </c>
      <c r="S863">
        <v>4.60578913052569E-2</v>
      </c>
      <c r="T863">
        <v>0.197265625</v>
      </c>
    </row>
    <row r="864" spans="1:23" x14ac:dyDescent="0.3">
      <c r="A864">
        <v>21.661674999999999</v>
      </c>
      <c r="B864">
        <v>1214</v>
      </c>
      <c r="F864">
        <v>-1.171875E-2</v>
      </c>
      <c r="G864">
        <v>5.46875E-2</v>
      </c>
      <c r="H864">
        <v>-1.04296875</v>
      </c>
      <c r="I864">
        <v>-2.7511878463556901E-2</v>
      </c>
      <c r="J864">
        <v>-0.54841168157963505</v>
      </c>
      <c r="K864">
        <v>23.876001358032202</v>
      </c>
      <c r="L864">
        <v>0.48063598632812399</v>
      </c>
      <c r="M864">
        <v>3073</v>
      </c>
      <c r="N864">
        <v>3070</v>
      </c>
      <c r="O864">
        <v>11.475665462289401</v>
      </c>
      <c r="P864">
        <v>8.8456356439211898</v>
      </c>
      <c r="Q864">
        <v>77.081679254149606</v>
      </c>
      <c r="R864">
        <v>6.1997995808984997E-2</v>
      </c>
      <c r="S864">
        <v>4.7789096273483003E-2</v>
      </c>
      <c r="T864">
        <v>0.1953125</v>
      </c>
      <c r="U864">
        <v>20.25</v>
      </c>
      <c r="V864">
        <v>20.125</v>
      </c>
      <c r="W864">
        <v>20.1875</v>
      </c>
    </row>
    <row r="865" spans="1:20" x14ac:dyDescent="0.3">
      <c r="A865">
        <v>21.683509999999998</v>
      </c>
      <c r="B865">
        <v>1214</v>
      </c>
      <c r="F865">
        <v>-4.8828125E-2</v>
      </c>
      <c r="G865">
        <v>6.25E-2</v>
      </c>
      <c r="H865">
        <v>-0.9609375</v>
      </c>
      <c r="I865">
        <v>-2.7509996759729899E-2</v>
      </c>
      <c r="J865">
        <v>-0.54465567176970298</v>
      </c>
      <c r="K865">
        <v>23.8706665039062</v>
      </c>
      <c r="L865">
        <v>0.50714241027831897</v>
      </c>
      <c r="M865">
        <v>3074</v>
      </c>
      <c r="N865">
        <v>3073</v>
      </c>
      <c r="O865">
        <v>12.1058273457409</v>
      </c>
      <c r="P865">
        <v>8.8527723416530808</v>
      </c>
      <c r="Q865">
        <v>73.128189332451001</v>
      </c>
      <c r="R865">
        <v>6.1523740897193202E-2</v>
      </c>
      <c r="S865">
        <v>4.4991197727706003E-2</v>
      </c>
      <c r="T865">
        <v>0.193359375</v>
      </c>
    </row>
    <row r="866" spans="1:20" x14ac:dyDescent="0.3">
      <c r="A866">
        <v>21.707035000000001</v>
      </c>
      <c r="B866">
        <v>1214</v>
      </c>
      <c r="F866">
        <v>-4.8828125E-2</v>
      </c>
      <c r="G866">
        <v>3.90625E-2</v>
      </c>
      <c r="H866">
        <v>-0.94921875</v>
      </c>
      <c r="I866">
        <v>-2.7807477028390301E-2</v>
      </c>
      <c r="J866">
        <v>-0.53958677099277297</v>
      </c>
      <c r="K866">
        <v>23.851202011108398</v>
      </c>
      <c r="L866">
        <v>0.55792366027831897</v>
      </c>
      <c r="M866">
        <v>3076</v>
      </c>
      <c r="N866">
        <v>3076</v>
      </c>
      <c r="O866">
        <v>13.3071499280752</v>
      </c>
      <c r="P866">
        <v>8.9568139411887309</v>
      </c>
      <c r="Q866">
        <v>67.308281559913794</v>
      </c>
      <c r="R866">
        <v>6.0243159513611602E-2</v>
      </c>
      <c r="S866">
        <v>4.0548635426009699E-2</v>
      </c>
      <c r="T866">
        <v>0.193359375</v>
      </c>
    </row>
    <row r="867" spans="1:20" x14ac:dyDescent="0.3">
      <c r="A867">
        <v>21.72878</v>
      </c>
      <c r="B867">
        <v>1214</v>
      </c>
      <c r="F867">
        <v>3.125E-2</v>
      </c>
      <c r="G867">
        <v>0</v>
      </c>
      <c r="H867">
        <v>-0.962890625</v>
      </c>
      <c r="I867">
        <v>-2.7510852079651298E-2</v>
      </c>
      <c r="J867">
        <v>-0.54285187374548005</v>
      </c>
      <c r="K867">
        <v>23.871999740600501</v>
      </c>
      <c r="L867">
        <v>0.50853763580322198</v>
      </c>
      <c r="M867">
        <v>3080</v>
      </c>
      <c r="N867">
        <v>3081</v>
      </c>
      <c r="O867">
        <v>12.139810309980099</v>
      </c>
      <c r="P867">
        <v>8.8751582439989694</v>
      </c>
      <c r="Q867">
        <v>73.107882391726406</v>
      </c>
      <c r="R867">
        <v>6.1165317712789498E-2</v>
      </c>
      <c r="S867">
        <v>4.4716668537991999E-2</v>
      </c>
      <c r="T867">
        <v>0.193359375</v>
      </c>
    </row>
    <row r="868" spans="1:20" x14ac:dyDescent="0.3">
      <c r="A868">
        <v>21.750820000000001</v>
      </c>
      <c r="B868">
        <v>1214</v>
      </c>
      <c r="F868">
        <v>-1.171875E-2</v>
      </c>
      <c r="G868">
        <v>-1.953125E-3</v>
      </c>
      <c r="H868">
        <v>-0.953125</v>
      </c>
      <c r="I868">
        <v>-2.7799265957144999E-2</v>
      </c>
      <c r="J868">
        <v>-0.52685743683449304</v>
      </c>
      <c r="K868">
        <v>23.8736038208007</v>
      </c>
      <c r="L868">
        <v>0.51495491027831897</v>
      </c>
      <c r="M868">
        <v>3097</v>
      </c>
      <c r="N868">
        <v>3088</v>
      </c>
      <c r="O868">
        <v>12.293829513560601</v>
      </c>
      <c r="P868">
        <v>8.9888935119809101</v>
      </c>
      <c r="Q868">
        <v>73.117115395701404</v>
      </c>
      <c r="R868">
        <v>5.8612045646359898E-2</v>
      </c>
      <c r="S868">
        <v>4.28554370510301E-2</v>
      </c>
      <c r="T868">
        <v>0.19140625</v>
      </c>
    </row>
    <row r="869" spans="1:20" x14ac:dyDescent="0.3">
      <c r="A869">
        <v>21.773855000000001</v>
      </c>
      <c r="B869">
        <v>1215</v>
      </c>
      <c r="F869">
        <v>-3.125E-2</v>
      </c>
      <c r="G869">
        <v>3.515625E-2</v>
      </c>
      <c r="H869">
        <v>-0.955078125</v>
      </c>
      <c r="I869">
        <v>-2.7547630836271202E-2</v>
      </c>
      <c r="J869">
        <v>-0.53303373260097697</v>
      </c>
      <c r="K869">
        <v>23.875431060791001</v>
      </c>
      <c r="L869">
        <v>0.51551280975341696</v>
      </c>
      <c r="M869">
        <v>3088</v>
      </c>
      <c r="N869">
        <v>3094</v>
      </c>
      <c r="O869">
        <v>12.3080905502223</v>
      </c>
      <c r="P869">
        <v>8.9248248870543598</v>
      </c>
      <c r="Q869">
        <v>72.511855926288206</v>
      </c>
      <c r="R869">
        <v>5.9724839349414402E-2</v>
      </c>
      <c r="S869">
        <v>4.33075894612545E-2</v>
      </c>
      <c r="T869">
        <v>0.189453125</v>
      </c>
    </row>
    <row r="870" spans="1:20" x14ac:dyDescent="0.3">
      <c r="A870">
        <v>21.7955849999999</v>
      </c>
      <c r="B870">
        <v>1215</v>
      </c>
      <c r="F870">
        <v>-1.171875E-2</v>
      </c>
      <c r="G870">
        <v>5.859375E-2</v>
      </c>
      <c r="H870">
        <v>-0.986328125</v>
      </c>
      <c r="I870">
        <v>-2.7576198521645699E-2</v>
      </c>
      <c r="J870">
        <v>-0.53447220444307897</v>
      </c>
      <c r="K870">
        <v>23.8713359832763</v>
      </c>
      <c r="L870">
        <v>0.50063167572021405</v>
      </c>
      <c r="M870">
        <v>3100</v>
      </c>
      <c r="N870">
        <v>3097</v>
      </c>
      <c r="O870">
        <v>11.9507469349878</v>
      </c>
      <c r="P870">
        <v>8.9442173771738993</v>
      </c>
      <c r="Q870">
        <v>74.842329319083305</v>
      </c>
      <c r="R870">
        <v>5.9756173391657397E-2</v>
      </c>
      <c r="S870">
        <v>4.4722912078266702E-2</v>
      </c>
      <c r="T870">
        <v>0.189453125</v>
      </c>
    </row>
    <row r="871" spans="1:20" x14ac:dyDescent="0.3">
      <c r="A871">
        <v>21.819839999999999</v>
      </c>
      <c r="B871">
        <v>1215</v>
      </c>
      <c r="F871">
        <v>-1.171875E-2</v>
      </c>
      <c r="G871">
        <v>3.125E-2</v>
      </c>
      <c r="H871">
        <v>-0.974609375</v>
      </c>
      <c r="I871">
        <v>-2.7805253196594701E-2</v>
      </c>
      <c r="J871">
        <v>-0.522119612910111</v>
      </c>
      <c r="K871">
        <v>23.868572235107401</v>
      </c>
      <c r="L871">
        <v>0.50295673370361205</v>
      </c>
      <c r="M871">
        <v>3102</v>
      </c>
      <c r="N871">
        <v>3101</v>
      </c>
      <c r="O871">
        <v>12.0048591295383</v>
      </c>
      <c r="P871">
        <v>9.0290230943032093</v>
      </c>
      <c r="Q871">
        <v>75.211403956311202</v>
      </c>
      <c r="R871">
        <v>5.7826811102026997E-2</v>
      </c>
      <c r="S871">
        <v>4.3492356492998603E-2</v>
      </c>
      <c r="T871">
        <v>0.189453125</v>
      </c>
    </row>
    <row r="872" spans="1:20" x14ac:dyDescent="0.3">
      <c r="A872">
        <v>21.845994999999899</v>
      </c>
      <c r="B872">
        <v>1215</v>
      </c>
      <c r="F872">
        <v>-2.34375E-2</v>
      </c>
      <c r="G872">
        <v>-1.7578125E-2</v>
      </c>
      <c r="H872">
        <v>-0.9921875</v>
      </c>
      <c r="I872">
        <v>-2.76892718152538E-2</v>
      </c>
      <c r="J872">
        <v>-0.53021387113273</v>
      </c>
      <c r="K872">
        <v>23.8708591461181</v>
      </c>
      <c r="L872">
        <v>0.50714241027831897</v>
      </c>
      <c r="M872">
        <v>3111</v>
      </c>
      <c r="N872">
        <v>3104</v>
      </c>
      <c r="O872">
        <v>12.105925042776599</v>
      </c>
      <c r="P872">
        <v>9.0003487976648202</v>
      </c>
      <c r="Q872">
        <v>74.346642374389603</v>
      </c>
      <c r="R872">
        <v>5.8910369259277701E-2</v>
      </c>
      <c r="S872">
        <v>4.37978815546275E-2</v>
      </c>
      <c r="T872">
        <v>0.189453125</v>
      </c>
    </row>
    <row r="873" spans="1:20" x14ac:dyDescent="0.3">
      <c r="A873">
        <v>21.87276</v>
      </c>
      <c r="B873">
        <v>1215</v>
      </c>
      <c r="F873">
        <v>1.171875E-2</v>
      </c>
      <c r="G873">
        <v>6.4453125E-2</v>
      </c>
      <c r="H873">
        <v>-0.98828125</v>
      </c>
      <c r="I873">
        <v>-2.7773264231534599E-2</v>
      </c>
      <c r="J873">
        <v>-0.53307939837374196</v>
      </c>
      <c r="K873">
        <v>23.874223709106399</v>
      </c>
      <c r="L873">
        <v>0.50497184753417901</v>
      </c>
      <c r="M873">
        <v>3107</v>
      </c>
      <c r="N873">
        <v>3107</v>
      </c>
      <c r="O873">
        <v>12.0558108548317</v>
      </c>
      <c r="P873">
        <v>9.0371430997259399</v>
      </c>
      <c r="Q873">
        <v>74.960889885759897</v>
      </c>
      <c r="R873">
        <v>5.8987601777591402E-2</v>
      </c>
      <c r="S873">
        <v>4.4217631214750898E-2</v>
      </c>
      <c r="T873">
        <v>0.189453125</v>
      </c>
    </row>
    <row r="874" spans="1:20" x14ac:dyDescent="0.3">
      <c r="A874">
        <v>21.895105000000001</v>
      </c>
      <c r="B874">
        <v>1215</v>
      </c>
      <c r="F874">
        <v>-8.203125E-2</v>
      </c>
      <c r="G874">
        <v>2.9296875E-2</v>
      </c>
      <c r="H874">
        <v>-0.953125</v>
      </c>
      <c r="I874">
        <v>-2.77154446048485E-2</v>
      </c>
      <c r="J874">
        <v>-0.52985996139380098</v>
      </c>
      <c r="K874">
        <v>23.872501373291001</v>
      </c>
      <c r="L874">
        <v>0.50348030090331897</v>
      </c>
      <c r="M874">
        <v>3113</v>
      </c>
      <c r="N874">
        <v>3111</v>
      </c>
      <c r="O874">
        <v>12.0193341747394</v>
      </c>
      <c r="P874">
        <v>9.0298417582771808</v>
      </c>
      <c r="Q874">
        <v>75.127637080386805</v>
      </c>
      <c r="R874">
        <v>5.86787648751547E-2</v>
      </c>
      <c r="S874">
        <v>4.4083969518659803E-2</v>
      </c>
      <c r="T874">
        <v>0.19140625</v>
      </c>
    </row>
    <row r="875" spans="1:20" x14ac:dyDescent="0.3">
      <c r="A875">
        <v>21.9206</v>
      </c>
      <c r="B875">
        <v>1215</v>
      </c>
      <c r="F875">
        <v>-4.6875E-2</v>
      </c>
      <c r="G875">
        <v>1.953125E-3</v>
      </c>
      <c r="H875">
        <v>-0.958984375</v>
      </c>
      <c r="I875">
        <v>-2.7610753446470002E-2</v>
      </c>
      <c r="J875">
        <v>-0.530613446644425</v>
      </c>
      <c r="K875">
        <v>23.8742866516113</v>
      </c>
      <c r="L875">
        <v>0.50435195922851495</v>
      </c>
      <c r="M875">
        <v>3119</v>
      </c>
      <c r="N875">
        <v>3114</v>
      </c>
      <c r="O875">
        <v>12.0410432479233</v>
      </c>
      <c r="P875">
        <v>9.0046652561313607</v>
      </c>
      <c r="Q875">
        <v>74.783098696072997</v>
      </c>
      <c r="R875">
        <v>5.8926504378730302E-2</v>
      </c>
      <c r="S875">
        <v>4.4067065927691697E-2</v>
      </c>
      <c r="T875">
        <v>0.189453125</v>
      </c>
    </row>
    <row r="876" spans="1:20" x14ac:dyDescent="0.3">
      <c r="A876">
        <v>21.943660000000001</v>
      </c>
      <c r="B876">
        <v>1216</v>
      </c>
      <c r="F876">
        <v>-4.8828125E-2</v>
      </c>
      <c r="G876">
        <v>3.125E-2</v>
      </c>
      <c r="H876">
        <v>-0.9765625</v>
      </c>
      <c r="I876">
        <v>-2.7634360276300399E-2</v>
      </c>
      <c r="J876">
        <v>-0.51371711072132697</v>
      </c>
      <c r="K876">
        <v>23.872001647949201</v>
      </c>
      <c r="L876">
        <v>0.51324592590331897</v>
      </c>
      <c r="M876">
        <v>3118</v>
      </c>
      <c r="N876">
        <v>3117</v>
      </c>
      <c r="O876">
        <v>12.252207588967201</v>
      </c>
      <c r="P876">
        <v>9.0201808062597806</v>
      </c>
      <c r="Q876">
        <v>73.620861716236107</v>
      </c>
      <c r="R876">
        <v>5.6951974883343803E-2</v>
      </c>
      <c r="S876">
        <v>4.1928534673532102E-2</v>
      </c>
      <c r="T876">
        <v>0.189453125</v>
      </c>
    </row>
    <row r="877" spans="1:20" x14ac:dyDescent="0.3">
      <c r="A877">
        <v>21.968219999999899</v>
      </c>
      <c r="B877">
        <v>1216</v>
      </c>
      <c r="F877">
        <v>-3.7109375E-2</v>
      </c>
      <c r="G877">
        <v>0</v>
      </c>
      <c r="H877">
        <v>-0.92578125</v>
      </c>
      <c r="I877">
        <v>-2.75987789675705E-2</v>
      </c>
      <c r="J877">
        <v>-0.53097877282654604</v>
      </c>
      <c r="K877">
        <v>23.873716354370099</v>
      </c>
      <c r="L877">
        <v>0.49877201080322198</v>
      </c>
      <c r="M877">
        <v>3119</v>
      </c>
      <c r="N877">
        <v>3120</v>
      </c>
      <c r="O877">
        <v>11.9075415114149</v>
      </c>
      <c r="P877">
        <v>9.0165914516872103</v>
      </c>
      <c r="Q877">
        <v>75.721688167482895</v>
      </c>
      <c r="R877">
        <v>5.8889079722824499E-2</v>
      </c>
      <c r="S877">
        <v>4.4591805312417597E-2</v>
      </c>
      <c r="T877">
        <v>0.189453125</v>
      </c>
    </row>
    <row r="878" spans="1:20" x14ac:dyDescent="0.3">
      <c r="A878">
        <v>21.993694999999999</v>
      </c>
      <c r="B878">
        <v>1216</v>
      </c>
      <c r="F878">
        <v>-1.171875E-2</v>
      </c>
      <c r="G878">
        <v>4.6875E-2</v>
      </c>
      <c r="H878">
        <v>-0.9609375</v>
      </c>
      <c r="I878">
        <v>-2.76071611028001E-2</v>
      </c>
      <c r="J878">
        <v>-0.52497372370793205</v>
      </c>
      <c r="K878">
        <v>23.8715000152587</v>
      </c>
      <c r="L878">
        <v>0.50592170715331897</v>
      </c>
      <c r="M878">
        <v>3125</v>
      </c>
      <c r="N878">
        <v>3122</v>
      </c>
      <c r="O878">
        <v>12.077110040030201</v>
      </c>
      <c r="P878">
        <v>9.0263761859847502</v>
      </c>
      <c r="Q878">
        <v>74.739537489236596</v>
      </c>
      <c r="R878">
        <v>5.8159965072479301E-2</v>
      </c>
      <c r="S878">
        <v>4.3468488899072601E-2</v>
      </c>
      <c r="T878">
        <v>0.1875</v>
      </c>
    </row>
    <row r="879" spans="1:20" x14ac:dyDescent="0.3">
      <c r="A879">
        <v>22.01717</v>
      </c>
      <c r="B879">
        <v>1216</v>
      </c>
      <c r="F879">
        <v>2.34375E-2</v>
      </c>
      <c r="G879">
        <v>4.8828125E-2</v>
      </c>
      <c r="H879">
        <v>-0.96875</v>
      </c>
      <c r="I879">
        <v>-2.75620002109506E-2</v>
      </c>
      <c r="J879">
        <v>-0.524802477060063</v>
      </c>
      <c r="K879">
        <v>23.866001129150298</v>
      </c>
      <c r="L879">
        <v>0.54132209777831897</v>
      </c>
      <c r="M879">
        <v>3129</v>
      </c>
      <c r="N879">
        <v>3125</v>
      </c>
      <c r="O879">
        <v>12.919193796811401</v>
      </c>
      <c r="P879">
        <v>9.0192268851463595</v>
      </c>
      <c r="Q879">
        <v>69.812613906081197</v>
      </c>
      <c r="R879">
        <v>5.8187080083809899E-2</v>
      </c>
      <c r="S879">
        <v>4.0621921562132499E-2</v>
      </c>
      <c r="T879">
        <v>0.185546875</v>
      </c>
    </row>
    <row r="880" spans="1:20" x14ac:dyDescent="0.3">
      <c r="A880">
        <v>22.047139999999999</v>
      </c>
      <c r="B880">
        <v>1216</v>
      </c>
      <c r="F880">
        <v>2.34375E-2</v>
      </c>
      <c r="G880">
        <v>1.3671875E-2</v>
      </c>
      <c r="H880">
        <v>-0.962890625</v>
      </c>
      <c r="I880">
        <v>-2.7448071597420999E-2</v>
      </c>
      <c r="J880">
        <v>-0.52931197212061898</v>
      </c>
      <c r="K880">
        <v>23.868572235107401</v>
      </c>
      <c r="L880">
        <v>0.53783451080322198</v>
      </c>
      <c r="M880">
        <v>3131</v>
      </c>
      <c r="N880">
        <v>3130</v>
      </c>
      <c r="O880">
        <v>12.8373418716403</v>
      </c>
      <c r="P880">
        <v>8.9954146092571694</v>
      </c>
      <c r="Q880">
        <v>70.072252489663697</v>
      </c>
      <c r="R880">
        <v>5.88424208458279E-2</v>
      </c>
      <c r="S880">
        <v>4.12322097061191E-2</v>
      </c>
      <c r="T880">
        <v>0.185546875</v>
      </c>
    </row>
    <row r="881" spans="1:20" x14ac:dyDescent="0.3">
      <c r="A881">
        <v>22.07009</v>
      </c>
      <c r="B881">
        <v>1216</v>
      </c>
      <c r="F881">
        <v>-6.25E-2</v>
      </c>
      <c r="G881">
        <v>7.8125E-3</v>
      </c>
      <c r="H881">
        <v>-0.962890625</v>
      </c>
      <c r="I881">
        <v>-2.76588224260522E-2</v>
      </c>
      <c r="J881">
        <v>-0.50976702137714403</v>
      </c>
      <c r="K881">
        <v>23.866802215576101</v>
      </c>
      <c r="L881">
        <v>0.52960334777831897</v>
      </c>
      <c r="M881">
        <v>3143</v>
      </c>
      <c r="N881">
        <v>3135</v>
      </c>
      <c r="O881">
        <v>12.6399383541321</v>
      </c>
      <c r="P881">
        <v>9.0812026713916598</v>
      </c>
      <c r="Q881">
        <v>71.845308236197994</v>
      </c>
      <c r="R881">
        <v>5.6134307296439097E-2</v>
      </c>
      <c r="S881">
        <v>4.0329866103381302E-2</v>
      </c>
      <c r="T881">
        <v>0.185546875</v>
      </c>
    </row>
    <row r="882" spans="1:20" x14ac:dyDescent="0.3">
      <c r="A882">
        <v>22.096490000000099</v>
      </c>
      <c r="B882">
        <v>1216</v>
      </c>
      <c r="F882">
        <v>1.171875E-2</v>
      </c>
      <c r="G882">
        <v>1.171875E-2</v>
      </c>
      <c r="H882">
        <v>-0.982421875</v>
      </c>
      <c r="I882">
        <v>-2.7553960203689502E-2</v>
      </c>
      <c r="J882">
        <v>-0.51921983633952495</v>
      </c>
      <c r="K882">
        <v>23.867431640625</v>
      </c>
      <c r="L882">
        <v>0.53225360870361205</v>
      </c>
      <c r="M882">
        <v>3145</v>
      </c>
      <c r="N882">
        <v>3141</v>
      </c>
      <c r="O882">
        <v>12.7035266212094</v>
      </c>
      <c r="P882">
        <v>9.0633814970477999</v>
      </c>
      <c r="Q882">
        <v>71.345396969655894</v>
      </c>
      <c r="R882">
        <v>5.7287651028333102E-2</v>
      </c>
      <c r="S882">
        <v>4.0872102040755399E-2</v>
      </c>
      <c r="T882">
        <v>0.185546875</v>
      </c>
    </row>
    <row r="883" spans="1:20" x14ac:dyDescent="0.3">
      <c r="A883">
        <v>22.121255000000001</v>
      </c>
      <c r="B883">
        <v>1217</v>
      </c>
      <c r="F883">
        <v>-1.171875E-2</v>
      </c>
      <c r="G883">
        <v>-1.3671875E-2</v>
      </c>
      <c r="H883">
        <v>-0.94140625</v>
      </c>
      <c r="I883">
        <v>-2.7555328715563699E-2</v>
      </c>
      <c r="J883">
        <v>-0.504937865907231</v>
      </c>
      <c r="K883">
        <v>23.864891052246001</v>
      </c>
      <c r="L883">
        <v>0.53643928527831897</v>
      </c>
      <c r="M883">
        <v>3146</v>
      </c>
      <c r="N883">
        <v>3147</v>
      </c>
      <c r="O883">
        <v>12.8020650993118</v>
      </c>
      <c r="P883">
        <v>9.0810790453214896</v>
      </c>
      <c r="Q883">
        <v>70.934485763625901</v>
      </c>
      <c r="R883">
        <v>5.5603289365416503E-2</v>
      </c>
      <c r="S883">
        <v>3.9441907379019099E-2</v>
      </c>
      <c r="T883">
        <v>0.1875</v>
      </c>
    </row>
    <row r="884" spans="1:20" x14ac:dyDescent="0.3">
      <c r="A884">
        <v>22.145484999999901</v>
      </c>
      <c r="B884">
        <v>1217</v>
      </c>
      <c r="F884">
        <v>-7.2265625E-2</v>
      </c>
      <c r="G884">
        <v>2.9296875E-2</v>
      </c>
      <c r="H884">
        <v>-0.94921875</v>
      </c>
      <c r="I884">
        <v>-2.7645137307310001E-2</v>
      </c>
      <c r="J884">
        <v>-0.50595392935125505</v>
      </c>
      <c r="K884">
        <v>23.866857528686499</v>
      </c>
      <c r="L884">
        <v>0.53364883422851495</v>
      </c>
      <c r="M884">
        <v>3157</v>
      </c>
      <c r="N884">
        <v>3152</v>
      </c>
      <c r="O884">
        <v>12.7365206968816</v>
      </c>
      <c r="P884">
        <v>9.1259382094713093</v>
      </c>
      <c r="Q884">
        <v>71.651736189661904</v>
      </c>
      <c r="R884">
        <v>5.5441305621174802E-2</v>
      </c>
      <c r="S884">
        <v>3.9724658043788302E-2</v>
      </c>
      <c r="T884">
        <v>0.1875</v>
      </c>
    </row>
    <row r="885" spans="1:20" x14ac:dyDescent="0.3">
      <c r="A885">
        <v>22.1686200000001</v>
      </c>
      <c r="B885">
        <v>1217</v>
      </c>
      <c r="F885">
        <v>1.5625E-2</v>
      </c>
      <c r="G885">
        <v>-1.171875E-2</v>
      </c>
      <c r="H885">
        <v>-0.93359375</v>
      </c>
      <c r="I885">
        <v>-2.7655230082382399E-2</v>
      </c>
      <c r="J885">
        <v>-0.50883087303545804</v>
      </c>
      <c r="K885">
        <v>23.869501113891602</v>
      </c>
      <c r="L885">
        <v>0.53399787902831897</v>
      </c>
      <c r="M885">
        <v>3159</v>
      </c>
      <c r="N885">
        <v>3157</v>
      </c>
      <c r="O885">
        <v>12.746262968282201</v>
      </c>
      <c r="P885">
        <v>9.1433123011494608</v>
      </c>
      <c r="Q885">
        <v>71.733278404044</v>
      </c>
      <c r="R885">
        <v>5.5650606287558399E-2</v>
      </c>
      <c r="S885">
        <v>3.99200043417927E-2</v>
      </c>
      <c r="T885">
        <v>0.189453125</v>
      </c>
    </row>
    <row r="886" spans="1:20" x14ac:dyDescent="0.3">
      <c r="A886">
        <v>22.194134999999999</v>
      </c>
      <c r="B886">
        <v>1217</v>
      </c>
      <c r="F886">
        <v>4.8828125E-2</v>
      </c>
      <c r="G886">
        <v>9.1796875E-2</v>
      </c>
      <c r="H886">
        <v>-0.974609375</v>
      </c>
      <c r="I886">
        <v>-2.77356301549933E-2</v>
      </c>
      <c r="J886">
        <v>-0.50074803125602996</v>
      </c>
      <c r="K886">
        <v>23.8674297332763</v>
      </c>
      <c r="L886">
        <v>0.52946411132812399</v>
      </c>
      <c r="M886">
        <v>3160</v>
      </c>
      <c r="N886">
        <v>3161</v>
      </c>
      <c r="O886">
        <v>12.636947473415599</v>
      </c>
      <c r="P886">
        <v>9.1810227336453902</v>
      </c>
      <c r="Q886">
        <v>72.652218844460094</v>
      </c>
      <c r="R886">
        <v>5.4541639399383599E-2</v>
      </c>
      <c r="S886">
        <v>3.9625711217796497E-2</v>
      </c>
      <c r="T886">
        <v>0.189453125</v>
      </c>
    </row>
    <row r="887" spans="1:20" x14ac:dyDescent="0.3">
      <c r="A887">
        <v>22.222709999999999</v>
      </c>
      <c r="B887">
        <v>1217</v>
      </c>
      <c r="F887">
        <v>-4.8828125E-2</v>
      </c>
      <c r="G887">
        <v>2.34375E-2</v>
      </c>
      <c r="H887">
        <v>-0.970703125</v>
      </c>
      <c r="I887">
        <v>-2.7777198703172998E-2</v>
      </c>
      <c r="J887">
        <v>-0.50536027430530805</v>
      </c>
      <c r="K887">
        <v>23.867000579833899</v>
      </c>
      <c r="L887">
        <v>0.52911506652831897</v>
      </c>
      <c r="M887">
        <v>3170</v>
      </c>
      <c r="N887">
        <v>3166</v>
      </c>
      <c r="O887">
        <v>12.6283895996303</v>
      </c>
      <c r="P887">
        <v>9.2089922524752801</v>
      </c>
      <c r="Q887">
        <v>72.922934312581503</v>
      </c>
      <c r="R887">
        <v>5.4876826958940403E-2</v>
      </c>
      <c r="S887">
        <v>4.0017792476097103E-2</v>
      </c>
      <c r="T887">
        <v>0.19140625</v>
      </c>
    </row>
    <row r="888" spans="1:20" x14ac:dyDescent="0.3">
      <c r="A888">
        <v>22.246300000000002</v>
      </c>
      <c r="B888">
        <v>1217</v>
      </c>
      <c r="F888">
        <v>-4.1015625E-2</v>
      </c>
      <c r="G888">
        <v>9.765625E-2</v>
      </c>
      <c r="H888">
        <v>-1</v>
      </c>
      <c r="I888">
        <v>-2.78171720796993E-2</v>
      </c>
      <c r="J888">
        <v>-0.49773409025353199</v>
      </c>
      <c r="K888">
        <v>23.858667373657202</v>
      </c>
      <c r="L888">
        <v>0.55163036346435401</v>
      </c>
      <c r="M888">
        <v>3177</v>
      </c>
      <c r="N888">
        <v>3170</v>
      </c>
      <c r="O888">
        <v>13.1611653551056</v>
      </c>
      <c r="P888">
        <v>9.2343531709221391</v>
      </c>
      <c r="Q888">
        <v>70.163643733416095</v>
      </c>
      <c r="R888">
        <v>5.3900265783729799E-2</v>
      </c>
      <c r="S888">
        <v>3.78183904558606E-2</v>
      </c>
      <c r="T888">
        <v>0.19140625</v>
      </c>
    </row>
    <row r="889" spans="1:20" x14ac:dyDescent="0.3">
      <c r="A889">
        <v>22.269770000000001</v>
      </c>
      <c r="B889">
        <v>1218</v>
      </c>
      <c r="F889">
        <v>2.34375E-2</v>
      </c>
      <c r="G889">
        <v>-1.171875E-2</v>
      </c>
      <c r="H889">
        <v>-0.93359375</v>
      </c>
      <c r="I889">
        <v>-2.7714931412895601E-2</v>
      </c>
      <c r="J889">
        <v>-0.49613578820675203</v>
      </c>
      <c r="K889">
        <v>23.8708591461181</v>
      </c>
      <c r="L889">
        <v>0.51969848632812399</v>
      </c>
      <c r="M889">
        <v>3174</v>
      </c>
      <c r="N889">
        <v>3175</v>
      </c>
      <c r="O889">
        <v>12.405649365589399</v>
      </c>
      <c r="P889">
        <v>9.2159843839865108</v>
      </c>
      <c r="Q889">
        <v>74.288609264982199</v>
      </c>
      <c r="R889">
        <v>5.3834269627108598E-2</v>
      </c>
      <c r="S889">
        <v>3.9992730213939703E-2</v>
      </c>
      <c r="T889">
        <v>0.19140625</v>
      </c>
    </row>
    <row r="890" spans="1:20" x14ac:dyDescent="0.3">
      <c r="A890">
        <v>22.293005000000001</v>
      </c>
      <c r="B890">
        <v>1218</v>
      </c>
      <c r="F890">
        <v>0</v>
      </c>
      <c r="G890">
        <v>0.12890625</v>
      </c>
      <c r="H890">
        <v>-0.990234375</v>
      </c>
      <c r="I890">
        <v>-2.7743156970301601E-2</v>
      </c>
      <c r="J890">
        <v>-0.49402374621636502</v>
      </c>
      <c r="K890">
        <v>23.8675003051757</v>
      </c>
      <c r="L890">
        <v>0.52667366027831897</v>
      </c>
      <c r="M890">
        <v>3185</v>
      </c>
      <c r="N890">
        <v>3181</v>
      </c>
      <c r="O890">
        <v>12.5703837474208</v>
      </c>
      <c r="P890">
        <v>9.2401989939484803</v>
      </c>
      <c r="Q890">
        <v>73.507692204260294</v>
      </c>
      <c r="R890">
        <v>5.3464621978369403E-2</v>
      </c>
      <c r="S890">
        <v>3.9300609762031098E-2</v>
      </c>
      <c r="T890">
        <v>0.193359375</v>
      </c>
    </row>
    <row r="891" spans="1:20" x14ac:dyDescent="0.3">
      <c r="A891">
        <v>22.321355000000001</v>
      </c>
      <c r="B891">
        <v>1218</v>
      </c>
      <c r="F891">
        <v>-8.59375E-2</v>
      </c>
      <c r="G891">
        <v>3.3203125E-2</v>
      </c>
      <c r="H891">
        <v>-0.98046875</v>
      </c>
      <c r="I891">
        <v>-2.76449662433257E-2</v>
      </c>
      <c r="J891">
        <v>-0.48337220471889802</v>
      </c>
      <c r="K891">
        <v>23.860570907592699</v>
      </c>
      <c r="L891">
        <v>0.52667366027831897</v>
      </c>
      <c r="M891">
        <v>3188</v>
      </c>
      <c r="N891">
        <v>3184</v>
      </c>
      <c r="O891">
        <v>12.5667342162322</v>
      </c>
      <c r="P891">
        <v>9.2186209021477197</v>
      </c>
      <c r="Q891">
        <v>73.357331694340701</v>
      </c>
      <c r="R891">
        <v>5.24343293698393E-2</v>
      </c>
      <c r="S891">
        <v>3.84644249175361E-2</v>
      </c>
      <c r="T891">
        <v>0.193359375</v>
      </c>
    </row>
    <row r="892" spans="1:20" x14ac:dyDescent="0.3">
      <c r="A892">
        <v>22.344574999999899</v>
      </c>
      <c r="B892">
        <v>1218</v>
      </c>
      <c r="F892">
        <v>4.1015625E-2</v>
      </c>
      <c r="G892">
        <v>7.2265625E-2</v>
      </c>
      <c r="H892">
        <v>-0.984375</v>
      </c>
      <c r="I892">
        <v>-2.76093849345957E-2</v>
      </c>
      <c r="J892">
        <v>-0.49579329491101398</v>
      </c>
      <c r="K892">
        <v>23.8582229614257</v>
      </c>
      <c r="L892">
        <v>0.56356559753417901</v>
      </c>
      <c r="M892">
        <v>3189</v>
      </c>
      <c r="N892">
        <v>3188</v>
      </c>
      <c r="O892">
        <v>13.4456736793595</v>
      </c>
      <c r="P892">
        <v>9.2172298246367106</v>
      </c>
      <c r="Q892">
        <v>68.551640062379605</v>
      </c>
      <c r="R892">
        <v>5.37898375481329E-2</v>
      </c>
      <c r="S892">
        <v>3.6873815826134797E-2</v>
      </c>
      <c r="T892">
        <v>0.193359375</v>
      </c>
    </row>
    <row r="893" spans="1:20" x14ac:dyDescent="0.3">
      <c r="A893">
        <v>22.371214999999999</v>
      </c>
      <c r="B893">
        <v>1218</v>
      </c>
      <c r="F893">
        <v>-3.7109375E-2</v>
      </c>
      <c r="G893">
        <v>9.765625E-3</v>
      </c>
      <c r="H893">
        <v>-0.9921875</v>
      </c>
      <c r="I893">
        <v>-2.7509483567777E-2</v>
      </c>
      <c r="J893">
        <v>-0.48868085080284501</v>
      </c>
      <c r="K893">
        <v>23.857143402099599</v>
      </c>
      <c r="L893">
        <v>0.56155048370361205</v>
      </c>
      <c r="M893">
        <v>3203</v>
      </c>
      <c r="N893">
        <v>3194</v>
      </c>
      <c r="O893">
        <v>13.396990417235401</v>
      </c>
      <c r="P893">
        <v>9.2022044677480999</v>
      </c>
      <c r="Q893">
        <v>68.688594834771905</v>
      </c>
      <c r="R893">
        <v>5.3104759029814402E-2</v>
      </c>
      <c r="S893">
        <v>3.6476912767971201E-2</v>
      </c>
      <c r="T893">
        <v>0.193359375</v>
      </c>
    </row>
    <row r="894" spans="1:20" x14ac:dyDescent="0.3">
      <c r="A894">
        <v>22.395700000000001</v>
      </c>
      <c r="B894">
        <v>1218</v>
      </c>
      <c r="F894">
        <v>3.7109375E-2</v>
      </c>
      <c r="G894">
        <v>4.296875E-2</v>
      </c>
      <c r="H894">
        <v>-0.962890625</v>
      </c>
      <c r="I894">
        <v>-2.7667546689250502E-2</v>
      </c>
      <c r="J894">
        <v>-0.48168257112658902</v>
      </c>
      <c r="K894">
        <v>23.861333847045898</v>
      </c>
      <c r="L894">
        <v>0.55705581665038995</v>
      </c>
      <c r="M894">
        <v>3206</v>
      </c>
      <c r="N894">
        <v>3200</v>
      </c>
      <c r="O894">
        <v>13.2920948125337</v>
      </c>
      <c r="P894">
        <v>9.2725514237423905</v>
      </c>
      <c r="Q894">
        <v>69.759895295050597</v>
      </c>
      <c r="R894">
        <v>5.1947144762469498E-2</v>
      </c>
      <c r="S894">
        <v>3.6238273795067097E-2</v>
      </c>
      <c r="T894">
        <v>0.193359375</v>
      </c>
    </row>
    <row r="895" spans="1:20" x14ac:dyDescent="0.3">
      <c r="A895">
        <v>22.419035000000001</v>
      </c>
      <c r="B895">
        <v>1218</v>
      </c>
      <c r="F895">
        <v>-3.7109375E-2</v>
      </c>
      <c r="G895">
        <v>6.25E-2</v>
      </c>
      <c r="H895">
        <v>-0.962890625</v>
      </c>
      <c r="I895">
        <v>-2.7628886228803499E-2</v>
      </c>
      <c r="J895">
        <v>-0.48346353626442901</v>
      </c>
      <c r="K895">
        <v>23.8617134094238</v>
      </c>
      <c r="L895">
        <v>0.560156211853026</v>
      </c>
      <c r="M895">
        <v>3202</v>
      </c>
      <c r="N895">
        <v>3207</v>
      </c>
      <c r="O895">
        <v>13.366286991745399</v>
      </c>
      <c r="P895">
        <v>9.2789867805804001</v>
      </c>
      <c r="Q895">
        <v>69.420825591361194</v>
      </c>
      <c r="R895">
        <v>5.2103052595812403E-2</v>
      </c>
      <c r="S895">
        <v>3.6170369270314202E-2</v>
      </c>
      <c r="T895">
        <v>0.193359375</v>
      </c>
    </row>
    <row r="896" spans="1:20" x14ac:dyDescent="0.3">
      <c r="A896">
        <v>22.446269999999998</v>
      </c>
      <c r="B896">
        <v>1219</v>
      </c>
      <c r="F896">
        <v>-2.34375E-2</v>
      </c>
      <c r="G896">
        <v>0</v>
      </c>
      <c r="H896">
        <v>-0.9765625</v>
      </c>
      <c r="I896">
        <v>-2.7659506681989399E-2</v>
      </c>
      <c r="J896">
        <v>-0.48539291516375599</v>
      </c>
      <c r="K896">
        <v>23.859001159667901</v>
      </c>
      <c r="L896">
        <v>0.56085334777831897</v>
      </c>
      <c r="M896">
        <v>3216</v>
      </c>
      <c r="N896">
        <v>3213</v>
      </c>
      <c r="O896">
        <v>13.3814006750465</v>
      </c>
      <c r="P896">
        <v>9.3063372380970009</v>
      </c>
      <c r="Q896">
        <v>69.546809516370701</v>
      </c>
      <c r="R896">
        <v>5.2157245406573197E-2</v>
      </c>
      <c r="S896">
        <v>3.6273700111895402E-2</v>
      </c>
      <c r="T896">
        <v>0.193359375</v>
      </c>
    </row>
    <row r="897" spans="1:23" x14ac:dyDescent="0.3">
      <c r="A897">
        <v>22.469425000000001</v>
      </c>
      <c r="B897">
        <v>1219</v>
      </c>
      <c r="F897">
        <v>9.765625E-3</v>
      </c>
      <c r="G897">
        <v>9.5703125E-2</v>
      </c>
      <c r="H897">
        <v>-0.94921875</v>
      </c>
      <c r="I897">
        <v>-2.7505720160122898E-2</v>
      </c>
      <c r="J897">
        <v>-0.48244747282040501</v>
      </c>
      <c r="K897">
        <v>23.836502075195298</v>
      </c>
      <c r="L897">
        <v>0.63409553527831897</v>
      </c>
      <c r="M897">
        <v>3228</v>
      </c>
      <c r="N897">
        <v>3219</v>
      </c>
      <c r="O897">
        <v>15.114619542533701</v>
      </c>
      <c r="P897">
        <v>9.2717095812664301</v>
      </c>
      <c r="Q897">
        <v>61.342659371445599</v>
      </c>
      <c r="R897">
        <v>5.2034359854755803E-2</v>
      </c>
      <c r="S897">
        <v>3.1919260121815098E-2</v>
      </c>
      <c r="T897">
        <v>0.197265625</v>
      </c>
    </row>
    <row r="898" spans="1:23" x14ac:dyDescent="0.3">
      <c r="A898">
        <v>22.493479999999899</v>
      </c>
      <c r="B898">
        <v>1219</v>
      </c>
      <c r="F898">
        <v>0</v>
      </c>
      <c r="G898">
        <v>8.0078125E-2</v>
      </c>
      <c r="H898">
        <v>-0.9921875</v>
      </c>
      <c r="I898">
        <v>-2.7008095029856499E-2</v>
      </c>
      <c r="J898">
        <v>-0.47308598940355301</v>
      </c>
      <c r="K898">
        <v>23.870286941528299</v>
      </c>
      <c r="L898">
        <v>0.56852661132812399</v>
      </c>
      <c r="M898">
        <v>3231</v>
      </c>
      <c r="N898">
        <v>3228</v>
      </c>
      <c r="O898">
        <v>13.570893346297</v>
      </c>
      <c r="P898">
        <v>9.13105215075554</v>
      </c>
      <c r="Q898">
        <v>67.284090426125204</v>
      </c>
      <c r="R898">
        <v>5.1810676534621201E-2</v>
      </c>
      <c r="S898">
        <v>3.4860342449941802E-2</v>
      </c>
      <c r="T898">
        <v>0.197265625</v>
      </c>
    </row>
    <row r="899" spans="1:23" x14ac:dyDescent="0.3">
      <c r="A899">
        <v>22.524795000000001</v>
      </c>
      <c r="B899">
        <v>1219</v>
      </c>
      <c r="F899">
        <v>-4.8828125E-2</v>
      </c>
      <c r="G899">
        <v>9.765625E-3</v>
      </c>
      <c r="H899">
        <v>-0.953125</v>
      </c>
      <c r="I899">
        <v>-2.8107694320799299E-2</v>
      </c>
      <c r="J899">
        <v>-0.467195104716851</v>
      </c>
      <c r="K899">
        <v>23.862001419067301</v>
      </c>
      <c r="L899">
        <v>0.54986701965331897</v>
      </c>
      <c r="M899">
        <v>3246</v>
      </c>
      <c r="N899">
        <v>3237</v>
      </c>
      <c r="O899">
        <v>13.1209276032658</v>
      </c>
      <c r="P899">
        <v>9.5288038506795001</v>
      </c>
      <c r="Q899">
        <v>72.622943581425801</v>
      </c>
      <c r="R899">
        <v>4.9029774569610399E-2</v>
      </c>
      <c r="S899">
        <v>3.5606865523788403E-2</v>
      </c>
      <c r="T899">
        <v>0.1953125</v>
      </c>
    </row>
    <row r="900" spans="1:23" x14ac:dyDescent="0.3">
      <c r="A900">
        <v>22.546755000000001</v>
      </c>
      <c r="B900">
        <v>1219</v>
      </c>
      <c r="F900">
        <v>2.5390625E-2</v>
      </c>
      <c r="G900">
        <v>7.8125E-3</v>
      </c>
      <c r="H900">
        <v>-1.00390625</v>
      </c>
      <c r="I900">
        <v>-2.7807250368611199E-2</v>
      </c>
      <c r="J900">
        <v>-0.46574521643155797</v>
      </c>
      <c r="K900">
        <v>23.861200332641602</v>
      </c>
      <c r="L900">
        <v>0.55304084777831897</v>
      </c>
      <c r="M900">
        <v>3248</v>
      </c>
      <c r="N900">
        <v>3243</v>
      </c>
      <c r="O900">
        <v>13.1962184609724</v>
      </c>
      <c r="P900">
        <v>9.4438840784979998</v>
      </c>
      <c r="Q900">
        <v>71.565078332312495</v>
      </c>
      <c r="R900">
        <v>4.9317125513217097E-2</v>
      </c>
      <c r="S900">
        <v>3.5293839504778601E-2</v>
      </c>
      <c r="T900">
        <v>0.1953125</v>
      </c>
    </row>
    <row r="901" spans="1:23" x14ac:dyDescent="0.3">
      <c r="A901">
        <v>22.569979999999902</v>
      </c>
      <c r="B901">
        <v>1219</v>
      </c>
      <c r="F901">
        <v>-1.5625E-2</v>
      </c>
      <c r="G901">
        <v>4.296875E-2</v>
      </c>
      <c r="H901">
        <v>-0.970703125</v>
      </c>
      <c r="I901">
        <v>-2.7647361139105601E-2</v>
      </c>
      <c r="J901">
        <v>-0.46944414402553403</v>
      </c>
      <c r="K901">
        <v>23.860000610351499</v>
      </c>
      <c r="L901">
        <v>0.56155048370361205</v>
      </c>
      <c r="M901">
        <v>3249</v>
      </c>
      <c r="N901">
        <v>3248</v>
      </c>
      <c r="O901">
        <v>13.3985948839114</v>
      </c>
      <c r="P901">
        <v>9.4033129114052905</v>
      </c>
      <c r="Q901">
        <v>70.181336124256404</v>
      </c>
      <c r="R901">
        <v>4.9923271558489198E-2</v>
      </c>
      <c r="S901">
        <v>3.5036819016688599E-2</v>
      </c>
      <c r="T901">
        <v>0.1953125</v>
      </c>
    </row>
    <row r="902" spans="1:23" x14ac:dyDescent="0.3">
      <c r="A902">
        <v>22.595545000000001</v>
      </c>
      <c r="B902">
        <v>1219</v>
      </c>
      <c r="F902">
        <v>-4.8828125E-2</v>
      </c>
      <c r="G902">
        <v>1.5625E-2</v>
      </c>
      <c r="H902">
        <v>-1.009765625</v>
      </c>
      <c r="I902">
        <v>-2.7649927098869799E-2</v>
      </c>
      <c r="J902">
        <v>-0.47003779907148102</v>
      </c>
      <c r="K902">
        <v>23.860002517700099</v>
      </c>
      <c r="L902">
        <v>0.55736576080322198</v>
      </c>
      <c r="M902">
        <v>3249</v>
      </c>
      <c r="N902">
        <v>3252</v>
      </c>
      <c r="O902">
        <v>13.2987484560447</v>
      </c>
      <c r="P902">
        <v>9.4154396616583806</v>
      </c>
      <c r="Q902">
        <v>70.799441712717893</v>
      </c>
      <c r="R902">
        <v>4.9922023395845401E-2</v>
      </c>
      <c r="S902">
        <v>3.5344513855950901E-2</v>
      </c>
      <c r="T902">
        <v>0.1953125</v>
      </c>
    </row>
    <row r="903" spans="1:23" x14ac:dyDescent="0.3">
      <c r="A903">
        <v>22.621195</v>
      </c>
      <c r="B903">
        <v>1220</v>
      </c>
      <c r="F903">
        <v>0</v>
      </c>
      <c r="G903">
        <v>7.8125E-2</v>
      </c>
      <c r="H903">
        <v>-0.986328125</v>
      </c>
      <c r="I903">
        <v>-2.7567645322431798E-2</v>
      </c>
      <c r="J903">
        <v>-0.46711518961451198</v>
      </c>
      <c r="K903">
        <v>23.860000610351499</v>
      </c>
      <c r="L903">
        <v>0.56294570922851495</v>
      </c>
      <c r="M903">
        <v>3262</v>
      </c>
      <c r="N903">
        <v>3255</v>
      </c>
      <c r="O903">
        <v>13.4318849657871</v>
      </c>
      <c r="P903">
        <v>9.3979662684219107</v>
      </c>
      <c r="Q903">
        <v>69.967590493514606</v>
      </c>
      <c r="R903">
        <v>4.9703858927868799E-2</v>
      </c>
      <c r="S903">
        <v>3.4776592474125401E-2</v>
      </c>
      <c r="T903">
        <v>0.1953125</v>
      </c>
    </row>
    <row r="904" spans="1:23" x14ac:dyDescent="0.3">
      <c r="A904">
        <v>22.647649999999999</v>
      </c>
      <c r="B904">
        <v>1220</v>
      </c>
      <c r="F904">
        <v>1.171875E-2</v>
      </c>
      <c r="G904">
        <v>7.8125E-3</v>
      </c>
      <c r="H904">
        <v>-0.9296875</v>
      </c>
      <c r="I904">
        <v>-2.7889929868812599E-2</v>
      </c>
      <c r="J904">
        <v>-0.45728563202681799</v>
      </c>
      <c r="K904">
        <v>23.860570907592699</v>
      </c>
      <c r="L904">
        <v>0.55876098632812399</v>
      </c>
      <c r="M904">
        <v>3267</v>
      </c>
      <c r="N904">
        <v>3259</v>
      </c>
      <c r="O904">
        <v>13.3323561346786</v>
      </c>
      <c r="P904">
        <v>9.5186111047257604</v>
      </c>
      <c r="Q904">
        <v>71.394815804289607</v>
      </c>
      <c r="R904">
        <v>4.8041213890941202E-2</v>
      </c>
      <c r="S904">
        <v>3.4298936167582297E-2</v>
      </c>
      <c r="T904">
        <v>0.197265625</v>
      </c>
    </row>
    <row r="905" spans="1:23" x14ac:dyDescent="0.3">
      <c r="A905">
        <v>22.689409999999999</v>
      </c>
      <c r="B905">
        <v>1220</v>
      </c>
      <c r="F905">
        <v>-1.953125E-2</v>
      </c>
      <c r="G905">
        <v>3.125E-2</v>
      </c>
      <c r="H905">
        <v>-1.015625</v>
      </c>
      <c r="I905">
        <v>-2.77291297235908E-2</v>
      </c>
      <c r="J905">
        <v>-0.45801628439106001</v>
      </c>
      <c r="K905">
        <v>23.858858108520501</v>
      </c>
      <c r="L905">
        <v>0.56434093475341696</v>
      </c>
      <c r="M905">
        <v>3265</v>
      </c>
      <c r="N905">
        <v>3262</v>
      </c>
      <c r="O905">
        <v>13.4645302871116</v>
      </c>
      <c r="P905">
        <v>9.4721330812551994</v>
      </c>
      <c r="Q905">
        <v>70.348782165256907</v>
      </c>
      <c r="R905">
        <v>4.8354080381054598E-2</v>
      </c>
      <c r="S905">
        <v>3.4016506675281298E-2</v>
      </c>
      <c r="T905">
        <v>0.201171875</v>
      </c>
    </row>
    <row r="906" spans="1:23" x14ac:dyDescent="0.3">
      <c r="A906">
        <v>22.713640000000101</v>
      </c>
      <c r="B906">
        <v>1220</v>
      </c>
      <c r="F906">
        <v>-7.8125E-3</v>
      </c>
      <c r="G906">
        <v>5.859375E-2</v>
      </c>
      <c r="H906">
        <v>-0.9453125</v>
      </c>
      <c r="I906">
        <v>-2.7711882197375901E-2</v>
      </c>
      <c r="J906">
        <v>-0.45380932507507299</v>
      </c>
      <c r="K906">
        <v>23.852668762206999</v>
      </c>
      <c r="L906">
        <v>0.58201251983642499</v>
      </c>
      <c r="M906">
        <v>3272</v>
      </c>
      <c r="N906">
        <v>3268</v>
      </c>
      <c r="O906">
        <v>13.8825518511157</v>
      </c>
      <c r="P906">
        <v>9.48271688744755</v>
      </c>
      <c r="Q906">
        <v>68.306727676190505</v>
      </c>
      <c r="R906">
        <v>4.7856466713225201E-2</v>
      </c>
      <c r="S906">
        <v>3.2689186393249497E-2</v>
      </c>
      <c r="T906">
        <v>0.203125</v>
      </c>
    </row>
    <row r="907" spans="1:23" x14ac:dyDescent="0.3">
      <c r="A907">
        <v>22.738860000000098</v>
      </c>
      <c r="B907">
        <v>1220</v>
      </c>
      <c r="F907">
        <v>-5.078125E-2</v>
      </c>
      <c r="G907">
        <v>4.6875E-2</v>
      </c>
      <c r="H907">
        <v>-0.998046875</v>
      </c>
      <c r="I907">
        <v>-2.76239253732594E-2</v>
      </c>
      <c r="J907">
        <v>-0.45704588671980101</v>
      </c>
      <c r="K907">
        <v>23.854667663574201</v>
      </c>
      <c r="L907">
        <v>0.57387386322021405</v>
      </c>
      <c r="M907">
        <v>3278</v>
      </c>
      <c r="N907">
        <v>3275</v>
      </c>
      <c r="O907">
        <v>13.6895702879296</v>
      </c>
      <c r="P907">
        <v>9.4751017527804091</v>
      </c>
      <c r="Q907">
        <v>69.214018800391202</v>
      </c>
      <c r="R907">
        <v>4.8236514883408403E-2</v>
      </c>
      <c r="S907">
        <v>3.3386430480055802E-2</v>
      </c>
      <c r="T907">
        <v>0.205078125</v>
      </c>
    </row>
    <row r="908" spans="1:23" x14ac:dyDescent="0.3">
      <c r="A908">
        <v>22.7653649999999</v>
      </c>
      <c r="B908">
        <v>1220</v>
      </c>
      <c r="F908">
        <v>3.125E-2</v>
      </c>
      <c r="G908">
        <v>6.0546875E-2</v>
      </c>
      <c r="H908">
        <v>-0.9453125</v>
      </c>
      <c r="I908">
        <v>-2.7836044713764899E-2</v>
      </c>
      <c r="J908">
        <v>-0.44229584211666401</v>
      </c>
      <c r="K908">
        <v>23.853715896606399</v>
      </c>
      <c r="L908">
        <v>0.58875499725341696</v>
      </c>
      <c r="M908">
        <v>3283</v>
      </c>
      <c r="N908">
        <v>3282</v>
      </c>
      <c r="O908">
        <v>14.0439944371903</v>
      </c>
      <c r="P908">
        <v>9.5659595777688509</v>
      </c>
      <c r="Q908">
        <v>68.114236448548695</v>
      </c>
      <c r="R908">
        <v>4.6236432270166897E-2</v>
      </c>
      <c r="S908">
        <v>3.1493592801874602E-2</v>
      </c>
      <c r="T908">
        <v>0.205078125</v>
      </c>
    </row>
    <row r="909" spans="1:23" x14ac:dyDescent="0.3">
      <c r="A909">
        <v>22.79017</v>
      </c>
      <c r="B909">
        <v>1221</v>
      </c>
      <c r="F909">
        <v>7.2265625E-2</v>
      </c>
      <c r="G909">
        <v>0</v>
      </c>
      <c r="H909">
        <v>-0.951171875</v>
      </c>
      <c r="I909">
        <v>-2.77123654531314E-2</v>
      </c>
      <c r="J909">
        <v>-0.451406163783308</v>
      </c>
      <c r="K909">
        <v>23.8245735168457</v>
      </c>
      <c r="L909">
        <v>0.69966445922851495</v>
      </c>
      <c r="M909">
        <v>3292</v>
      </c>
      <c r="N909">
        <v>3289</v>
      </c>
      <c r="O909">
        <v>16.669207346013799</v>
      </c>
      <c r="P909">
        <v>9.5435092111937898</v>
      </c>
      <c r="Q909">
        <v>57.252327678771998</v>
      </c>
      <c r="R909">
        <v>4.72998090947346E-2</v>
      </c>
      <c r="S909">
        <v>2.7080241694351099E-2</v>
      </c>
      <c r="T909">
        <v>0.20703125</v>
      </c>
      <c r="U909">
        <v>20.25</v>
      </c>
      <c r="V909">
        <v>20.125</v>
      </c>
      <c r="W909">
        <v>20.1875</v>
      </c>
    </row>
    <row r="910" spans="1:23" x14ac:dyDescent="0.3">
      <c r="A910">
        <v>22.816734999999898</v>
      </c>
      <c r="B910">
        <v>1221</v>
      </c>
      <c r="F910">
        <v>2.34375E-2</v>
      </c>
      <c r="G910">
        <v>0</v>
      </c>
      <c r="H910">
        <v>-0.962890625</v>
      </c>
      <c r="I910">
        <v>-2.79291035212124E-2</v>
      </c>
      <c r="J910">
        <v>-0.44567510930128401</v>
      </c>
      <c r="K910">
        <v>23.862855911254801</v>
      </c>
      <c r="L910">
        <v>0.55876098632812399</v>
      </c>
      <c r="M910">
        <v>3307</v>
      </c>
      <c r="N910">
        <v>3298</v>
      </c>
      <c r="O910">
        <v>13.3336329055786</v>
      </c>
      <c r="P910">
        <v>9.6448861258648506</v>
      </c>
      <c r="Q910">
        <v>72.335020726643094</v>
      </c>
      <c r="R910">
        <v>4.6208436624887599E-2</v>
      </c>
      <c r="S910">
        <v>3.34248822100702E-2</v>
      </c>
      <c r="T910">
        <v>0.205078125</v>
      </c>
    </row>
    <row r="911" spans="1:23" x14ac:dyDescent="0.3">
      <c r="A911">
        <v>22.842229999999901</v>
      </c>
      <c r="B911">
        <v>1221</v>
      </c>
      <c r="F911">
        <v>2.34375E-2</v>
      </c>
      <c r="G911">
        <v>4.4921875E-2</v>
      </c>
      <c r="H911">
        <v>-0.900390625</v>
      </c>
      <c r="I911">
        <v>-2.7522142302613701E-2</v>
      </c>
      <c r="J911">
        <v>-0.43248911741535301</v>
      </c>
      <c r="K911">
        <v>23.8542881011962</v>
      </c>
      <c r="L911">
        <v>0.58247695922851495</v>
      </c>
      <c r="M911">
        <v>3310</v>
      </c>
      <c r="N911">
        <v>3307</v>
      </c>
      <c r="O911">
        <v>13.8945731977457</v>
      </c>
      <c r="P911">
        <v>9.5307100025331</v>
      </c>
      <c r="Q911">
        <v>68.593038928891701</v>
      </c>
      <c r="R911">
        <v>4.5378478340061097E-2</v>
      </c>
      <c r="S911">
        <v>3.1126477313136801E-2</v>
      </c>
      <c r="T911">
        <v>0.20703125</v>
      </c>
    </row>
    <row r="912" spans="1:23" x14ac:dyDescent="0.3">
      <c r="A912">
        <v>22.865989999999901</v>
      </c>
      <c r="B912">
        <v>1221</v>
      </c>
      <c r="F912">
        <v>-3.7109375E-2</v>
      </c>
      <c r="G912">
        <v>1.171875E-2</v>
      </c>
      <c r="H912">
        <v>-0.927734375</v>
      </c>
      <c r="I912">
        <v>-2.8034649999512301E-2</v>
      </c>
      <c r="J912">
        <v>-0.42887010492371602</v>
      </c>
      <c r="K912">
        <v>23.8548583984375</v>
      </c>
      <c r="L912">
        <v>0.58247695922851495</v>
      </c>
      <c r="M912">
        <v>3311</v>
      </c>
      <c r="N912">
        <v>3312</v>
      </c>
      <c r="O912">
        <v>13.8949053827486</v>
      </c>
      <c r="P912">
        <v>9.7246298088642895</v>
      </c>
      <c r="Q912">
        <v>69.987017118792096</v>
      </c>
      <c r="R912">
        <v>4.4101432481551898E-2</v>
      </c>
      <c r="S912">
        <v>3.0865277100496299E-2</v>
      </c>
      <c r="T912">
        <v>0.20703125</v>
      </c>
    </row>
    <row r="913" spans="1:20" x14ac:dyDescent="0.3">
      <c r="A913">
        <v>22.888269999999999</v>
      </c>
      <c r="B913">
        <v>1221</v>
      </c>
      <c r="F913">
        <v>-7.421875E-2</v>
      </c>
      <c r="G913">
        <v>2.734375E-2</v>
      </c>
      <c r="H913">
        <v>-0.978515625</v>
      </c>
      <c r="I913">
        <v>-2.7693035222907999E-2</v>
      </c>
      <c r="J913">
        <v>-0.42832211565053502</v>
      </c>
      <c r="K913">
        <v>23.8553371429443</v>
      </c>
      <c r="L913">
        <v>0.58363948822021405</v>
      </c>
      <c r="M913">
        <v>3327</v>
      </c>
      <c r="N913">
        <v>3316</v>
      </c>
      <c r="O913">
        <v>13.9229167614287</v>
      </c>
      <c r="P913">
        <v>9.6175819714217603</v>
      </c>
      <c r="Q913">
        <v>69.077350214904598</v>
      </c>
      <c r="R913">
        <v>4.4535322591819401E-2</v>
      </c>
      <c r="S913">
        <v>3.0763820756088599E-2</v>
      </c>
      <c r="T913">
        <v>0.208984375</v>
      </c>
    </row>
    <row r="914" spans="1:20" x14ac:dyDescent="0.3">
      <c r="A914">
        <v>22.91508</v>
      </c>
      <c r="B914">
        <v>1221</v>
      </c>
      <c r="F914">
        <v>-3.7109375E-2</v>
      </c>
      <c r="G914">
        <v>-1.5625E-2</v>
      </c>
      <c r="H914">
        <v>-0.92578125</v>
      </c>
      <c r="I914">
        <v>-2.7717839500628401E-2</v>
      </c>
      <c r="J914">
        <v>-0.43914490379587001</v>
      </c>
      <c r="K914">
        <v>23.856571197509702</v>
      </c>
      <c r="L914">
        <v>0.59084735870361205</v>
      </c>
      <c r="M914">
        <v>3316</v>
      </c>
      <c r="N914">
        <v>3320</v>
      </c>
      <c r="O914">
        <v>14.095592079773301</v>
      </c>
      <c r="P914">
        <v>9.6371759236291492</v>
      </c>
      <c r="Q914">
        <v>68.370139183143294</v>
      </c>
      <c r="R914">
        <v>4.5567799869580199E-2</v>
      </c>
      <c r="S914">
        <v>3.11547681935282E-2</v>
      </c>
      <c r="T914">
        <v>0.2109375</v>
      </c>
    </row>
    <row r="915" spans="1:20" x14ac:dyDescent="0.3">
      <c r="A915">
        <v>22.942924999999999</v>
      </c>
      <c r="B915">
        <v>1221</v>
      </c>
      <c r="F915">
        <v>-5.078125E-2</v>
      </c>
      <c r="G915">
        <v>0</v>
      </c>
      <c r="H915">
        <v>-0.974609375</v>
      </c>
      <c r="I915">
        <v>-2.7630767932630598E-2</v>
      </c>
      <c r="J915">
        <v>-0.43501215136062599</v>
      </c>
      <c r="K915">
        <v>23.856502532958899</v>
      </c>
      <c r="L915">
        <v>0.57183967590331897</v>
      </c>
      <c r="M915">
        <v>3324</v>
      </c>
      <c r="N915">
        <v>3325</v>
      </c>
      <c r="O915">
        <v>13.642094676633899</v>
      </c>
      <c r="P915">
        <v>9.61985657096014</v>
      </c>
      <c r="Q915">
        <v>70.515978660057996</v>
      </c>
      <c r="R915">
        <v>4.5220232562906901E-2</v>
      </c>
      <c r="S915">
        <v>3.1887489544088099E-2</v>
      </c>
      <c r="T915">
        <v>0.2109375</v>
      </c>
    </row>
    <row r="916" spans="1:20" x14ac:dyDescent="0.3">
      <c r="A916">
        <v>22.968174999999999</v>
      </c>
      <c r="B916">
        <v>1222</v>
      </c>
      <c r="F916">
        <v>4.8828125E-2</v>
      </c>
      <c r="G916">
        <v>5.078125E-2</v>
      </c>
      <c r="H916">
        <v>-0.94921875</v>
      </c>
      <c r="I916">
        <v>-2.7433189030788799E-2</v>
      </c>
      <c r="J916">
        <v>-0.42890435425328999</v>
      </c>
      <c r="K916">
        <v>23.8533325195312</v>
      </c>
      <c r="L916">
        <v>0.58092723846435401</v>
      </c>
      <c r="M916">
        <v>3338</v>
      </c>
      <c r="N916">
        <v>3329</v>
      </c>
      <c r="O916">
        <v>13.857050588743199</v>
      </c>
      <c r="P916">
        <v>9.5621393985088297</v>
      </c>
      <c r="Q916">
        <v>69.005589156732896</v>
      </c>
      <c r="R916">
        <v>4.4854434387368899E-2</v>
      </c>
      <c r="S916">
        <v>3.09520667119241E-2</v>
      </c>
      <c r="T916">
        <v>0.2109375</v>
      </c>
    </row>
    <row r="917" spans="1:20" x14ac:dyDescent="0.3">
      <c r="A917">
        <v>22.990590000000001</v>
      </c>
      <c r="B917">
        <v>1222</v>
      </c>
      <c r="F917">
        <v>0</v>
      </c>
      <c r="G917">
        <v>5.859375E-3</v>
      </c>
      <c r="H917">
        <v>-0.96875</v>
      </c>
      <c r="I917">
        <v>-2.76471900751213E-2</v>
      </c>
      <c r="J917">
        <v>-0.42279655714595399</v>
      </c>
      <c r="K917">
        <v>23.856502532958899</v>
      </c>
      <c r="L917">
        <v>0.59381233215331897</v>
      </c>
      <c r="M917">
        <v>3330</v>
      </c>
      <c r="N917">
        <v>3333</v>
      </c>
      <c r="O917">
        <v>14.1662854061179</v>
      </c>
      <c r="P917">
        <v>9.6484732672389004</v>
      </c>
      <c r="Q917">
        <v>68.108703097793295</v>
      </c>
      <c r="R917">
        <v>4.3820047528301397E-2</v>
      </c>
      <c r="S917">
        <v>2.98452660683627E-2</v>
      </c>
      <c r="T917">
        <v>0.212890625</v>
      </c>
    </row>
    <row r="918" spans="1:20" x14ac:dyDescent="0.3">
      <c r="A918">
        <v>23.015885000000001</v>
      </c>
      <c r="B918">
        <v>1222</v>
      </c>
      <c r="F918">
        <v>-2.34375E-2</v>
      </c>
      <c r="G918">
        <v>8.59375E-2</v>
      </c>
      <c r="H918">
        <v>-0.943359375</v>
      </c>
      <c r="I918">
        <v>-2.77051807657917E-2</v>
      </c>
      <c r="J918">
        <v>-0.41955428727963001</v>
      </c>
      <c r="K918">
        <v>23.853143692016602</v>
      </c>
      <c r="L918">
        <v>0.59154544830322198</v>
      </c>
      <c r="M918">
        <v>3341</v>
      </c>
      <c r="N918">
        <v>3335</v>
      </c>
      <c r="O918">
        <v>14.1102185787351</v>
      </c>
      <c r="P918">
        <v>9.6771586305561801</v>
      </c>
      <c r="Q918">
        <v>68.5826273814084</v>
      </c>
      <c r="R918">
        <v>4.3355111071018602E-2</v>
      </c>
      <c r="S918">
        <v>2.97340742766324E-2</v>
      </c>
      <c r="T918">
        <v>0.21484375</v>
      </c>
    </row>
    <row r="919" spans="1:20" x14ac:dyDescent="0.3">
      <c r="A919">
        <v>23.04354</v>
      </c>
      <c r="B919">
        <v>1222</v>
      </c>
      <c r="F919">
        <v>0</v>
      </c>
      <c r="G919">
        <v>5.859375E-2</v>
      </c>
      <c r="H919">
        <v>-0.96875</v>
      </c>
      <c r="I919">
        <v>-2.7720918652345401E-2</v>
      </c>
      <c r="J919">
        <v>-0.41980544902983802</v>
      </c>
      <c r="K919">
        <v>23.8485012054443</v>
      </c>
      <c r="L919">
        <v>0.61334358215331897</v>
      </c>
      <c r="M919">
        <v>3343</v>
      </c>
      <c r="N919">
        <v>3339</v>
      </c>
      <c r="O919">
        <v>14.6273251583349</v>
      </c>
      <c r="P919">
        <v>9.6928495856714498</v>
      </c>
      <c r="Q919">
        <v>66.265359392439805</v>
      </c>
      <c r="R919">
        <v>4.33108391210794E-2</v>
      </c>
      <c r="S919">
        <v>2.8700083199464699E-2</v>
      </c>
      <c r="T919">
        <v>0.216796875</v>
      </c>
    </row>
    <row r="920" spans="1:20" x14ac:dyDescent="0.3">
      <c r="A920">
        <v>23.067039999999999</v>
      </c>
      <c r="B920">
        <v>1222</v>
      </c>
      <c r="F920">
        <v>-4.8828125E-2</v>
      </c>
      <c r="G920">
        <v>-1.3671875E-2</v>
      </c>
      <c r="H920">
        <v>-0.96875</v>
      </c>
      <c r="I920">
        <v>-2.77901995659782E-2</v>
      </c>
      <c r="J920">
        <v>-0.424737352488472</v>
      </c>
      <c r="K920">
        <v>23.855556488037099</v>
      </c>
      <c r="L920">
        <v>0.58635269165038995</v>
      </c>
      <c r="M920">
        <v>3344</v>
      </c>
      <c r="N920">
        <v>3345</v>
      </c>
      <c r="O920">
        <v>13.9877697575784</v>
      </c>
      <c r="P920">
        <v>9.73344209166906</v>
      </c>
      <c r="Q920">
        <v>69.585375369762104</v>
      </c>
      <c r="R920">
        <v>4.36369116380739E-2</v>
      </c>
      <c r="S920">
        <v>3.0364908763125101E-2</v>
      </c>
      <c r="T920">
        <v>0.21875</v>
      </c>
    </row>
    <row r="921" spans="1:20" x14ac:dyDescent="0.3">
      <c r="A921">
        <v>23.096319999999999</v>
      </c>
      <c r="B921">
        <v>1222</v>
      </c>
      <c r="F921">
        <v>3.125E-2</v>
      </c>
      <c r="G921">
        <v>7.03125E-2</v>
      </c>
      <c r="H921">
        <v>-0.927734375</v>
      </c>
      <c r="I921">
        <v>-2.7360315773486101E-2</v>
      </c>
      <c r="J921">
        <v>-0.41897204867687399</v>
      </c>
      <c r="K921">
        <v>23.849716186523398</v>
      </c>
      <c r="L921">
        <v>0.61107669830322198</v>
      </c>
      <c r="M921">
        <v>3356</v>
      </c>
      <c r="N921">
        <v>3350</v>
      </c>
      <c r="O921">
        <v>14.5740058227296</v>
      </c>
      <c r="P921">
        <v>9.5975028560647502</v>
      </c>
      <c r="Q921">
        <v>65.853568145941495</v>
      </c>
      <c r="R921">
        <v>4.36542770510479E-2</v>
      </c>
      <c r="S921">
        <v>2.8747899086429898E-2</v>
      </c>
      <c r="T921">
        <v>0.21875</v>
      </c>
    </row>
    <row r="922" spans="1:20" x14ac:dyDescent="0.3">
      <c r="A922">
        <v>23.1196149999999</v>
      </c>
      <c r="B922">
        <v>1222</v>
      </c>
      <c r="F922">
        <v>-4.8828125E-2</v>
      </c>
      <c r="G922">
        <v>3.90625E-3</v>
      </c>
      <c r="H922">
        <v>-0.98828125</v>
      </c>
      <c r="I922">
        <v>-2.7829428814172899E-2</v>
      </c>
      <c r="J922">
        <v>-0.41628918452692298</v>
      </c>
      <c r="K922">
        <v>23.853780746459901</v>
      </c>
      <c r="L922">
        <v>0.59015022277831897</v>
      </c>
      <c r="M922">
        <v>3360</v>
      </c>
      <c r="N922">
        <v>3354</v>
      </c>
      <c r="O922">
        <v>14.077314021628499</v>
      </c>
      <c r="P922">
        <v>9.7759872331656403</v>
      </c>
      <c r="Q922">
        <v>69.4449752143463</v>
      </c>
      <c r="R922">
        <v>4.2582828168457099E-2</v>
      </c>
      <c r="S922">
        <v>2.9571634467152701E-2</v>
      </c>
      <c r="T922">
        <v>0.220703125</v>
      </c>
    </row>
    <row r="923" spans="1:20" x14ac:dyDescent="0.3">
      <c r="A923">
        <v>23.143084999999999</v>
      </c>
      <c r="B923">
        <v>1223</v>
      </c>
      <c r="F923">
        <v>-4.8828125E-2</v>
      </c>
      <c r="G923">
        <v>0.12109375</v>
      </c>
      <c r="H923">
        <v>-0.951171875</v>
      </c>
      <c r="I923">
        <v>-2.7855032816019799E-2</v>
      </c>
      <c r="J923">
        <v>-0.41797881811923299</v>
      </c>
      <c r="K923">
        <v>23.847429275512599</v>
      </c>
      <c r="L923">
        <v>0.60758911132812399</v>
      </c>
      <c r="M923">
        <v>3362</v>
      </c>
      <c r="N923">
        <v>3358</v>
      </c>
      <c r="O923">
        <v>14.489438360969</v>
      </c>
      <c r="P923">
        <v>9.7960524382025795</v>
      </c>
      <c r="Q923">
        <v>67.608227414740298</v>
      </c>
      <c r="R923">
        <v>4.2668087043838301E-2</v>
      </c>
      <c r="S923">
        <v>2.8847137322117598E-2</v>
      </c>
      <c r="T923">
        <v>0.22265625</v>
      </c>
    </row>
    <row r="924" spans="1:20" x14ac:dyDescent="0.3">
      <c r="A924">
        <v>23.171959999999999</v>
      </c>
      <c r="B924">
        <v>1223</v>
      </c>
      <c r="F924">
        <v>6.25E-2</v>
      </c>
      <c r="G924">
        <v>7.8125E-3</v>
      </c>
      <c r="H924">
        <v>-0.99609375</v>
      </c>
      <c r="I924">
        <v>-2.7657282850193698E-2</v>
      </c>
      <c r="J924">
        <v>-0.41530737041247301</v>
      </c>
      <c r="K924">
        <v>23.850502014160099</v>
      </c>
      <c r="L924">
        <v>0.61273323059081897</v>
      </c>
      <c r="M924">
        <v>3365</v>
      </c>
      <c r="N924">
        <v>3362</v>
      </c>
      <c r="O924">
        <v>14.613995150349201</v>
      </c>
      <c r="P924">
        <v>9.7386047992431006</v>
      </c>
      <c r="Q924">
        <v>66.638894423133806</v>
      </c>
      <c r="R924">
        <v>4.2645469137914997E-2</v>
      </c>
      <c r="S924">
        <v>2.8418469155065299E-2</v>
      </c>
      <c r="T924">
        <v>0.22265625</v>
      </c>
    </row>
    <row r="925" spans="1:20" x14ac:dyDescent="0.3">
      <c r="A925">
        <v>23.196954999999999</v>
      </c>
      <c r="B925">
        <v>1223</v>
      </c>
      <c r="F925">
        <v>-1.953125E-2</v>
      </c>
      <c r="G925">
        <v>-1.953125E-3</v>
      </c>
      <c r="H925">
        <v>-0.982421875</v>
      </c>
      <c r="I925">
        <v>-2.76560298065089E-2</v>
      </c>
      <c r="J925">
        <v>-0.41171119080721902</v>
      </c>
      <c r="K925">
        <v>23.851554870605401</v>
      </c>
      <c r="L925">
        <v>0.60642658233642499</v>
      </c>
      <c r="M925">
        <v>3372</v>
      </c>
      <c r="N925">
        <v>3367</v>
      </c>
      <c r="O925">
        <v>14.4642169035909</v>
      </c>
      <c r="P925">
        <v>9.7521449891899596</v>
      </c>
      <c r="Q925">
        <v>67.422557710461405</v>
      </c>
      <c r="R925">
        <v>4.2217500997328399E-2</v>
      </c>
      <c r="S925">
        <v>2.8464118973838399E-2</v>
      </c>
      <c r="T925">
        <v>0.224609375</v>
      </c>
    </row>
    <row r="926" spans="1:20" x14ac:dyDescent="0.3">
      <c r="A926">
        <v>23.222584999999899</v>
      </c>
      <c r="B926">
        <v>1223</v>
      </c>
      <c r="F926">
        <v>-6.25E-2</v>
      </c>
      <c r="G926">
        <v>0</v>
      </c>
      <c r="H926">
        <v>-0.91015625</v>
      </c>
      <c r="I926">
        <v>-2.7636070916143202E-2</v>
      </c>
      <c r="J926">
        <v>-0.40717886286027899</v>
      </c>
      <c r="K926">
        <v>23.849145889282202</v>
      </c>
      <c r="L926">
        <v>0.61037860870361205</v>
      </c>
      <c r="M926">
        <v>3375</v>
      </c>
      <c r="N926">
        <v>3373</v>
      </c>
      <c r="O926">
        <v>14.557008486669501</v>
      </c>
      <c r="P926">
        <v>9.7617610380965196</v>
      </c>
      <c r="Q926">
        <v>67.058840056566197</v>
      </c>
      <c r="R926">
        <v>4.1711619580853503E-2</v>
      </c>
      <c r="S926">
        <v>2.7971328259727899E-2</v>
      </c>
      <c r="T926">
        <v>0.23046875</v>
      </c>
    </row>
    <row r="927" spans="1:20" x14ac:dyDescent="0.3">
      <c r="A927">
        <v>23.247110000000099</v>
      </c>
      <c r="B927">
        <v>1223</v>
      </c>
      <c r="F927">
        <v>-3.7109375E-2</v>
      </c>
      <c r="G927">
        <v>0.119140625</v>
      </c>
      <c r="H927">
        <v>-1.08203125</v>
      </c>
      <c r="I927">
        <v>-2.7755131449201099E-2</v>
      </c>
      <c r="J927">
        <v>-0.41786465368732001</v>
      </c>
      <c r="K927">
        <v>23.847112655639599</v>
      </c>
      <c r="L927">
        <v>0.60968147277831897</v>
      </c>
      <c r="M927">
        <v>3385</v>
      </c>
      <c r="N927">
        <v>3378</v>
      </c>
      <c r="O927">
        <v>14.539142765400801</v>
      </c>
      <c r="P927">
        <v>9.8175524350451298</v>
      </c>
      <c r="Q927">
        <v>67.524974432524104</v>
      </c>
      <c r="R927">
        <v>4.2563017254248998E-2</v>
      </c>
      <c r="S927">
        <v>2.8740666518642401E-2</v>
      </c>
      <c r="T927">
        <v>0.232421875</v>
      </c>
    </row>
    <row r="928" spans="1:20" x14ac:dyDescent="0.3">
      <c r="A928">
        <v>23.268334999999901</v>
      </c>
      <c r="B928">
        <v>1223</v>
      </c>
      <c r="F928">
        <v>3.7109375E-2</v>
      </c>
      <c r="G928">
        <v>0.10546875</v>
      </c>
      <c r="H928">
        <v>-0.935546875</v>
      </c>
      <c r="I928">
        <v>-2.7811924691981599E-2</v>
      </c>
      <c r="J928">
        <v>-0.39900468953532098</v>
      </c>
      <c r="K928">
        <v>23.849714279174801</v>
      </c>
      <c r="L928">
        <v>0.61526142120361205</v>
      </c>
      <c r="M928">
        <v>3380</v>
      </c>
      <c r="N928">
        <v>3382</v>
      </c>
      <c r="O928">
        <v>14.6738091027051</v>
      </c>
      <c r="P928">
        <v>9.8502322138030305</v>
      </c>
      <c r="Q928">
        <v>67.127983912419097</v>
      </c>
      <c r="R928">
        <v>4.0507135352220398E-2</v>
      </c>
      <c r="S928">
        <v>2.7191623302620399E-2</v>
      </c>
      <c r="T928">
        <v>0.232421875</v>
      </c>
    </row>
    <row r="929" spans="1:20" x14ac:dyDescent="0.3">
      <c r="A929">
        <v>23.291965000000001</v>
      </c>
      <c r="B929">
        <v>1224</v>
      </c>
      <c r="F929">
        <v>-4.8828125E-2</v>
      </c>
      <c r="G929">
        <v>-4.4921875E-2</v>
      </c>
      <c r="H929">
        <v>-0.91796875</v>
      </c>
      <c r="I929">
        <v>-2.7653177314571099E-2</v>
      </c>
      <c r="J929">
        <v>-0.40802367965643399</v>
      </c>
      <c r="K929">
        <v>23.853143692016602</v>
      </c>
      <c r="L929">
        <v>0.60131107330322198</v>
      </c>
      <c r="M929">
        <v>3394</v>
      </c>
      <c r="N929">
        <v>3386</v>
      </c>
      <c r="O929">
        <v>14.3431594351024</v>
      </c>
      <c r="P929">
        <v>9.8063727146720101</v>
      </c>
      <c r="Q929">
        <v>68.369683534804395</v>
      </c>
      <c r="R929">
        <v>4.1608012618769903E-2</v>
      </c>
      <c r="S929">
        <v>2.8447266552574499E-2</v>
      </c>
      <c r="T929">
        <v>0.234375</v>
      </c>
    </row>
    <row r="930" spans="1:20" x14ac:dyDescent="0.3">
      <c r="A930">
        <v>23.323425</v>
      </c>
      <c r="B930">
        <v>1224</v>
      </c>
      <c r="F930">
        <v>-6.25E-2</v>
      </c>
      <c r="G930">
        <v>0.212890625</v>
      </c>
      <c r="H930">
        <v>-1.037109375</v>
      </c>
      <c r="I930">
        <v>-2.75840674649225E-2</v>
      </c>
      <c r="J930">
        <v>-0.39793154387534102</v>
      </c>
      <c r="K930">
        <v>23.852502822875898</v>
      </c>
      <c r="L930">
        <v>0.61456428527831897</v>
      </c>
      <c r="M930">
        <v>3385</v>
      </c>
      <c r="N930">
        <v>3390</v>
      </c>
      <c r="O930">
        <v>14.6588963494398</v>
      </c>
      <c r="P930">
        <v>9.7928116018810396</v>
      </c>
      <c r="Q930">
        <v>66.804562693120005</v>
      </c>
      <c r="R930">
        <v>4.0635065806729501E-2</v>
      </c>
      <c r="S930">
        <v>2.71460780122472E-2</v>
      </c>
      <c r="T930">
        <v>0.236328125</v>
      </c>
    </row>
    <row r="931" spans="1:20" x14ac:dyDescent="0.3">
      <c r="A931">
        <v>23.345704999999899</v>
      </c>
      <c r="B931">
        <v>1224</v>
      </c>
      <c r="F931">
        <v>1.7578125E-2</v>
      </c>
      <c r="G931">
        <v>1.3671875E-2</v>
      </c>
      <c r="H931">
        <v>-0.990234375</v>
      </c>
      <c r="I931">
        <v>-2.76643520693441E-2</v>
      </c>
      <c r="J931">
        <v>-0.39604783074877897</v>
      </c>
      <c r="K931">
        <v>23.8506679534912</v>
      </c>
      <c r="L931">
        <v>0.61076675415038995</v>
      </c>
      <c r="M931">
        <v>3394</v>
      </c>
      <c r="N931">
        <v>3394</v>
      </c>
      <c r="O931">
        <v>14.567195050272501</v>
      </c>
      <c r="P931">
        <v>9.8329475811941798</v>
      </c>
      <c r="Q931">
        <v>67.500624157635599</v>
      </c>
      <c r="R931">
        <v>4.0277630637046501E-2</v>
      </c>
      <c r="S931">
        <v>2.7187652075913501E-2</v>
      </c>
      <c r="T931">
        <v>0.23828125</v>
      </c>
    </row>
    <row r="932" spans="1:20" x14ac:dyDescent="0.3">
      <c r="A932">
        <v>23.372584999999901</v>
      </c>
      <c r="B932">
        <v>1224</v>
      </c>
      <c r="F932">
        <v>-7.8125E-2</v>
      </c>
      <c r="G932">
        <v>0.10546875</v>
      </c>
      <c r="H932">
        <v>-1.05859375</v>
      </c>
      <c r="I932">
        <v>-2.7766250608179201E-2</v>
      </c>
      <c r="J932">
        <v>-0.402292625174411</v>
      </c>
      <c r="K932">
        <v>23.852573394775298</v>
      </c>
      <c r="L932">
        <v>0.61037860870361205</v>
      </c>
      <c r="M932">
        <v>3405</v>
      </c>
      <c r="N932">
        <v>3398</v>
      </c>
      <c r="O932">
        <v>14.559100562703801</v>
      </c>
      <c r="P932">
        <v>9.8794181158085603</v>
      </c>
      <c r="Q932">
        <v>67.857338255611495</v>
      </c>
      <c r="R932">
        <v>4.0720275269115397E-2</v>
      </c>
      <c r="S932">
        <v>2.7631694927979799E-2</v>
      </c>
      <c r="T932">
        <v>0.2421875</v>
      </c>
    </row>
    <row r="933" spans="1:20" x14ac:dyDescent="0.3">
      <c r="A933">
        <v>23.3959499999999</v>
      </c>
      <c r="B933">
        <v>1224</v>
      </c>
      <c r="F933">
        <v>1.953125E-2</v>
      </c>
      <c r="G933">
        <v>3.90625E-3</v>
      </c>
      <c r="H933">
        <v>-0.94140625</v>
      </c>
      <c r="I933">
        <v>-2.78038846847205E-2</v>
      </c>
      <c r="J933">
        <v>-0.39309097196223702</v>
      </c>
      <c r="K933">
        <v>23.852500915527301</v>
      </c>
      <c r="L933">
        <v>0.61883674621581897</v>
      </c>
      <c r="M933">
        <v>3400</v>
      </c>
      <c r="N933">
        <v>3401</v>
      </c>
      <c r="O933">
        <v>14.7608040556748</v>
      </c>
      <c r="P933">
        <v>9.9025409658784405</v>
      </c>
      <c r="Q933">
        <v>67.0867313767464</v>
      </c>
      <c r="R933">
        <v>3.9695970288507298E-2</v>
      </c>
      <c r="S933">
        <v>2.6630728954843901E-2</v>
      </c>
      <c r="T933">
        <v>0.244140625</v>
      </c>
    </row>
    <row r="934" spans="1:20" x14ac:dyDescent="0.3">
      <c r="A934">
        <v>23.418970000000002</v>
      </c>
      <c r="B934">
        <v>1224</v>
      </c>
      <c r="F934">
        <v>0</v>
      </c>
      <c r="G934">
        <v>7.8125E-3</v>
      </c>
      <c r="H934">
        <v>-0.97265625</v>
      </c>
      <c r="I934">
        <v>-2.7780448918874299E-2</v>
      </c>
      <c r="J934">
        <v>-0.39283981021202902</v>
      </c>
      <c r="K934">
        <v>23.850000381469702</v>
      </c>
      <c r="L934">
        <v>0.61212287902831897</v>
      </c>
      <c r="M934">
        <v>3404</v>
      </c>
      <c r="N934">
        <v>3404</v>
      </c>
      <c r="O934">
        <v>14.599130898331699</v>
      </c>
      <c r="P934">
        <v>9.9037721784524795</v>
      </c>
      <c r="Q934">
        <v>67.838094249734894</v>
      </c>
      <c r="R934">
        <v>3.9665675172408099E-2</v>
      </c>
      <c r="S934">
        <v>2.69084381082519E-2</v>
      </c>
      <c r="T934">
        <v>0.244140625</v>
      </c>
    </row>
    <row r="935" spans="1:20" x14ac:dyDescent="0.3">
      <c r="A935">
        <v>23.44369</v>
      </c>
      <c r="B935">
        <v>1224</v>
      </c>
      <c r="F935">
        <v>-1.5625E-2</v>
      </c>
      <c r="G935">
        <v>4.4921875E-2</v>
      </c>
      <c r="H935">
        <v>-0.908203125</v>
      </c>
      <c r="I935">
        <v>-2.75709511339279E-2</v>
      </c>
      <c r="J935">
        <v>-0.38864997556082798</v>
      </c>
      <c r="K935">
        <v>23.849000930786101</v>
      </c>
      <c r="L935">
        <v>0.60479866027831897</v>
      </c>
      <c r="M935">
        <v>3409</v>
      </c>
      <c r="N935">
        <v>3407</v>
      </c>
      <c r="O935">
        <v>14.4238438119158</v>
      </c>
      <c r="P935">
        <v>9.8363516168426095</v>
      </c>
      <c r="Q935">
        <v>68.195078545682705</v>
      </c>
      <c r="R935">
        <v>3.9511598476751203E-2</v>
      </c>
      <c r="S935">
        <v>2.69449656158753E-2</v>
      </c>
      <c r="T935">
        <v>0.244140625</v>
      </c>
    </row>
    <row r="936" spans="1:20" x14ac:dyDescent="0.3">
      <c r="A936">
        <v>23.466805000000001</v>
      </c>
      <c r="B936">
        <v>1225</v>
      </c>
      <c r="F936">
        <v>8.203125E-2</v>
      </c>
      <c r="G936">
        <v>2.34375E-2</v>
      </c>
      <c r="H936">
        <v>-1.005859375</v>
      </c>
      <c r="I936">
        <v>-2.7766763800131999E-2</v>
      </c>
      <c r="J936">
        <v>-0.38745124902574302</v>
      </c>
      <c r="K936">
        <v>23.8480014801025</v>
      </c>
      <c r="L936">
        <v>0.61526142120361205</v>
      </c>
      <c r="M936">
        <v>3415</v>
      </c>
      <c r="N936">
        <v>3410</v>
      </c>
      <c r="O936">
        <v>14.6727552835137</v>
      </c>
      <c r="P936">
        <v>9.9155449075531408</v>
      </c>
      <c r="Q936">
        <v>67.5779341777355</v>
      </c>
      <c r="R936">
        <v>3.9075134310632101E-2</v>
      </c>
      <c r="S936">
        <v>2.6406168544300699E-2</v>
      </c>
      <c r="T936">
        <v>0.244140625</v>
      </c>
    </row>
    <row r="937" spans="1:20" x14ac:dyDescent="0.3">
      <c r="A937">
        <v>23.491910000000001</v>
      </c>
      <c r="B937">
        <v>1225</v>
      </c>
      <c r="F937">
        <v>-0.109375</v>
      </c>
      <c r="G937">
        <v>9.5703125E-2</v>
      </c>
      <c r="H937">
        <v>-0.9296875</v>
      </c>
      <c r="I937">
        <v>-2.7785238710434101E-2</v>
      </c>
      <c r="J937">
        <v>-0.389506208800174</v>
      </c>
      <c r="K937">
        <v>23.84228515625</v>
      </c>
      <c r="L937">
        <v>0.65571914672851495</v>
      </c>
      <c r="M937">
        <v>3418</v>
      </c>
      <c r="N937">
        <v>3412</v>
      </c>
      <c r="O937">
        <v>15.6338428787141</v>
      </c>
      <c r="P937">
        <v>9.9288667824139907</v>
      </c>
      <c r="Q937">
        <v>63.508804965235697</v>
      </c>
      <c r="R937">
        <v>3.9229674174908601E-2</v>
      </c>
      <c r="S937">
        <v>2.4914297260240099E-2</v>
      </c>
      <c r="T937">
        <v>0.2421875</v>
      </c>
    </row>
    <row r="938" spans="1:20" x14ac:dyDescent="0.3">
      <c r="A938">
        <v>23.516400000000001</v>
      </c>
      <c r="B938">
        <v>1225</v>
      </c>
      <c r="F938">
        <v>0</v>
      </c>
      <c r="G938">
        <v>-1.953125E-2</v>
      </c>
      <c r="H938">
        <v>-0.958984375</v>
      </c>
      <c r="I938">
        <v>-2.7605279398973E-2</v>
      </c>
      <c r="J938">
        <v>-0.38475696843260099</v>
      </c>
      <c r="K938">
        <v>23.846002578735298</v>
      </c>
      <c r="L938">
        <v>0.61456428527831897</v>
      </c>
      <c r="M938">
        <v>3415</v>
      </c>
      <c r="N938">
        <v>3416</v>
      </c>
      <c r="O938">
        <v>14.6549015315454</v>
      </c>
      <c r="P938">
        <v>9.8748173382375999</v>
      </c>
      <c r="Q938">
        <v>67.382352020458995</v>
      </c>
      <c r="R938">
        <v>3.8963451702820999E-2</v>
      </c>
      <c r="S938">
        <v>2.6254490185716399E-2</v>
      </c>
      <c r="T938">
        <v>0.24609375</v>
      </c>
    </row>
    <row r="939" spans="1:20" x14ac:dyDescent="0.3">
      <c r="A939">
        <v>23.542744999999901</v>
      </c>
      <c r="B939">
        <v>1225</v>
      </c>
      <c r="F939">
        <v>2.34375E-2</v>
      </c>
      <c r="G939">
        <v>5.6640625E-2</v>
      </c>
      <c r="H939">
        <v>-0.96875</v>
      </c>
      <c r="I939">
        <v>-2.7456453732650699E-2</v>
      </c>
      <c r="J939">
        <v>-0.390396691369094</v>
      </c>
      <c r="K939">
        <v>23.843000411987301</v>
      </c>
      <c r="L939">
        <v>0.64874397277831897</v>
      </c>
      <c r="M939">
        <v>3421</v>
      </c>
      <c r="N939">
        <v>3421</v>
      </c>
      <c r="O939">
        <v>15.4680028102277</v>
      </c>
      <c r="P939">
        <v>9.8360898371083998</v>
      </c>
      <c r="Q939">
        <v>63.589914986339302</v>
      </c>
      <c r="R939">
        <v>3.9690232382409998E-2</v>
      </c>
      <c r="S939">
        <v>2.5238985029854999E-2</v>
      </c>
      <c r="T939">
        <v>0.248046875</v>
      </c>
    </row>
    <row r="940" spans="1:20" x14ac:dyDescent="0.3">
      <c r="A940">
        <v>23.566239999999901</v>
      </c>
      <c r="B940">
        <v>1225</v>
      </c>
      <c r="F940">
        <v>-7.2265625E-2</v>
      </c>
      <c r="G940">
        <v>2.9296875E-2</v>
      </c>
      <c r="H940">
        <v>-0.9609375</v>
      </c>
      <c r="I940">
        <v>-2.76051083349888E-2</v>
      </c>
      <c r="J940">
        <v>-0.37884325085951598</v>
      </c>
      <c r="K940">
        <v>23.8420009613037</v>
      </c>
      <c r="L940">
        <v>0.63348518371581897</v>
      </c>
      <c r="M940">
        <v>3426</v>
      </c>
      <c r="N940">
        <v>3425</v>
      </c>
      <c r="O940">
        <v>15.1035543591242</v>
      </c>
      <c r="P940">
        <v>9.9023756491876807</v>
      </c>
      <c r="Q940">
        <v>65.563213888163602</v>
      </c>
      <c r="R940">
        <v>3.8257814516518898E-2</v>
      </c>
      <c r="S940">
        <v>2.5083052760402201E-2</v>
      </c>
      <c r="T940">
        <v>0.25</v>
      </c>
    </row>
    <row r="941" spans="1:20" x14ac:dyDescent="0.3">
      <c r="A941">
        <v>23.589925000000001</v>
      </c>
      <c r="B941">
        <v>1225</v>
      </c>
      <c r="F941">
        <v>0.15625</v>
      </c>
      <c r="G941">
        <v>8.203125E-2</v>
      </c>
      <c r="H941">
        <v>-1.05859375</v>
      </c>
      <c r="I941">
        <v>-2.7713733965005701E-2</v>
      </c>
      <c r="J941">
        <v>-0.377884269631449</v>
      </c>
      <c r="K941">
        <v>23.8450012207031</v>
      </c>
      <c r="L941">
        <v>0.63470588684081897</v>
      </c>
      <c r="M941">
        <v>3436</v>
      </c>
      <c r="N941">
        <v>3431</v>
      </c>
      <c r="O941">
        <v>15.134562646506801</v>
      </c>
      <c r="P941">
        <v>9.9568445251444899</v>
      </c>
      <c r="Q941">
        <v>65.788782654004294</v>
      </c>
      <c r="R941">
        <v>3.7952211534202397E-2</v>
      </c>
      <c r="S941">
        <v>2.4968297958624399E-2</v>
      </c>
      <c r="T941">
        <v>0.25390625</v>
      </c>
    </row>
    <row r="942" spans="1:20" x14ac:dyDescent="0.3">
      <c r="A942">
        <v>23.617660000000001</v>
      </c>
      <c r="B942">
        <v>1226</v>
      </c>
      <c r="F942">
        <v>-0.166015625</v>
      </c>
      <c r="G942">
        <v>7.2265625E-2</v>
      </c>
      <c r="H942">
        <v>-0.939453125</v>
      </c>
      <c r="I942">
        <v>-2.7520431662770899E-2</v>
      </c>
      <c r="J942">
        <v>-0.37487032862894998</v>
      </c>
      <c r="K942">
        <v>23.845716476440401</v>
      </c>
      <c r="L942">
        <v>0.63758312225341696</v>
      </c>
      <c r="M942">
        <v>3433</v>
      </c>
      <c r="N942">
        <v>3435</v>
      </c>
      <c r="O942">
        <v>15.2036263634186</v>
      </c>
      <c r="P942">
        <v>9.9002603878854991</v>
      </c>
      <c r="Q942">
        <v>65.117756456488905</v>
      </c>
      <c r="R942">
        <v>3.7864693850644802E-2</v>
      </c>
      <c r="S942">
        <v>2.4656639124658E-2</v>
      </c>
      <c r="T942">
        <v>0.2578125</v>
      </c>
    </row>
    <row r="943" spans="1:20" x14ac:dyDescent="0.3">
      <c r="A943">
        <v>23.638774999999999</v>
      </c>
      <c r="B943">
        <v>1226</v>
      </c>
      <c r="F943">
        <v>9.9609375E-2</v>
      </c>
      <c r="G943">
        <v>-4.6875E-2</v>
      </c>
      <c r="H943">
        <v>-0.93359375</v>
      </c>
      <c r="I943">
        <v>-2.7985554636024399E-2</v>
      </c>
      <c r="J943">
        <v>-0.37145681211475701</v>
      </c>
      <c r="K943">
        <v>23.846223831176701</v>
      </c>
      <c r="L943">
        <v>0.64657341003417901</v>
      </c>
      <c r="M943">
        <v>3442</v>
      </c>
      <c r="N943">
        <v>3440</v>
      </c>
      <c r="O943">
        <v>15.418334258962201</v>
      </c>
      <c r="P943">
        <v>10.0816119822756</v>
      </c>
      <c r="Q943">
        <v>65.387167076206396</v>
      </c>
      <c r="R943">
        <v>3.6844982009604302E-2</v>
      </c>
      <c r="S943">
        <v>2.4091889945818099E-2</v>
      </c>
      <c r="T943">
        <v>0.259765625</v>
      </c>
    </row>
    <row r="944" spans="1:20" x14ac:dyDescent="0.3">
      <c r="A944">
        <v>23.665245000000098</v>
      </c>
      <c r="B944">
        <v>1226</v>
      </c>
      <c r="F944">
        <v>7.8125E-2</v>
      </c>
      <c r="G944">
        <v>0.109375</v>
      </c>
      <c r="H944">
        <v>-1.09375</v>
      </c>
      <c r="I944">
        <v>-2.7534801037450301E-2</v>
      </c>
      <c r="J944">
        <v>-0.37034941712520197</v>
      </c>
      <c r="K944">
        <v>23.8445739746093</v>
      </c>
      <c r="L944">
        <v>0.63479267120361205</v>
      </c>
      <c r="M944">
        <v>3444</v>
      </c>
      <c r="N944">
        <v>3444</v>
      </c>
      <c r="O944">
        <v>15.1363608070544</v>
      </c>
      <c r="P944">
        <v>9.9303166197780399</v>
      </c>
      <c r="Q944">
        <v>65.605707649026996</v>
      </c>
      <c r="R944">
        <v>3.72948246572102E-2</v>
      </c>
      <c r="S944">
        <v>2.44675336328266E-2</v>
      </c>
      <c r="T944">
        <v>0.26171875</v>
      </c>
    </row>
    <row r="945" spans="1:23" x14ac:dyDescent="0.3">
      <c r="A945">
        <v>23.687555</v>
      </c>
      <c r="B945">
        <v>1226</v>
      </c>
      <c r="F945">
        <v>-0.11328125</v>
      </c>
      <c r="G945">
        <v>-1.3671875E-2</v>
      </c>
      <c r="H945">
        <v>-0.853515625</v>
      </c>
      <c r="I945">
        <v>-2.7517181447069598E-2</v>
      </c>
      <c r="J945">
        <v>-0.37265553864984102</v>
      </c>
      <c r="K945">
        <v>23.835502624511701</v>
      </c>
      <c r="L945">
        <v>0.65973030090331897</v>
      </c>
      <c r="M945">
        <v>3454</v>
      </c>
      <c r="N945">
        <v>3448</v>
      </c>
      <c r="O945">
        <v>15.7250033186509</v>
      </c>
      <c r="P945">
        <v>9.9362622950514297</v>
      </c>
      <c r="Q945">
        <v>63.187664216682897</v>
      </c>
      <c r="R945">
        <v>3.7504599575177801E-2</v>
      </c>
      <c r="S945">
        <v>2.3698280445374802E-2</v>
      </c>
      <c r="T945">
        <v>0.263671875</v>
      </c>
    </row>
    <row r="946" spans="1:23" x14ac:dyDescent="0.3">
      <c r="A946">
        <v>23.713854999999899</v>
      </c>
      <c r="B946">
        <v>1226</v>
      </c>
      <c r="F946">
        <v>3.125E-2</v>
      </c>
      <c r="G946">
        <v>3.90625E-3</v>
      </c>
      <c r="H946">
        <v>-1.06640625</v>
      </c>
      <c r="I946">
        <v>-2.7422583063763498E-2</v>
      </c>
      <c r="J946">
        <v>-0.37667412665317301</v>
      </c>
      <c r="K946">
        <v>23.846858978271399</v>
      </c>
      <c r="L946">
        <v>0.63897834777831897</v>
      </c>
      <c r="M946">
        <v>3461</v>
      </c>
      <c r="N946">
        <v>3453</v>
      </c>
      <c r="O946">
        <v>15.237626549638501</v>
      </c>
      <c r="P946">
        <v>9.9167490411099202</v>
      </c>
      <c r="Q946">
        <v>65.0806673126215</v>
      </c>
      <c r="R946">
        <v>3.7983630027508902E-2</v>
      </c>
      <c r="S946">
        <v>2.4719999891459999E-2</v>
      </c>
      <c r="T946">
        <v>0.265625</v>
      </c>
    </row>
    <row r="947" spans="1:23" x14ac:dyDescent="0.3">
      <c r="A947">
        <v>23.7378549999999</v>
      </c>
      <c r="B947">
        <v>1226</v>
      </c>
      <c r="F947">
        <v>6.25E-2</v>
      </c>
      <c r="G947">
        <v>-3.7109375E-2</v>
      </c>
      <c r="H947">
        <v>-0.95703125</v>
      </c>
      <c r="I947">
        <v>-2.77828438146542E-2</v>
      </c>
      <c r="J947">
        <v>-0.364801025734239</v>
      </c>
      <c r="K947">
        <v>23.841333389282202</v>
      </c>
      <c r="L947">
        <v>0.66339241027831897</v>
      </c>
      <c r="M947">
        <v>3462</v>
      </c>
      <c r="N947">
        <v>3458</v>
      </c>
      <c r="O947">
        <v>15.8161596213649</v>
      </c>
      <c r="P947">
        <v>10.061376384634</v>
      </c>
      <c r="Q947">
        <v>63.614534915560903</v>
      </c>
      <c r="R947">
        <v>3.6257566737228103E-2</v>
      </c>
      <c r="S947">
        <v>2.3065082451586699E-2</v>
      </c>
      <c r="T947">
        <v>0.263671875</v>
      </c>
    </row>
    <row r="948" spans="1:23" x14ac:dyDescent="0.3">
      <c r="A948">
        <v>23.778125000000099</v>
      </c>
      <c r="B948">
        <v>1226</v>
      </c>
      <c r="F948">
        <v>0.125</v>
      </c>
      <c r="G948">
        <v>6.640625E-2</v>
      </c>
      <c r="H948">
        <v>-1.21484375</v>
      </c>
      <c r="I948">
        <v>-2.7499219728720301E-2</v>
      </c>
      <c r="J948">
        <v>-0.36317989080107699</v>
      </c>
      <c r="K948">
        <v>23.835432052612301</v>
      </c>
      <c r="L948">
        <v>0.67664562225341696</v>
      </c>
      <c r="M948">
        <v>3464</v>
      </c>
      <c r="N948">
        <v>3462</v>
      </c>
      <c r="O948">
        <v>16.128140752918899</v>
      </c>
      <c r="P948">
        <v>9.9703012067627999</v>
      </c>
      <c r="Q948">
        <v>61.819284438960203</v>
      </c>
      <c r="R948">
        <v>3.6426170410452E-2</v>
      </c>
      <c r="S948">
        <v>2.2518397896257699E-2</v>
      </c>
      <c r="T948">
        <v>0.265625</v>
      </c>
    </row>
    <row r="949" spans="1:23" x14ac:dyDescent="0.3">
      <c r="A949">
        <v>23.804639999999999</v>
      </c>
      <c r="B949">
        <v>1226</v>
      </c>
      <c r="F949">
        <v>-8.984375E-2</v>
      </c>
      <c r="G949">
        <v>7.8125E-2</v>
      </c>
      <c r="H949">
        <v>-0.8984375</v>
      </c>
      <c r="I949">
        <v>-2.7785324242426301E-2</v>
      </c>
      <c r="J949">
        <v>-0.35552327479291801</v>
      </c>
      <c r="K949">
        <v>23.841455459594702</v>
      </c>
      <c r="L949">
        <v>0.65584598541259698</v>
      </c>
      <c r="M949">
        <v>3475</v>
      </c>
      <c r="N949">
        <v>3470</v>
      </c>
      <c r="O949">
        <v>15.636322849568399</v>
      </c>
      <c r="P949">
        <v>10.097505956146</v>
      </c>
      <c r="Q949">
        <v>64.577241422363798</v>
      </c>
      <c r="R949">
        <v>3.5209018577158802E-2</v>
      </c>
      <c r="S949">
        <v>2.2737012929016798E-2</v>
      </c>
      <c r="T949">
        <v>0.271484375</v>
      </c>
    </row>
    <row r="950" spans="1:23" x14ac:dyDescent="0.3">
      <c r="A950">
        <v>23.827520000000099</v>
      </c>
      <c r="B950">
        <v>1226</v>
      </c>
      <c r="F950">
        <v>-0.13671875</v>
      </c>
      <c r="G950">
        <v>5.078125E-2</v>
      </c>
      <c r="H950">
        <v>-1.013671875</v>
      </c>
      <c r="I950">
        <v>-2.7791910205820999E-2</v>
      </c>
      <c r="J950">
        <v>-0.36012028402581298</v>
      </c>
      <c r="K950">
        <v>23.847429275512599</v>
      </c>
      <c r="L950">
        <v>0.63618789672851495</v>
      </c>
      <c r="M950">
        <v>3478</v>
      </c>
      <c r="N950">
        <v>3477</v>
      </c>
      <c r="O950">
        <v>15.1714458731704</v>
      </c>
      <c r="P950">
        <v>10.1195709167582</v>
      </c>
      <c r="Q950">
        <v>66.7014271504205</v>
      </c>
      <c r="R950">
        <v>3.55865171545411E-2</v>
      </c>
      <c r="S950">
        <v>2.3736714815208101E-2</v>
      </c>
      <c r="T950">
        <v>0.275390625</v>
      </c>
    </row>
    <row r="951" spans="1:23" x14ac:dyDescent="0.3">
      <c r="A951">
        <v>23.849744999999899</v>
      </c>
      <c r="B951">
        <v>1226</v>
      </c>
      <c r="F951">
        <v>6.25E-2</v>
      </c>
      <c r="G951">
        <v>0.171875</v>
      </c>
      <c r="H951">
        <v>-1.1640625</v>
      </c>
      <c r="I951">
        <v>-2.7878297517881699E-2</v>
      </c>
      <c r="J951">
        <v>-0.36701581571334801</v>
      </c>
      <c r="K951">
        <v>23.837335586547798</v>
      </c>
      <c r="L951">
        <v>0.68129573822021405</v>
      </c>
      <c r="M951">
        <v>3479</v>
      </c>
      <c r="N951">
        <v>3482</v>
      </c>
      <c r="O951">
        <v>16.240275145640101</v>
      </c>
      <c r="P951">
        <v>10.165898525664501</v>
      </c>
      <c r="Q951">
        <v>62.596836780771703</v>
      </c>
      <c r="R951">
        <v>3.6102644029624001E-2</v>
      </c>
      <c r="S951">
        <v>2.2599113156766801E-2</v>
      </c>
      <c r="T951">
        <v>0.27734375</v>
      </c>
    </row>
    <row r="952" spans="1:23" x14ac:dyDescent="0.3">
      <c r="A952">
        <v>23.872515</v>
      </c>
      <c r="B952">
        <v>1226</v>
      </c>
      <c r="F952">
        <v>-0.125</v>
      </c>
      <c r="G952">
        <v>-0.162109375</v>
      </c>
      <c r="H952">
        <v>-0.8125</v>
      </c>
      <c r="I952">
        <v>-2.7726221635858E-2</v>
      </c>
      <c r="J952">
        <v>-0.35199177647362001</v>
      </c>
      <c r="K952">
        <v>23.842668533325099</v>
      </c>
      <c r="L952">
        <v>0.63409553527831897</v>
      </c>
      <c r="M952">
        <v>3492</v>
      </c>
      <c r="N952">
        <v>3486</v>
      </c>
      <c r="O952">
        <v>15.118529666102299</v>
      </c>
      <c r="P952">
        <v>10.120928452603501</v>
      </c>
      <c r="Q952">
        <v>66.943867400649907</v>
      </c>
      <c r="R952">
        <v>3.4778605354439898E-2</v>
      </c>
      <c r="S952">
        <v>2.32821434522716E-2</v>
      </c>
      <c r="T952">
        <v>0.279296875</v>
      </c>
    </row>
    <row r="953" spans="1:23" x14ac:dyDescent="0.3">
      <c r="A953">
        <v>23.894970000000001</v>
      </c>
      <c r="B953">
        <v>1226</v>
      </c>
      <c r="F953">
        <v>0.234375</v>
      </c>
      <c r="G953">
        <v>0.212890625</v>
      </c>
      <c r="H953">
        <v>-1.0390625</v>
      </c>
      <c r="I953">
        <v>-2.7801489788940599E-2</v>
      </c>
      <c r="J953">
        <v>-0.35196894358723702</v>
      </c>
      <c r="K953">
        <v>23.841333389282202</v>
      </c>
      <c r="L953">
        <v>0.63084064483642499</v>
      </c>
      <c r="M953">
        <v>3494</v>
      </c>
      <c r="N953">
        <v>3489</v>
      </c>
      <c r="O953">
        <v>15.0400821290549</v>
      </c>
      <c r="P953">
        <v>10.1577099789668</v>
      </c>
      <c r="Q953">
        <v>67.537596482560502</v>
      </c>
      <c r="R953">
        <v>3.4650422616519301E-2</v>
      </c>
      <c r="S953">
        <v>2.34020626062467E-2</v>
      </c>
      <c r="T953">
        <v>0.28125</v>
      </c>
      <c r="U953">
        <v>20.1875</v>
      </c>
      <c r="V953">
        <v>20.125</v>
      </c>
      <c r="W953">
        <v>20.1875</v>
      </c>
    </row>
    <row r="954" spans="1:23" x14ac:dyDescent="0.3">
      <c r="A954">
        <v>23.919395000000002</v>
      </c>
      <c r="B954">
        <v>1226</v>
      </c>
      <c r="F954">
        <v>-9.9609375E-2</v>
      </c>
      <c r="G954">
        <v>-1.171875E-2</v>
      </c>
      <c r="H954">
        <v>-0.712890625</v>
      </c>
      <c r="I954">
        <v>-2.7690982455096599E-2</v>
      </c>
      <c r="J954">
        <v>-0.34877233949367797</v>
      </c>
      <c r="K954">
        <v>23.8433322906494</v>
      </c>
      <c r="L954">
        <v>0.63897834777831897</v>
      </c>
      <c r="M954">
        <v>3483</v>
      </c>
      <c r="N954">
        <v>3491</v>
      </c>
      <c r="O954">
        <v>15.235373072608599</v>
      </c>
      <c r="P954">
        <v>10.1243121806225</v>
      </c>
      <c r="Q954">
        <v>66.452669930510893</v>
      </c>
      <c r="R954">
        <v>3.4448991029851099E-2</v>
      </c>
      <c r="S954">
        <v>2.2892274303458301E-2</v>
      </c>
      <c r="T954">
        <v>0.283203125</v>
      </c>
    </row>
    <row r="955" spans="1:23" x14ac:dyDescent="0.3">
      <c r="A955">
        <v>23.9443599999999</v>
      </c>
      <c r="B955">
        <v>1226</v>
      </c>
      <c r="F955">
        <v>0</v>
      </c>
      <c r="G955">
        <v>-0.35546875</v>
      </c>
      <c r="H955">
        <v>-0.775390625</v>
      </c>
      <c r="I955">
        <v>-2.7777369767157299E-2</v>
      </c>
      <c r="J955">
        <v>-0.35301925636083598</v>
      </c>
      <c r="K955">
        <v>23.845144271850501</v>
      </c>
      <c r="L955">
        <v>0.63897834777831897</v>
      </c>
      <c r="M955">
        <v>3495</v>
      </c>
      <c r="N955">
        <v>3493</v>
      </c>
      <c r="O955">
        <v>15.236530889362699</v>
      </c>
      <c r="P955">
        <v>10.161487807192</v>
      </c>
      <c r="Q955">
        <v>66.691610321127598</v>
      </c>
      <c r="R955">
        <v>3.4740902420901103E-2</v>
      </c>
      <c r="S955">
        <v>2.31692672645906E-2</v>
      </c>
      <c r="T955">
        <v>0.291015625</v>
      </c>
    </row>
    <row r="956" spans="1:23" x14ac:dyDescent="0.3">
      <c r="A956">
        <v>23.969114999999899</v>
      </c>
      <c r="B956">
        <v>1226</v>
      </c>
      <c r="F956">
        <v>0.32421875</v>
      </c>
      <c r="G956">
        <v>-4.8828125E-2</v>
      </c>
      <c r="H956">
        <v>-1.08984375</v>
      </c>
      <c r="I956">
        <v>-2.7561144891029201E-2</v>
      </c>
      <c r="J956">
        <v>-0.347242536106047</v>
      </c>
      <c r="K956">
        <v>23.837144851684499</v>
      </c>
      <c r="L956">
        <v>0.66967044830322198</v>
      </c>
      <c r="M956">
        <v>3494</v>
      </c>
      <c r="N956">
        <v>3495</v>
      </c>
      <c r="O956">
        <v>15.963031479096401</v>
      </c>
      <c r="P956">
        <v>10.0875110218613</v>
      </c>
      <c r="Q956">
        <v>63.192953262485901</v>
      </c>
      <c r="R956">
        <v>3.4423014294954798E-2</v>
      </c>
      <c r="S956">
        <v>2.1752919334949598E-2</v>
      </c>
      <c r="T956">
        <v>0.294921875</v>
      </c>
    </row>
    <row r="957" spans="1:23" x14ac:dyDescent="0.3">
      <c r="A957">
        <v>23.997809999999902</v>
      </c>
      <c r="B957">
        <v>1226</v>
      </c>
      <c r="F957">
        <v>0.3125</v>
      </c>
      <c r="G957">
        <v>0.109375</v>
      </c>
      <c r="H957">
        <v>-1.20703125</v>
      </c>
      <c r="I957">
        <v>-2.7637781555986E-2</v>
      </c>
      <c r="J957">
        <v>-0.36016594979857802</v>
      </c>
      <c r="K957">
        <v>23.844667434692301</v>
      </c>
      <c r="L957">
        <v>0.63490901947021405</v>
      </c>
      <c r="M957">
        <v>3509</v>
      </c>
      <c r="N957">
        <v>3498</v>
      </c>
      <c r="O957">
        <v>15.1391944205538</v>
      </c>
      <c r="P957">
        <v>10.1243197021659</v>
      </c>
      <c r="Q957">
        <v>66.874890571591607</v>
      </c>
      <c r="R957">
        <v>3.55743358955296E-2</v>
      </c>
      <c r="S957">
        <v>2.3790298201705799E-2</v>
      </c>
      <c r="T957">
        <v>0.298828125</v>
      </c>
    </row>
    <row r="958" spans="1:23" x14ac:dyDescent="0.3">
      <c r="A958">
        <v>24.020880000000101</v>
      </c>
      <c r="B958">
        <v>1226</v>
      </c>
      <c r="F958">
        <v>0.36328125</v>
      </c>
      <c r="G958">
        <v>0.236328125</v>
      </c>
      <c r="H958">
        <v>-1.201171875</v>
      </c>
      <c r="I958">
        <v>-2.75283006060477E-2</v>
      </c>
      <c r="J958">
        <v>-0.34888650392559101</v>
      </c>
      <c r="K958">
        <v>23.8380012512207</v>
      </c>
      <c r="L958">
        <v>0.63775764465331897</v>
      </c>
      <c r="M958">
        <v>3499</v>
      </c>
      <c r="N958">
        <v>3501</v>
      </c>
      <c r="O958">
        <v>15.202867531221401</v>
      </c>
      <c r="P958">
        <v>10.0920595462064</v>
      </c>
      <c r="Q958">
        <v>66.382605291277002</v>
      </c>
      <c r="R958">
        <v>3.4570396887594397E-2</v>
      </c>
      <c r="S958">
        <v>2.2948730113519701E-2</v>
      </c>
      <c r="T958">
        <v>0.3046875</v>
      </c>
    </row>
    <row r="959" spans="1:23" x14ac:dyDescent="0.3">
      <c r="A959">
        <v>24.04477</v>
      </c>
      <c r="B959">
        <v>1226</v>
      </c>
      <c r="F959">
        <v>0.34375</v>
      </c>
      <c r="G959">
        <v>0.15234375</v>
      </c>
      <c r="H959">
        <v>-1.205078125</v>
      </c>
      <c r="I959">
        <v>-2.7657282850193698E-2</v>
      </c>
      <c r="J959">
        <v>-0.348658175061766</v>
      </c>
      <c r="K959">
        <v>23.841001510620099</v>
      </c>
      <c r="L959">
        <v>0.64752326965331897</v>
      </c>
      <c r="M959">
        <v>3496</v>
      </c>
      <c r="N959">
        <v>3504</v>
      </c>
      <c r="O959">
        <v>15.437603249966401</v>
      </c>
      <c r="P959">
        <v>10.147422172924101</v>
      </c>
      <c r="Q959">
        <v>65.731849747765693</v>
      </c>
      <c r="R959">
        <v>3.4359285454001499E-2</v>
      </c>
      <c r="S959">
        <v>2.2584993889030201E-2</v>
      </c>
      <c r="T959">
        <v>0.310546875</v>
      </c>
    </row>
    <row r="960" spans="1:23" x14ac:dyDescent="0.3">
      <c r="A960">
        <v>24.0678599999999</v>
      </c>
      <c r="B960">
        <v>1226</v>
      </c>
      <c r="F960">
        <v>0.298828125</v>
      </c>
      <c r="G960">
        <v>-1.5625E-2</v>
      </c>
      <c r="H960">
        <v>-1.083984375</v>
      </c>
      <c r="I960">
        <v>-2.764393985942E-2</v>
      </c>
      <c r="J960">
        <v>-0.34249329573847298</v>
      </c>
      <c r="K960">
        <v>23.846858978271399</v>
      </c>
      <c r="L960">
        <v>0.62990985870361205</v>
      </c>
      <c r="M960">
        <v>3510</v>
      </c>
      <c r="N960">
        <v>3506</v>
      </c>
      <c r="O960">
        <v>15.021371569527901</v>
      </c>
      <c r="P960">
        <v>10.1500591673647</v>
      </c>
      <c r="Q960">
        <v>67.5707881958987</v>
      </c>
      <c r="R960">
        <v>3.3742985148272397E-2</v>
      </c>
      <c r="S960">
        <v>2.2800401025512701E-2</v>
      </c>
      <c r="T960">
        <v>0.314453125</v>
      </c>
    </row>
    <row r="961" spans="1:20" x14ac:dyDescent="0.3">
      <c r="A961">
        <v>24.092269999999999</v>
      </c>
      <c r="B961">
        <v>1226</v>
      </c>
      <c r="F961">
        <v>9.9609375E-2</v>
      </c>
      <c r="G961">
        <v>-0.275390625</v>
      </c>
      <c r="H961">
        <v>-0.818359375</v>
      </c>
      <c r="I961">
        <v>-2.7814148523777199E-2</v>
      </c>
      <c r="J961">
        <v>-0.34419434577397401</v>
      </c>
      <c r="K961">
        <v>23.841142654418899</v>
      </c>
      <c r="L961">
        <v>0.67106567382812399</v>
      </c>
      <c r="M961">
        <v>3512</v>
      </c>
      <c r="N961">
        <v>3508</v>
      </c>
      <c r="O961">
        <v>15.998972460219999</v>
      </c>
      <c r="P961">
        <v>10.2188365554093</v>
      </c>
      <c r="Q961">
        <v>63.8718303992176</v>
      </c>
      <c r="R961">
        <v>3.36823418113852E-2</v>
      </c>
      <c r="S961">
        <v>2.1513528236252698E-2</v>
      </c>
      <c r="T961">
        <v>0.31640625</v>
      </c>
    </row>
    <row r="962" spans="1:20" x14ac:dyDescent="0.3">
      <c r="A962">
        <v>24.118179999999999</v>
      </c>
      <c r="B962">
        <v>1226</v>
      </c>
      <c r="F962">
        <v>-0.13671875</v>
      </c>
      <c r="G962">
        <v>-0.146484375</v>
      </c>
      <c r="H962">
        <v>-0.708984375</v>
      </c>
      <c r="I962">
        <v>-2.7792936589726699E-2</v>
      </c>
      <c r="J962">
        <v>-0.34669454683286499</v>
      </c>
      <c r="K962">
        <v>23.8385009765625</v>
      </c>
      <c r="L962">
        <v>0.65362678527831897</v>
      </c>
      <c r="M962">
        <v>3514</v>
      </c>
      <c r="N962">
        <v>3511</v>
      </c>
      <c r="O962">
        <v>15.581482759164601</v>
      </c>
      <c r="P962">
        <v>10.2186599568902</v>
      </c>
      <c r="Q962">
        <v>65.582076589468898</v>
      </c>
      <c r="R962">
        <v>3.3927594057877999E-2</v>
      </c>
      <c r="S962">
        <v>2.22504207200016E-2</v>
      </c>
      <c r="T962">
        <v>0.3203125</v>
      </c>
    </row>
    <row r="963" spans="1:20" x14ac:dyDescent="0.3">
      <c r="A963">
        <v>24.14472</v>
      </c>
      <c r="B963">
        <v>1226</v>
      </c>
      <c r="F963">
        <v>0.1875</v>
      </c>
      <c r="G963">
        <v>0.119140625</v>
      </c>
      <c r="H963">
        <v>-0.939453125</v>
      </c>
      <c r="I963">
        <v>-2.77356301549933E-2</v>
      </c>
      <c r="J963">
        <v>-0.342401964192943</v>
      </c>
      <c r="K963">
        <v>23.8380012512207</v>
      </c>
      <c r="L963">
        <v>0.64996467590331897</v>
      </c>
      <c r="M963">
        <v>3514</v>
      </c>
      <c r="N963">
        <v>3513</v>
      </c>
      <c r="O963">
        <v>15.4938587574325</v>
      </c>
      <c r="P963">
        <v>10.204827035150499</v>
      </c>
      <c r="Q963">
        <v>65.863689574781503</v>
      </c>
      <c r="R963">
        <v>3.3552941467164497E-2</v>
      </c>
      <c r="S963">
        <v>2.20992052111414E-2</v>
      </c>
      <c r="T963">
        <v>0.318359375</v>
      </c>
    </row>
    <row r="964" spans="1:20" x14ac:dyDescent="0.3">
      <c r="A964">
        <v>24.173594999999899</v>
      </c>
      <c r="B964">
        <v>1226</v>
      </c>
      <c r="F964">
        <v>-0.15625</v>
      </c>
      <c r="G964">
        <v>-2.1484375E-2</v>
      </c>
      <c r="H964">
        <v>-0.890625</v>
      </c>
      <c r="I964">
        <v>-2.7703470125948999E-2</v>
      </c>
      <c r="J964">
        <v>-0.34187680780614399</v>
      </c>
      <c r="K964">
        <v>23.844503402709901</v>
      </c>
      <c r="L964">
        <v>0.64264045715331897</v>
      </c>
      <c r="M964">
        <v>3514</v>
      </c>
      <c r="N964">
        <v>3516</v>
      </c>
      <c r="O964">
        <v>15.3234425673114</v>
      </c>
      <c r="P964">
        <v>10.2014197966037</v>
      </c>
      <c r="Q964">
        <v>66.573942192114501</v>
      </c>
      <c r="R964">
        <v>3.3512669277658801E-2</v>
      </c>
      <c r="S964">
        <v>2.2310705071943101E-2</v>
      </c>
      <c r="T964">
        <v>0.3203125</v>
      </c>
    </row>
    <row r="965" spans="1:20" x14ac:dyDescent="0.3">
      <c r="A965">
        <v>24.197185000000001</v>
      </c>
      <c r="B965">
        <v>1226</v>
      </c>
      <c r="F965">
        <v>5.078125E-2</v>
      </c>
      <c r="G965">
        <v>9.9609375E-2</v>
      </c>
      <c r="H965">
        <v>-1.125</v>
      </c>
      <c r="I965">
        <v>-2.7799094893160702E-2</v>
      </c>
      <c r="J965">
        <v>-0.33224132975270099</v>
      </c>
      <c r="K965">
        <v>23.8466701507568</v>
      </c>
      <c r="L965">
        <v>0.64657341003417901</v>
      </c>
      <c r="M965">
        <v>3525</v>
      </c>
      <c r="N965">
        <v>3519</v>
      </c>
      <c r="O965">
        <v>15.4186228373351</v>
      </c>
      <c r="P965">
        <v>10.2437155020058</v>
      </c>
      <c r="Q965">
        <v>66.437292163353007</v>
      </c>
      <c r="R965">
        <v>3.2433674059733998E-2</v>
      </c>
      <c r="S965">
        <v>2.1548054794375101E-2</v>
      </c>
      <c r="T965">
        <v>0.322265625</v>
      </c>
    </row>
    <row r="966" spans="1:20" x14ac:dyDescent="0.3">
      <c r="A966">
        <v>24.2244950000001</v>
      </c>
      <c r="B966">
        <v>1226</v>
      </c>
      <c r="F966">
        <v>-0.1875</v>
      </c>
      <c r="G966">
        <v>0.18359375</v>
      </c>
      <c r="H966">
        <v>-1.025390625</v>
      </c>
      <c r="I966">
        <v>-2.7774974871377402E-2</v>
      </c>
      <c r="J966">
        <v>-0.33961635205426999</v>
      </c>
      <c r="K966">
        <v>23.840999603271399</v>
      </c>
      <c r="L966">
        <v>0.63897834777831897</v>
      </c>
      <c r="M966">
        <v>3517</v>
      </c>
      <c r="N966">
        <v>3520</v>
      </c>
      <c r="O966">
        <v>15.2338825358819</v>
      </c>
      <c r="P966">
        <v>10.236801840627599</v>
      </c>
      <c r="Q966">
        <v>67.197589429456201</v>
      </c>
      <c r="R966">
        <v>3.3176020923488703E-2</v>
      </c>
      <c r="S966">
        <v>2.2293486329196401E-2</v>
      </c>
      <c r="T966">
        <v>0.326171875</v>
      </c>
    </row>
    <row r="967" spans="1:20" x14ac:dyDescent="0.3">
      <c r="A967">
        <v>24.245835</v>
      </c>
      <c r="B967">
        <v>1226</v>
      </c>
      <c r="F967">
        <v>-0.20703125</v>
      </c>
      <c r="G967">
        <v>-1.3671875E-2</v>
      </c>
      <c r="H967">
        <v>-0.87109375</v>
      </c>
      <c r="I967">
        <v>-2.7849900896491399E-2</v>
      </c>
      <c r="J967">
        <v>-0.33750049269069099</v>
      </c>
      <c r="K967">
        <v>23.8415012359619</v>
      </c>
      <c r="L967">
        <v>0.64630256652831897</v>
      </c>
      <c r="M967">
        <v>3516</v>
      </c>
      <c r="N967">
        <v>3521</v>
      </c>
      <c r="O967">
        <v>15.408823438690201</v>
      </c>
      <c r="P967">
        <v>10.269291286152001</v>
      </c>
      <c r="Q967">
        <v>66.645525059146607</v>
      </c>
      <c r="R967">
        <v>3.2865022842014903E-2</v>
      </c>
      <c r="S967">
        <v>2.1903067033869301E-2</v>
      </c>
      <c r="T967">
        <v>0.330078125</v>
      </c>
    </row>
    <row r="968" spans="1:20" x14ac:dyDescent="0.3">
      <c r="A968">
        <v>24.273729999999901</v>
      </c>
      <c r="B968">
        <v>1226</v>
      </c>
      <c r="F968">
        <v>1.5625E-2</v>
      </c>
      <c r="G968">
        <v>0.294921875</v>
      </c>
      <c r="H968">
        <v>-0.95703125</v>
      </c>
      <c r="I968">
        <v>-2.7622214733416601E-2</v>
      </c>
      <c r="J968">
        <v>-0.34052966750957298</v>
      </c>
      <c r="K968">
        <v>23.841716766357401</v>
      </c>
      <c r="L968">
        <v>0.63897834777831897</v>
      </c>
      <c r="M968">
        <v>3529</v>
      </c>
      <c r="N968">
        <v>3522</v>
      </c>
      <c r="O968">
        <v>15.234340787565699</v>
      </c>
      <c r="P968">
        <v>10.188873987915001</v>
      </c>
      <c r="Q968">
        <v>66.880964066598494</v>
      </c>
      <c r="R968">
        <v>3.3421717445271601E-2</v>
      </c>
      <c r="S968">
        <v>2.2352766835012201E-2</v>
      </c>
      <c r="T968">
        <v>0.3359375</v>
      </c>
    </row>
    <row r="969" spans="1:20" x14ac:dyDescent="0.3">
      <c r="A969">
        <v>24.296354999999899</v>
      </c>
      <c r="B969">
        <v>1226</v>
      </c>
      <c r="F969">
        <v>6.25E-2</v>
      </c>
      <c r="G969">
        <v>0.126953125</v>
      </c>
      <c r="H969">
        <v>-0.994140625</v>
      </c>
      <c r="I969">
        <v>-2.7739051434678901E-2</v>
      </c>
      <c r="J969">
        <v>-0.34703704012860298</v>
      </c>
      <c r="K969">
        <v>23.842668533325099</v>
      </c>
      <c r="L969">
        <v>0.65308414459228403</v>
      </c>
      <c r="M969">
        <v>3529</v>
      </c>
      <c r="N969">
        <v>3523</v>
      </c>
      <c r="O969">
        <v>15.571268783883999</v>
      </c>
      <c r="P969">
        <v>10.2341999929934</v>
      </c>
      <c r="Q969">
        <v>65.724894580110103</v>
      </c>
      <c r="R969">
        <v>3.3909542550096101E-2</v>
      </c>
      <c r="S969">
        <v>2.22870110936483E-2</v>
      </c>
      <c r="T969">
        <v>0.333984375</v>
      </c>
    </row>
    <row r="970" spans="1:20" x14ac:dyDescent="0.3">
      <c r="A970">
        <v>24.319835000000001</v>
      </c>
      <c r="B970">
        <v>1227</v>
      </c>
      <c r="F970">
        <v>-3.125E-2</v>
      </c>
      <c r="G970">
        <v>-0.22265625</v>
      </c>
      <c r="H970">
        <v>-1.060546875</v>
      </c>
      <c r="I970">
        <v>-2.7792081269805299E-2</v>
      </c>
      <c r="J970">
        <v>-0.335871758687529</v>
      </c>
      <c r="K970">
        <v>23.843431472778299</v>
      </c>
      <c r="L970">
        <v>0.66548477172851495</v>
      </c>
      <c r="M970">
        <v>3518</v>
      </c>
      <c r="N970">
        <v>3524</v>
      </c>
      <c r="O970">
        <v>15.8674405508863</v>
      </c>
      <c r="P970">
        <v>10.2562431847977</v>
      </c>
      <c r="Q970">
        <v>64.637035518780394</v>
      </c>
      <c r="R970">
        <v>3.2748029920485103E-2</v>
      </c>
      <c r="S970">
        <v>2.11673557314048E-2</v>
      </c>
      <c r="T970">
        <v>0.3359375</v>
      </c>
    </row>
    <row r="971" spans="1:20" x14ac:dyDescent="0.3">
      <c r="A971">
        <v>24.345770000000002</v>
      </c>
      <c r="B971">
        <v>1227</v>
      </c>
      <c r="F971">
        <v>0.1484375</v>
      </c>
      <c r="G971">
        <v>-0.18359375</v>
      </c>
      <c r="H971">
        <v>-0.890625</v>
      </c>
      <c r="I971">
        <v>-2.7781475302779999E-2</v>
      </c>
      <c r="J971">
        <v>-0.33495844323222701</v>
      </c>
      <c r="K971">
        <v>23.835428237915</v>
      </c>
      <c r="L971">
        <v>0.67385517120361205</v>
      </c>
      <c r="M971">
        <v>3531</v>
      </c>
      <c r="N971">
        <v>3526</v>
      </c>
      <c r="O971">
        <v>16.061626575971601</v>
      </c>
      <c r="P971">
        <v>10.2593142428635</v>
      </c>
      <c r="Q971">
        <v>63.8746903642474</v>
      </c>
      <c r="R971">
        <v>3.26492039626552E-2</v>
      </c>
      <c r="S971">
        <v>2.0854577937537599E-2</v>
      </c>
      <c r="T971">
        <v>0.33984375</v>
      </c>
    </row>
    <row r="972" spans="1:20" x14ac:dyDescent="0.3">
      <c r="A972">
        <v>24.370539999999998</v>
      </c>
      <c r="B972">
        <v>1227</v>
      </c>
      <c r="F972">
        <v>-9.765625E-3</v>
      </c>
      <c r="G972">
        <v>6.0546875E-2</v>
      </c>
      <c r="H972">
        <v>-0.927734375</v>
      </c>
      <c r="I972">
        <v>-2.7719550140471099E-2</v>
      </c>
      <c r="J972">
        <v>-0.33550643250540801</v>
      </c>
      <c r="K972">
        <v>23.8440036773681</v>
      </c>
      <c r="L972">
        <v>0.64019905090331897</v>
      </c>
      <c r="M972">
        <v>3532</v>
      </c>
      <c r="N972">
        <v>3530</v>
      </c>
      <c r="O972">
        <v>15.2649085239863</v>
      </c>
      <c r="P972">
        <v>10.2466213781817</v>
      </c>
      <c r="Q972">
        <v>67.125337581164104</v>
      </c>
      <c r="R972">
        <v>3.2743127722061199E-2</v>
      </c>
      <c r="S972">
        <v>2.1978935018065301E-2</v>
      </c>
      <c r="T972">
        <v>0.33984375</v>
      </c>
    </row>
    <row r="973" spans="1:20" x14ac:dyDescent="0.3">
      <c r="A973">
        <v>24.395125</v>
      </c>
      <c r="B973">
        <v>1227</v>
      </c>
      <c r="F973">
        <v>-8.59375E-2</v>
      </c>
      <c r="G973">
        <v>0.12109375</v>
      </c>
      <c r="H973">
        <v>-1.021484375</v>
      </c>
      <c r="I973">
        <v>-2.7577909161488501E-2</v>
      </c>
      <c r="J973">
        <v>-0.31975174090143799</v>
      </c>
      <c r="K973">
        <v>23.837501525878899</v>
      </c>
      <c r="L973">
        <v>0.69024787902831897</v>
      </c>
      <c r="M973">
        <v>3535</v>
      </c>
      <c r="N973">
        <v>3533</v>
      </c>
      <c r="O973">
        <v>16.4537848695722</v>
      </c>
      <c r="P973">
        <v>10.201853088370299</v>
      </c>
      <c r="Q973">
        <v>62.003078132111298</v>
      </c>
      <c r="R973">
        <v>3.1342515730396002E-2</v>
      </c>
      <c r="S973">
        <v>1.9433324516886698E-2</v>
      </c>
      <c r="T973">
        <v>0.34375</v>
      </c>
    </row>
    <row r="974" spans="1:20" x14ac:dyDescent="0.3">
      <c r="A974">
        <v>24.41994</v>
      </c>
      <c r="B974">
        <v>1227</v>
      </c>
      <c r="F974">
        <v>-0.1484375</v>
      </c>
      <c r="G974">
        <v>3.515625E-2</v>
      </c>
      <c r="H974">
        <v>-0.970703125</v>
      </c>
      <c r="I974">
        <v>-2.7841347697277499E-2</v>
      </c>
      <c r="J974">
        <v>-0.333611302935655</v>
      </c>
      <c r="K974">
        <v>23.843502044677699</v>
      </c>
      <c r="L974">
        <v>0.67437873840331897</v>
      </c>
      <c r="M974">
        <v>3545</v>
      </c>
      <c r="N974">
        <v>3535</v>
      </c>
      <c r="O974">
        <v>16.079550828006699</v>
      </c>
      <c r="P974">
        <v>10.305272017604199</v>
      </c>
      <c r="Q974">
        <v>64.089302791063901</v>
      </c>
      <c r="R974">
        <v>3.2372876947426001E-2</v>
      </c>
      <c r="S974">
        <v>2.0747551129014399E-2</v>
      </c>
      <c r="T974">
        <v>0.34375</v>
      </c>
    </row>
    <row r="975" spans="1:20" x14ac:dyDescent="0.3">
      <c r="A975">
        <v>24.443680000000001</v>
      </c>
      <c r="B975">
        <v>1227</v>
      </c>
      <c r="F975">
        <v>7.421875E-2</v>
      </c>
      <c r="G975">
        <v>0.119140625</v>
      </c>
      <c r="H975">
        <v>-1.00390625</v>
      </c>
      <c r="I975">
        <v>-2.77154446048485E-2</v>
      </c>
      <c r="J975">
        <v>-0.31794794287721601</v>
      </c>
      <c r="K975">
        <v>23.820001602172798</v>
      </c>
      <c r="L975">
        <v>0.73419319152831897</v>
      </c>
      <c r="M975">
        <v>3535</v>
      </c>
      <c r="N975">
        <v>3538</v>
      </c>
      <c r="O975">
        <v>17.4884829985089</v>
      </c>
      <c r="P975">
        <v>10.2673332820107</v>
      </c>
      <c r="Q975">
        <v>58.7091132083101</v>
      </c>
      <c r="R975">
        <v>3.0966944789285199E-2</v>
      </c>
      <c r="S975">
        <v>1.8180418673496301E-2</v>
      </c>
      <c r="T975">
        <v>0.341796875</v>
      </c>
    </row>
    <row r="976" spans="1:20" x14ac:dyDescent="0.3">
      <c r="A976">
        <v>24.469090000000001</v>
      </c>
      <c r="B976">
        <v>1227</v>
      </c>
      <c r="F976">
        <v>0.13671875</v>
      </c>
      <c r="G976">
        <v>-0.158203125</v>
      </c>
      <c r="H976">
        <v>-0.984375</v>
      </c>
      <c r="I976">
        <v>-2.78574277117997E-2</v>
      </c>
      <c r="J976">
        <v>-0.331179600535912</v>
      </c>
      <c r="K976">
        <v>23.8251438140869</v>
      </c>
      <c r="L976">
        <v>0.74360977172851495</v>
      </c>
      <c r="M976">
        <v>3547</v>
      </c>
      <c r="N976">
        <v>3544</v>
      </c>
      <c r="O976">
        <v>17.716609752992198</v>
      </c>
      <c r="P976">
        <v>10.3388545365976</v>
      </c>
      <c r="Q976">
        <v>58.356845247164202</v>
      </c>
      <c r="R976">
        <v>3.2032523464141698E-2</v>
      </c>
      <c r="S976">
        <v>1.8693170146730699E-2</v>
      </c>
      <c r="T976">
        <v>0.341796875</v>
      </c>
    </row>
    <row r="977" spans="1:20" x14ac:dyDescent="0.3">
      <c r="A977">
        <v>24.491135</v>
      </c>
      <c r="B977">
        <v>1227</v>
      </c>
      <c r="F977">
        <v>-0.125</v>
      </c>
      <c r="G977">
        <v>0.142578125</v>
      </c>
      <c r="H977">
        <v>-0.998046875</v>
      </c>
      <c r="I977">
        <v>-2.7660019873942201E-2</v>
      </c>
      <c r="J977">
        <v>-0.32947855050041103</v>
      </c>
      <c r="K977">
        <v>23.839500427246001</v>
      </c>
      <c r="L977">
        <v>0.67437873840331897</v>
      </c>
      <c r="M977">
        <v>3563</v>
      </c>
      <c r="N977">
        <v>3553</v>
      </c>
      <c r="O977">
        <v>16.076852222291599</v>
      </c>
      <c r="P977">
        <v>10.291494258116099</v>
      </c>
      <c r="Q977">
        <v>64.014361243218204</v>
      </c>
      <c r="R977">
        <v>3.2014646487372497E-2</v>
      </c>
      <c r="S977">
        <v>2.04939714531659E-2</v>
      </c>
      <c r="T977">
        <v>0.33984375</v>
      </c>
    </row>
    <row r="978" spans="1:20" x14ac:dyDescent="0.3">
      <c r="A978">
        <v>24.520395000000001</v>
      </c>
      <c r="B978">
        <v>1227</v>
      </c>
      <c r="F978">
        <v>-6.25E-2</v>
      </c>
      <c r="G978">
        <v>0.11328125</v>
      </c>
      <c r="H978">
        <v>-0.966796875</v>
      </c>
      <c r="I978">
        <v>-2.7532235077686099E-2</v>
      </c>
      <c r="J978">
        <v>-0.30714798761826301</v>
      </c>
      <c r="K978">
        <v>23.8388576507568</v>
      </c>
      <c r="L978">
        <v>0.67385517120361205</v>
      </c>
      <c r="M978">
        <v>3554</v>
      </c>
      <c r="N978">
        <v>3560</v>
      </c>
      <c r="O978">
        <v>16.063937503549301</v>
      </c>
      <c r="P978">
        <v>10.2627073030999</v>
      </c>
      <c r="Q978">
        <v>63.8866236925561</v>
      </c>
      <c r="R978">
        <v>2.9928553796471E-2</v>
      </c>
      <c r="S978">
        <v>1.91203425405756E-2</v>
      </c>
      <c r="T978">
        <v>0.33984375</v>
      </c>
    </row>
    <row r="979" spans="1:20" x14ac:dyDescent="0.3">
      <c r="A979">
        <v>24.542715000000001</v>
      </c>
      <c r="B979">
        <v>1227</v>
      </c>
      <c r="F979">
        <v>0.1484375</v>
      </c>
      <c r="G979">
        <v>-8.203125E-2</v>
      </c>
      <c r="H979">
        <v>-0.93359375</v>
      </c>
      <c r="I979">
        <v>-2.7723198079935899E-2</v>
      </c>
      <c r="J979">
        <v>-0.320231231515472</v>
      </c>
      <c r="K979">
        <v>23.838668823242099</v>
      </c>
      <c r="L979">
        <v>0.67695556640624899</v>
      </c>
      <c r="M979">
        <v>3564</v>
      </c>
      <c r="N979">
        <v>3563</v>
      </c>
      <c r="O979">
        <v>16.1377195556089</v>
      </c>
      <c r="P979">
        <v>10.342796985585499</v>
      </c>
      <c r="Q979">
        <v>64.090821196546898</v>
      </c>
      <c r="R979">
        <v>3.0961763240810999E-2</v>
      </c>
      <c r="S979">
        <v>1.9843648317966402E-2</v>
      </c>
      <c r="T979">
        <v>0.3359375</v>
      </c>
    </row>
    <row r="980" spans="1:20" x14ac:dyDescent="0.3">
      <c r="A980">
        <v>24.56991</v>
      </c>
      <c r="B980">
        <v>1227</v>
      </c>
      <c r="F980">
        <v>-4.8828125E-2</v>
      </c>
      <c r="G980">
        <v>3.125E-2</v>
      </c>
      <c r="H980">
        <v>-0.947265625</v>
      </c>
      <c r="I980">
        <v>-2.7866665166950699E-2</v>
      </c>
      <c r="J980">
        <v>-0.31404351930579699</v>
      </c>
      <c r="K980">
        <v>23.840499877929599</v>
      </c>
      <c r="L980">
        <v>0.66217170715331897</v>
      </c>
      <c r="M980">
        <v>3569</v>
      </c>
      <c r="N980">
        <v>3565</v>
      </c>
      <c r="O980">
        <v>15.7865045035572</v>
      </c>
      <c r="P980">
        <v>10.402870650689399</v>
      </c>
      <c r="Q980">
        <v>65.897239305542797</v>
      </c>
      <c r="R980">
        <v>3.0188159581219599E-2</v>
      </c>
      <c r="S980">
        <v>1.9893163761175399E-2</v>
      </c>
      <c r="T980">
        <v>0.33203125</v>
      </c>
    </row>
    <row r="981" spans="1:20" x14ac:dyDescent="0.3">
      <c r="A981">
        <v>24.593989999999899</v>
      </c>
      <c r="B981">
        <v>1227</v>
      </c>
      <c r="F981">
        <v>-9.765625E-3</v>
      </c>
      <c r="G981">
        <v>9.9609375E-2</v>
      </c>
      <c r="H981">
        <v>-0.955078125</v>
      </c>
      <c r="I981">
        <v>-2.77092863014144E-2</v>
      </c>
      <c r="J981">
        <v>-0.31380377399878001</v>
      </c>
      <c r="K981">
        <v>23.836500167846602</v>
      </c>
      <c r="L981">
        <v>0.67193733215331897</v>
      </c>
      <c r="M981">
        <v>3567</v>
      </c>
      <c r="N981">
        <v>3566</v>
      </c>
      <c r="O981">
        <v>16.016634330654998</v>
      </c>
      <c r="P981">
        <v>10.348739155725299</v>
      </c>
      <c r="Q981">
        <v>64.612445674172406</v>
      </c>
      <c r="R981">
        <v>3.0322899174163701E-2</v>
      </c>
      <c r="S981">
        <v>1.9592366755740599E-2</v>
      </c>
      <c r="T981">
        <v>0.33203125</v>
      </c>
    </row>
    <row r="982" spans="1:20" x14ac:dyDescent="0.3">
      <c r="A982">
        <v>24.61627</v>
      </c>
      <c r="B982">
        <v>1227</v>
      </c>
      <c r="F982">
        <v>0.171875</v>
      </c>
      <c r="G982">
        <v>-1.3671875E-2</v>
      </c>
      <c r="H982">
        <v>-0.943359375</v>
      </c>
      <c r="I982">
        <v>-2.7772237847629E-2</v>
      </c>
      <c r="J982">
        <v>-0.315710320011724</v>
      </c>
      <c r="K982">
        <v>23.837501525878899</v>
      </c>
      <c r="L982">
        <v>0.66949592590331897</v>
      </c>
      <c r="M982">
        <v>3574</v>
      </c>
      <c r="N982">
        <v>3569</v>
      </c>
      <c r="O982">
        <v>15.95911015529</v>
      </c>
      <c r="P982">
        <v>10.378421216650199</v>
      </c>
      <c r="Q982">
        <v>65.031327659644006</v>
      </c>
      <c r="R982">
        <v>3.0419879230303998E-2</v>
      </c>
      <c r="S982">
        <v>1.9782451335927001E-2</v>
      </c>
      <c r="T982">
        <v>0.328125</v>
      </c>
    </row>
    <row r="983" spans="1:20" x14ac:dyDescent="0.3">
      <c r="A983">
        <v>24.640120000000099</v>
      </c>
      <c r="B983">
        <v>1227</v>
      </c>
      <c r="F983">
        <v>-0.173828125</v>
      </c>
      <c r="G983">
        <v>7.8125E-2</v>
      </c>
      <c r="H983">
        <v>-1.0234375</v>
      </c>
      <c r="I983">
        <v>-2.78522957922713E-2</v>
      </c>
      <c r="J983">
        <v>-0.31217122262242702</v>
      </c>
      <c r="K983">
        <v>23.8377170562744</v>
      </c>
      <c r="L983">
        <v>0.67525039672851495</v>
      </c>
      <c r="M983">
        <v>3575</v>
      </c>
      <c r="N983">
        <v>3570</v>
      </c>
      <c r="O983">
        <v>16.096427899351301</v>
      </c>
      <c r="P983">
        <v>10.411330675464599</v>
      </c>
      <c r="Q983">
        <v>64.681000906320094</v>
      </c>
      <c r="R983">
        <v>2.9983796726204302E-2</v>
      </c>
      <c r="S983">
        <v>1.9393819832225399E-2</v>
      </c>
      <c r="T983">
        <v>0.328125</v>
      </c>
    </row>
    <row r="984" spans="1:20" x14ac:dyDescent="0.3">
      <c r="A984">
        <v>24.666240000000101</v>
      </c>
      <c r="B984">
        <v>1226</v>
      </c>
      <c r="F984">
        <v>8.59375E-2</v>
      </c>
      <c r="G984">
        <v>-2.9296875E-2</v>
      </c>
      <c r="H984">
        <v>-0.90625</v>
      </c>
      <c r="I984">
        <v>-2.76786658482286E-2</v>
      </c>
      <c r="J984">
        <v>-0.31906675430996101</v>
      </c>
      <c r="K984">
        <v>23.836572647094702</v>
      </c>
      <c r="L984">
        <v>0.66827522277831897</v>
      </c>
      <c r="M984">
        <v>3568</v>
      </c>
      <c r="N984">
        <v>3571</v>
      </c>
      <c r="O984">
        <v>15.929390896008799</v>
      </c>
      <c r="P984">
        <v>10.350435191339599</v>
      </c>
      <c r="Q984">
        <v>64.976967788096303</v>
      </c>
      <c r="R984">
        <v>3.0826409557825198E-2</v>
      </c>
      <c r="S984">
        <v>2.0030066208614701E-2</v>
      </c>
      <c r="T984">
        <v>0.326171875</v>
      </c>
    </row>
    <row r="985" spans="1:20" x14ac:dyDescent="0.3">
      <c r="A985">
        <v>24.688959999999899</v>
      </c>
      <c r="B985">
        <v>1226</v>
      </c>
      <c r="F985">
        <v>-1.171875E-2</v>
      </c>
      <c r="G985">
        <v>2.9296875E-2</v>
      </c>
      <c r="H985">
        <v>-1.044921875</v>
      </c>
      <c r="I985">
        <v>-2.7470083255598101E-2</v>
      </c>
      <c r="J985">
        <v>-0.31410060152175401</v>
      </c>
      <c r="K985">
        <v>23.8075046539306</v>
      </c>
      <c r="L985">
        <v>0.79583869934081897</v>
      </c>
      <c r="M985">
        <v>3576</v>
      </c>
      <c r="N985">
        <v>3573</v>
      </c>
      <c r="O985">
        <v>18.946933538334601</v>
      </c>
      <c r="P985">
        <v>10.278230124423899</v>
      </c>
      <c r="Q985">
        <v>54.247459641046298</v>
      </c>
      <c r="R985">
        <v>3.05597946065988E-2</v>
      </c>
      <c r="S985">
        <v>1.65779122456013E-2</v>
      </c>
      <c r="T985">
        <v>0.32421875</v>
      </c>
    </row>
    <row r="986" spans="1:20" x14ac:dyDescent="0.3">
      <c r="A986">
        <v>24.717065000000002</v>
      </c>
      <c r="B986">
        <v>1226</v>
      </c>
      <c r="F986">
        <v>-2.34375E-2</v>
      </c>
      <c r="G986">
        <v>8.984375E-2</v>
      </c>
      <c r="H986">
        <v>-0.94140625</v>
      </c>
      <c r="I986">
        <v>-2.76314521885677E-2</v>
      </c>
      <c r="J986">
        <v>-0.30395138352470302</v>
      </c>
      <c r="K986">
        <v>23.846286773681602</v>
      </c>
      <c r="L986">
        <v>0.67385517120361205</v>
      </c>
      <c r="M986">
        <v>3578</v>
      </c>
      <c r="N986">
        <v>3579</v>
      </c>
      <c r="O986">
        <v>16.068943656449601</v>
      </c>
      <c r="P986">
        <v>10.3568199701193</v>
      </c>
      <c r="Q986">
        <v>64.452400802104805</v>
      </c>
      <c r="R986">
        <v>2.9347945064376799E-2</v>
      </c>
      <c r="S986">
        <v>1.89154551800737E-2</v>
      </c>
      <c r="T986">
        <v>0.322265625</v>
      </c>
    </row>
    <row r="987" spans="1:20" x14ac:dyDescent="0.3">
      <c r="A987">
        <v>24.740044999999999</v>
      </c>
      <c r="B987">
        <v>1226</v>
      </c>
      <c r="F987">
        <v>-1.953125E-2</v>
      </c>
      <c r="G987">
        <v>1.953125E-2</v>
      </c>
      <c r="H987">
        <v>-1.001953125</v>
      </c>
      <c r="I987">
        <v>-2.7427257387133901E-2</v>
      </c>
      <c r="J987">
        <v>-0.30906595007439802</v>
      </c>
      <c r="K987">
        <v>23.840000152587798</v>
      </c>
      <c r="L987">
        <v>0.64440380096435401</v>
      </c>
      <c r="M987">
        <v>3585</v>
      </c>
      <c r="N987">
        <v>3585</v>
      </c>
      <c r="O987">
        <v>15.3625867133184</v>
      </c>
      <c r="P987">
        <v>10.2977117023043</v>
      </c>
      <c r="Q987">
        <v>67.0311054672637</v>
      </c>
      <c r="R987">
        <v>3.0013070768454098E-2</v>
      </c>
      <c r="S987">
        <v>2.0118093120767001E-2</v>
      </c>
      <c r="T987">
        <v>0.3203125</v>
      </c>
    </row>
    <row r="988" spans="1:20" x14ac:dyDescent="0.3">
      <c r="A988">
        <v>24.763465</v>
      </c>
      <c r="B988">
        <v>1226</v>
      </c>
      <c r="F988">
        <v>-1.5625E-2</v>
      </c>
      <c r="G988">
        <v>9.5703125E-2</v>
      </c>
      <c r="H988">
        <v>-0.98828125</v>
      </c>
      <c r="I988">
        <v>-2.77619740085722E-2</v>
      </c>
      <c r="J988">
        <v>-0.298106164610767</v>
      </c>
      <c r="K988">
        <v>23.843429565429599</v>
      </c>
      <c r="L988">
        <v>0.65432392120361205</v>
      </c>
      <c r="M988">
        <v>3586</v>
      </c>
      <c r="N988">
        <v>3586</v>
      </c>
      <c r="O988">
        <v>15.6013263281941</v>
      </c>
      <c r="P988">
        <v>10.423961933643399</v>
      </c>
      <c r="Q988">
        <v>66.814588159762394</v>
      </c>
      <c r="R988">
        <v>2.85981632040141E-2</v>
      </c>
      <c r="S988">
        <v>1.9107744966018698E-2</v>
      </c>
      <c r="T988">
        <v>0.318359375</v>
      </c>
    </row>
    <row r="989" spans="1:20" x14ac:dyDescent="0.3">
      <c r="A989">
        <v>24.790330000000001</v>
      </c>
      <c r="B989">
        <v>1225</v>
      </c>
      <c r="F989">
        <v>6.25E-2</v>
      </c>
      <c r="G989">
        <v>2.734375E-2</v>
      </c>
      <c r="H989">
        <v>-0.947265625</v>
      </c>
      <c r="I989">
        <v>-2.7773264231534599E-2</v>
      </c>
      <c r="J989">
        <v>-0.325368630951549</v>
      </c>
      <c r="K989">
        <v>23.8380012512207</v>
      </c>
      <c r="L989">
        <v>0.66705451965331897</v>
      </c>
      <c r="M989">
        <v>3587</v>
      </c>
      <c r="N989">
        <v>3585</v>
      </c>
      <c r="O989">
        <v>15.9012464741282</v>
      </c>
      <c r="P989">
        <v>10.4256531380359</v>
      </c>
      <c r="Q989">
        <v>65.565005579900799</v>
      </c>
      <c r="R989">
        <v>3.1208464989546301E-2</v>
      </c>
      <c r="S989">
        <v>2.04618318117974E-2</v>
      </c>
      <c r="T989">
        <v>0.314453125</v>
      </c>
    </row>
    <row r="990" spans="1:20" x14ac:dyDescent="0.3">
      <c r="A990">
        <v>24.8186</v>
      </c>
      <c r="B990">
        <v>1225</v>
      </c>
      <c r="F990">
        <v>-0.11328125</v>
      </c>
      <c r="G990">
        <v>7.8125E-2</v>
      </c>
      <c r="H990">
        <v>-0.95703125</v>
      </c>
      <c r="I990">
        <v>-2.7711510133210101E-2</v>
      </c>
      <c r="J990">
        <v>-0.30068628077199699</v>
      </c>
      <c r="K990">
        <v>23.839500427246001</v>
      </c>
      <c r="L990">
        <v>0.67559944152831897</v>
      </c>
      <c r="M990">
        <v>3587</v>
      </c>
      <c r="N990">
        <v>3584</v>
      </c>
      <c r="O990">
        <v>16.105953174961599</v>
      </c>
      <c r="P990">
        <v>10.4005346346152</v>
      </c>
      <c r="Q990">
        <v>64.575716330679299</v>
      </c>
      <c r="R990">
        <v>2.8910656166775101E-2</v>
      </c>
      <c r="S990">
        <v>1.8669263315594702E-2</v>
      </c>
      <c r="T990">
        <v>0.3125</v>
      </c>
    </row>
    <row r="991" spans="1:20" x14ac:dyDescent="0.3">
      <c r="A991">
        <v>24.8434449999999</v>
      </c>
      <c r="B991">
        <v>1225</v>
      </c>
      <c r="F991">
        <v>9.9609375E-2</v>
      </c>
      <c r="G991">
        <v>-0.1015625</v>
      </c>
      <c r="H991">
        <v>-0.984375</v>
      </c>
      <c r="I991">
        <v>-2.7620448497779001E-2</v>
      </c>
      <c r="J991">
        <v>-0.31269637900922598</v>
      </c>
      <c r="K991">
        <v>23.846225738525298</v>
      </c>
      <c r="L991">
        <v>0.62704216003417901</v>
      </c>
      <c r="M991">
        <v>3586</v>
      </c>
      <c r="N991">
        <v>3585</v>
      </c>
      <c r="O991">
        <v>14.952588895747599</v>
      </c>
      <c r="P991">
        <v>10.3684568861106</v>
      </c>
      <c r="Q991">
        <v>69.342218651242206</v>
      </c>
      <c r="R991">
        <v>3.0158429787956801E-2</v>
      </c>
      <c r="S991">
        <v>2.0912524325346401E-2</v>
      </c>
      <c r="T991">
        <v>0.310546875</v>
      </c>
    </row>
    <row r="992" spans="1:20" x14ac:dyDescent="0.3">
      <c r="A992">
        <v>24.869160000000001</v>
      </c>
      <c r="B992">
        <v>1225</v>
      </c>
      <c r="F992">
        <v>-4.1015625E-2</v>
      </c>
      <c r="G992">
        <v>0.150390625</v>
      </c>
      <c r="H992">
        <v>-0.982421875</v>
      </c>
      <c r="I992">
        <v>-2.76186223897468E-2</v>
      </c>
      <c r="J992">
        <v>-0.304613537229798</v>
      </c>
      <c r="K992">
        <v>23.846000671386701</v>
      </c>
      <c r="L992">
        <v>0.63897834777831897</v>
      </c>
      <c r="M992">
        <v>3572</v>
      </c>
      <c r="N992">
        <v>3582</v>
      </c>
      <c r="O992">
        <v>15.237078110123299</v>
      </c>
      <c r="P992">
        <v>10.359800953938599</v>
      </c>
      <c r="Q992">
        <v>67.990732075172005</v>
      </c>
      <c r="R992">
        <v>2.9403416010033202E-2</v>
      </c>
      <c r="S992">
        <v>1.9991597800329899E-2</v>
      </c>
      <c r="T992">
        <v>0.30859375</v>
      </c>
    </row>
    <row r="993" spans="1:23" x14ac:dyDescent="0.3">
      <c r="A993">
        <v>24.894620000000099</v>
      </c>
      <c r="B993">
        <v>1225</v>
      </c>
      <c r="F993">
        <v>3.7109375E-2</v>
      </c>
      <c r="G993">
        <v>1.953125E-3</v>
      </c>
      <c r="H993">
        <v>-0.94921875</v>
      </c>
      <c r="I993">
        <v>-2.7912852442705999E-2</v>
      </c>
      <c r="J993">
        <v>-0.305629600673822</v>
      </c>
      <c r="K993">
        <v>23.843431472778299</v>
      </c>
      <c r="L993">
        <v>0.63897834777831897</v>
      </c>
      <c r="M993">
        <v>3583</v>
      </c>
      <c r="N993">
        <v>3580</v>
      </c>
      <c r="O993">
        <v>15.235436447841399</v>
      </c>
      <c r="P993">
        <v>10.4651571743726</v>
      </c>
      <c r="Q993">
        <v>68.689579128238904</v>
      </c>
      <c r="R993">
        <v>2.92044921620725E-2</v>
      </c>
      <c r="S993">
        <v>2.00604427526671E-2</v>
      </c>
      <c r="T993">
        <v>0.3046875</v>
      </c>
    </row>
    <row r="994" spans="1:23" x14ac:dyDescent="0.3">
      <c r="A994">
        <v>24.922369999999901</v>
      </c>
      <c r="B994">
        <v>1225</v>
      </c>
      <c r="F994">
        <v>-0.162109375</v>
      </c>
      <c r="G994">
        <v>0.140625</v>
      </c>
      <c r="H994">
        <v>-0.96484375</v>
      </c>
      <c r="I994">
        <v>-2.77356301549933E-2</v>
      </c>
      <c r="J994">
        <v>-0.31612131196661097</v>
      </c>
      <c r="K994">
        <v>23.845144271850501</v>
      </c>
      <c r="L994">
        <v>0.64874397277831897</v>
      </c>
      <c r="M994">
        <v>3571</v>
      </c>
      <c r="N994">
        <v>3577</v>
      </c>
      <c r="O994">
        <v>15.469393626392501</v>
      </c>
      <c r="P994">
        <v>10.390708336535599</v>
      </c>
      <c r="Q994">
        <v>67.169461114545001</v>
      </c>
      <c r="R994">
        <v>3.0423461204764E-2</v>
      </c>
      <c r="S994">
        <v>2.04352749436327E-2</v>
      </c>
      <c r="T994">
        <v>0.306640625</v>
      </c>
    </row>
    <row r="995" spans="1:23" x14ac:dyDescent="0.3">
      <c r="A995">
        <v>24.945635000000099</v>
      </c>
      <c r="B995">
        <v>1225</v>
      </c>
      <c r="F995">
        <v>0.103515625</v>
      </c>
      <c r="G995">
        <v>-5.078125E-2</v>
      </c>
      <c r="H995">
        <v>-0.9375</v>
      </c>
      <c r="I995">
        <v>-2.78269783225981E-2</v>
      </c>
      <c r="J995">
        <v>-0.30897461852886798</v>
      </c>
      <c r="K995">
        <v>23.848573684692301</v>
      </c>
      <c r="L995">
        <v>0.63200317382812399</v>
      </c>
      <c r="M995">
        <v>3571</v>
      </c>
      <c r="N995">
        <v>3575</v>
      </c>
      <c r="O995">
        <v>15.0723742599994</v>
      </c>
      <c r="P995">
        <v>10.418377958099899</v>
      </c>
      <c r="Q995">
        <v>69.122341167902405</v>
      </c>
      <c r="R995">
        <v>2.96566912595689E-2</v>
      </c>
      <c r="S995">
        <v>2.04993993115507E-2</v>
      </c>
      <c r="T995">
        <v>0.3046875</v>
      </c>
    </row>
    <row r="996" spans="1:23" x14ac:dyDescent="0.3">
      <c r="A996">
        <v>24.971715</v>
      </c>
      <c r="B996">
        <v>1224</v>
      </c>
      <c r="F996">
        <v>-7.8125E-2</v>
      </c>
      <c r="G996">
        <v>0.1015625</v>
      </c>
      <c r="H996">
        <v>-1.04296875</v>
      </c>
      <c r="I996">
        <v>-2.7634360276300399E-2</v>
      </c>
      <c r="J996">
        <v>-0.32584812156558302</v>
      </c>
      <c r="K996">
        <v>23.8453350067138</v>
      </c>
      <c r="L996">
        <v>0.63735042572021405</v>
      </c>
      <c r="M996">
        <v>3582</v>
      </c>
      <c r="N996">
        <v>3573</v>
      </c>
      <c r="O996">
        <v>15.197834417970199</v>
      </c>
      <c r="P996">
        <v>10.3398423049361</v>
      </c>
      <c r="Q996">
        <v>68.034971434549504</v>
      </c>
      <c r="R996">
        <v>3.1513838601776901E-2</v>
      </c>
      <c r="S996">
        <v>2.1440431090648901E-2</v>
      </c>
      <c r="T996">
        <v>0.30078125</v>
      </c>
    </row>
    <row r="997" spans="1:23" x14ac:dyDescent="0.3">
      <c r="A997">
        <v>25.000775000000001</v>
      </c>
      <c r="B997">
        <v>1224</v>
      </c>
      <c r="F997">
        <v>1.953125E-2</v>
      </c>
      <c r="G997">
        <v>-9.765625E-3</v>
      </c>
      <c r="H997">
        <v>-0.916015625</v>
      </c>
      <c r="I997">
        <v>-2.7732893131244898E-2</v>
      </c>
      <c r="J997">
        <v>-0.30255857745536702</v>
      </c>
      <c r="K997">
        <v>23.8474311828613</v>
      </c>
      <c r="L997">
        <v>0.63200317382812399</v>
      </c>
      <c r="M997">
        <v>3573</v>
      </c>
      <c r="N997">
        <v>3571</v>
      </c>
      <c r="O997">
        <v>15.0716521952161</v>
      </c>
      <c r="P997">
        <v>10.371120363469901</v>
      </c>
      <c r="Q997">
        <v>68.812099888835405</v>
      </c>
      <c r="R997">
        <v>2.9173181570726299E-2</v>
      </c>
      <c r="S997">
        <v>2.0074678843199498E-2</v>
      </c>
      <c r="T997">
        <v>0.298828125</v>
      </c>
    </row>
    <row r="998" spans="1:23" x14ac:dyDescent="0.3">
      <c r="A998">
        <v>25.024415000000001</v>
      </c>
      <c r="B998">
        <v>1224</v>
      </c>
      <c r="F998">
        <v>4.1015625E-2</v>
      </c>
      <c r="G998">
        <v>5.6640625E-2</v>
      </c>
      <c r="H998">
        <v>-1.02734375</v>
      </c>
      <c r="I998">
        <v>-2.7540275084947202E-2</v>
      </c>
      <c r="J998">
        <v>-0.31073275078032497</v>
      </c>
      <c r="K998">
        <v>23.847999572753899</v>
      </c>
      <c r="L998">
        <v>0.62595783233642499</v>
      </c>
      <c r="M998">
        <v>3569</v>
      </c>
      <c r="N998">
        <v>3569</v>
      </c>
      <c r="O998">
        <v>14.927842118120999</v>
      </c>
      <c r="P998">
        <v>10.2936741618093</v>
      </c>
      <c r="Q998">
        <v>68.956210015872102</v>
      </c>
      <c r="R998">
        <v>3.0186767707606001E-2</v>
      </c>
      <c r="S998">
        <v>2.0815650937460298E-2</v>
      </c>
      <c r="T998">
        <v>0.294921875</v>
      </c>
      <c r="U998">
        <v>20.1875</v>
      </c>
      <c r="V998">
        <v>20.125</v>
      </c>
      <c r="W998">
        <v>20.1875</v>
      </c>
    </row>
    <row r="999" spans="1:23" x14ac:dyDescent="0.3">
      <c r="A999">
        <v>25.046035</v>
      </c>
      <c r="B999">
        <v>1224</v>
      </c>
      <c r="F999">
        <v>-6.25E-2</v>
      </c>
      <c r="G999">
        <v>0.1796875</v>
      </c>
      <c r="H999">
        <v>-0.9296875</v>
      </c>
      <c r="I999">
        <v>-2.7686363727521101E-2</v>
      </c>
      <c r="J999">
        <v>-0.31134923871265502</v>
      </c>
      <c r="K999">
        <v>23.851333618163999</v>
      </c>
      <c r="L999">
        <v>0.59096370697021405</v>
      </c>
      <c r="M999">
        <v>3563</v>
      </c>
      <c r="N999">
        <v>3566</v>
      </c>
      <c r="O999">
        <v>14.095272531173499</v>
      </c>
      <c r="P999">
        <v>10.3390685393345</v>
      </c>
      <c r="Q999">
        <v>73.351320568427298</v>
      </c>
      <c r="R999">
        <v>3.01138576969616E-2</v>
      </c>
      <c r="S999">
        <v>2.2088912294818401E-2</v>
      </c>
      <c r="T999">
        <v>0.294921875</v>
      </c>
    </row>
    <row r="1000" spans="1:23" x14ac:dyDescent="0.3">
      <c r="A1000">
        <v>25.067855000000002</v>
      </c>
      <c r="B1000">
        <v>1224</v>
      </c>
      <c r="F1000">
        <v>8.59375E-2</v>
      </c>
      <c r="G1000">
        <v>7.8125E-3</v>
      </c>
      <c r="H1000">
        <v>-1.0625</v>
      </c>
      <c r="I1000">
        <v>-2.7710825877272902E-2</v>
      </c>
      <c r="J1000">
        <v>-0.31185156221307098</v>
      </c>
      <c r="K1000">
        <v>23.848800659179599</v>
      </c>
      <c r="L1000">
        <v>0.60772834777831897</v>
      </c>
      <c r="M1000">
        <v>3558</v>
      </c>
      <c r="N1000">
        <v>3562</v>
      </c>
      <c r="O1000">
        <v>14.4935922210977</v>
      </c>
      <c r="P1000">
        <v>10.337159086428599</v>
      </c>
      <c r="Q1000">
        <v>71.322270757564198</v>
      </c>
      <c r="R1000">
        <v>3.0168014210257499E-2</v>
      </c>
      <c r="S1000">
        <v>2.15165127772203E-2</v>
      </c>
      <c r="T1000">
        <v>0.294921875</v>
      </c>
    </row>
    <row r="1001" spans="1:23" x14ac:dyDescent="0.3">
      <c r="A1001">
        <v>25.092469999999999</v>
      </c>
      <c r="B1001">
        <v>1224</v>
      </c>
      <c r="F1001">
        <v>1.5625E-2</v>
      </c>
      <c r="G1001">
        <v>-6.0546875E-2</v>
      </c>
      <c r="H1001">
        <v>-0.845703125</v>
      </c>
      <c r="I1001">
        <v>-2.77766855112202E-2</v>
      </c>
      <c r="J1001">
        <v>-0.33929669164491399</v>
      </c>
      <c r="K1001">
        <v>23.8485717773437</v>
      </c>
      <c r="L1001">
        <v>0.60131107330322198</v>
      </c>
      <c r="M1001">
        <v>3553</v>
      </c>
      <c r="N1001">
        <v>3558</v>
      </c>
      <c r="O1001">
        <v>14.340410292183501</v>
      </c>
      <c r="P1001">
        <v>10.3491791009812</v>
      </c>
      <c r="Q1001">
        <v>72.167942828122904</v>
      </c>
      <c r="R1001">
        <v>3.27848893457399E-2</v>
      </c>
      <c r="S1001">
        <v>2.3660180199296901E-2</v>
      </c>
      <c r="T1001">
        <v>0.298828125</v>
      </c>
    </row>
    <row r="1002" spans="1:23" x14ac:dyDescent="0.3">
      <c r="A1002">
        <v>25.117730000000002</v>
      </c>
      <c r="B1002">
        <v>1224</v>
      </c>
      <c r="F1002">
        <v>-0.13671875</v>
      </c>
      <c r="G1002">
        <v>0.134765625</v>
      </c>
      <c r="H1002">
        <v>-0.986328125</v>
      </c>
      <c r="I1002">
        <v>-2.77315246193706E-2</v>
      </c>
      <c r="J1002">
        <v>-0.31141773737180201</v>
      </c>
      <c r="K1002">
        <v>23.850000381469702</v>
      </c>
      <c r="L1002">
        <v>0.62677131652831897</v>
      </c>
      <c r="M1002">
        <v>3551</v>
      </c>
      <c r="N1002">
        <v>3554</v>
      </c>
      <c r="O1002">
        <v>14.948496138294701</v>
      </c>
      <c r="P1002">
        <v>10.3200678394262</v>
      </c>
      <c r="Q1002">
        <v>69.037498782158593</v>
      </c>
      <c r="R1002">
        <v>3.01759389780441E-2</v>
      </c>
      <c r="S1002">
        <v>2.0832713504472199E-2</v>
      </c>
      <c r="T1002">
        <v>0.30078125</v>
      </c>
    </row>
    <row r="1003" spans="1:23" x14ac:dyDescent="0.3">
      <c r="A1003">
        <v>25.14188</v>
      </c>
      <c r="B1003">
        <v>1224</v>
      </c>
      <c r="F1003">
        <v>-7.2265625E-2</v>
      </c>
      <c r="G1003">
        <v>0.20703125</v>
      </c>
      <c r="H1003">
        <v>-0.908203125</v>
      </c>
      <c r="I1003">
        <v>-2.78122668199501E-2</v>
      </c>
      <c r="J1003">
        <v>-0.329318720295733</v>
      </c>
      <c r="K1003">
        <v>23.849716186523398</v>
      </c>
      <c r="L1003">
        <v>0.60270629882812399</v>
      </c>
      <c r="M1003">
        <v>3550</v>
      </c>
      <c r="N1003">
        <v>3550</v>
      </c>
      <c r="O1003">
        <v>14.374374170880699</v>
      </c>
      <c r="P1003">
        <v>10.340761152682299</v>
      </c>
      <c r="Q1003">
        <v>71.938861683664797</v>
      </c>
      <c r="R1003">
        <v>3.1846661520685902E-2</v>
      </c>
      <c r="S1003">
        <v>2.29101257822312E-2</v>
      </c>
      <c r="T1003">
        <v>0.3046875</v>
      </c>
    </row>
    <row r="1004" spans="1:23" x14ac:dyDescent="0.3">
      <c r="A1004">
        <v>25.169750000000001</v>
      </c>
      <c r="B1004">
        <v>1224</v>
      </c>
      <c r="F1004">
        <v>6.25E-2</v>
      </c>
      <c r="G1004">
        <v>5.2734375E-2</v>
      </c>
      <c r="H1004">
        <v>-1.09375</v>
      </c>
      <c r="I1004">
        <v>-2.79217477698884E-2</v>
      </c>
      <c r="J1004">
        <v>-0.31787944421806802</v>
      </c>
      <c r="K1004">
        <v>23.8515014648437</v>
      </c>
      <c r="L1004">
        <v>0.61761604309081897</v>
      </c>
      <c r="M1004">
        <v>3549</v>
      </c>
      <c r="N1004">
        <v>3547</v>
      </c>
      <c r="O1004">
        <v>14.7310699564916</v>
      </c>
      <c r="P1004">
        <v>10.370850082712799</v>
      </c>
      <c r="Q1004">
        <v>70.401200410718104</v>
      </c>
      <c r="R1004">
        <v>3.0651242828005201E-2</v>
      </c>
      <c r="S1004">
        <v>2.15788428917198E-2</v>
      </c>
      <c r="T1004">
        <v>0.30859375</v>
      </c>
    </row>
    <row r="1005" spans="1:23" x14ac:dyDescent="0.3">
      <c r="A1005">
        <v>25.192855000000002</v>
      </c>
      <c r="B1005">
        <v>1224</v>
      </c>
      <c r="F1005">
        <v>7.2265625E-2</v>
      </c>
      <c r="G1005">
        <v>-2.5390625E-2</v>
      </c>
      <c r="H1005">
        <v>-0.890625</v>
      </c>
      <c r="I1005">
        <v>-2.7757868472949601E-2</v>
      </c>
      <c r="J1005">
        <v>-0.322114944642034</v>
      </c>
      <c r="K1005">
        <v>23.8440036773681</v>
      </c>
      <c r="L1005">
        <v>0.63409553527831897</v>
      </c>
      <c r="M1005">
        <v>3538</v>
      </c>
      <c r="N1005">
        <v>3543</v>
      </c>
      <c r="O1005">
        <v>15.119376274978899</v>
      </c>
      <c r="P1005">
        <v>10.2974173711769</v>
      </c>
      <c r="Q1005">
        <v>68.107421787088299</v>
      </c>
      <c r="R1005">
        <v>3.1281139049841103E-2</v>
      </c>
      <c r="S1005">
        <v>2.1304777312480899E-2</v>
      </c>
      <c r="T1005">
        <v>0.310546875</v>
      </c>
    </row>
    <row r="1006" spans="1:23" x14ac:dyDescent="0.3">
      <c r="A1006">
        <v>25.2188499999999</v>
      </c>
      <c r="B1006">
        <v>1224</v>
      </c>
      <c r="F1006">
        <v>-9.9609375E-2</v>
      </c>
      <c r="G1006">
        <v>9.765625E-3</v>
      </c>
      <c r="H1006">
        <v>-1.00390625</v>
      </c>
      <c r="I1006">
        <v>-2.78670072949193E-2</v>
      </c>
      <c r="J1006">
        <v>-0.32774325113533598</v>
      </c>
      <c r="K1006">
        <v>23.850002288818299</v>
      </c>
      <c r="L1006">
        <v>0.59381233215331897</v>
      </c>
      <c r="M1006">
        <v>3529</v>
      </c>
      <c r="N1006">
        <v>3539</v>
      </c>
      <c r="O1006">
        <v>14.162425480985201</v>
      </c>
      <c r="P1006">
        <v>10.3273309489696</v>
      </c>
      <c r="Q1006">
        <v>72.920637519578193</v>
      </c>
      <c r="R1006">
        <v>3.1735523220356901E-2</v>
      </c>
      <c r="S1006">
        <v>2.3141745852457998E-2</v>
      </c>
      <c r="T1006">
        <v>0.3125</v>
      </c>
    </row>
    <row r="1007" spans="1:23" x14ac:dyDescent="0.3">
      <c r="A1007">
        <v>25.244644999999998</v>
      </c>
      <c r="B1007">
        <v>1224</v>
      </c>
      <c r="F1007">
        <v>-0.162109375</v>
      </c>
      <c r="G1007">
        <v>0.11328125</v>
      </c>
      <c r="H1007">
        <v>-0.951171875</v>
      </c>
      <c r="I1007">
        <v>-2.77417884584274E-2</v>
      </c>
      <c r="J1007">
        <v>-0.32180670067586897</v>
      </c>
      <c r="K1007">
        <v>23.847499847412099</v>
      </c>
      <c r="L1007">
        <v>0.62677131652831897</v>
      </c>
      <c r="M1007">
        <v>3540</v>
      </c>
      <c r="N1007">
        <v>3537</v>
      </c>
      <c r="O1007">
        <v>14.946928875271301</v>
      </c>
      <c r="P1007">
        <v>10.2763509813686</v>
      </c>
      <c r="Q1007">
        <v>68.752257183548707</v>
      </c>
      <c r="R1007">
        <v>3.1315269521186399E-2</v>
      </c>
      <c r="S1007">
        <v>2.1529954638927502E-2</v>
      </c>
      <c r="T1007">
        <v>0.3125</v>
      </c>
    </row>
    <row r="1008" spans="1:23" x14ac:dyDescent="0.3">
      <c r="A1008">
        <v>25.269805000000002</v>
      </c>
      <c r="B1008">
        <v>1224</v>
      </c>
      <c r="F1008">
        <v>-9.375E-2</v>
      </c>
      <c r="G1008">
        <v>0.162109375</v>
      </c>
      <c r="H1008">
        <v>-0.869140625</v>
      </c>
      <c r="I1008">
        <v>-2.7732379939292E-2</v>
      </c>
      <c r="J1008">
        <v>-0.33221849686631899</v>
      </c>
      <c r="K1008">
        <v>23.842500686645501</v>
      </c>
      <c r="L1008">
        <v>0.64508186340331897</v>
      </c>
      <c r="M1008">
        <v>3533</v>
      </c>
      <c r="N1008">
        <v>3534</v>
      </c>
      <c r="O1008">
        <v>15.3803647711362</v>
      </c>
      <c r="P1008">
        <v>10.2645909451379</v>
      </c>
      <c r="Q1008">
        <v>66.738280254582605</v>
      </c>
      <c r="R1008">
        <v>3.2365488175997902E-2</v>
      </c>
      <c r="S1008">
        <v>2.16001702046613E-2</v>
      </c>
      <c r="T1008">
        <v>0.31640625</v>
      </c>
    </row>
    <row r="1009" spans="1:20" x14ac:dyDescent="0.3">
      <c r="A1009">
        <v>25.294184999999999</v>
      </c>
      <c r="B1009">
        <v>1224</v>
      </c>
      <c r="F1009">
        <v>0.125</v>
      </c>
      <c r="G1009">
        <v>-3.515625E-2</v>
      </c>
      <c r="H1009">
        <v>-1.1875</v>
      </c>
      <c r="I1009">
        <v>-2.77848965824656E-2</v>
      </c>
      <c r="J1009">
        <v>-0.32995804111444499</v>
      </c>
      <c r="K1009">
        <v>23.8485012054443</v>
      </c>
      <c r="L1009">
        <v>0.62982307434081897</v>
      </c>
      <c r="M1009">
        <v>3532</v>
      </c>
      <c r="N1009">
        <v>3533</v>
      </c>
      <c r="O1009">
        <v>15.0203363476336</v>
      </c>
      <c r="P1009">
        <v>10.2808219903932</v>
      </c>
      <c r="Q1009">
        <v>68.446017136046905</v>
      </c>
      <c r="R1009">
        <v>3.2094519428774199E-2</v>
      </c>
      <c r="S1009">
        <v>2.1967420267950701E-2</v>
      </c>
      <c r="T1009">
        <v>0.3203125</v>
      </c>
    </row>
    <row r="1010" spans="1:20" x14ac:dyDescent="0.3">
      <c r="A1010">
        <v>25.320155</v>
      </c>
      <c r="B1010">
        <v>1224</v>
      </c>
      <c r="F1010">
        <v>9.375E-2</v>
      </c>
      <c r="G1010">
        <v>-0.103515625</v>
      </c>
      <c r="H1010">
        <v>-0.83984375</v>
      </c>
      <c r="I1010">
        <v>-2.78437425930574E-2</v>
      </c>
      <c r="J1010">
        <v>-0.33237832707099702</v>
      </c>
      <c r="K1010">
        <v>23.8475017547607</v>
      </c>
      <c r="L1010">
        <v>0.62310920715331897</v>
      </c>
      <c r="M1010">
        <v>3537</v>
      </c>
      <c r="N1010">
        <v>3533</v>
      </c>
      <c r="O1010">
        <v>14.8595979109963</v>
      </c>
      <c r="P1010">
        <v>10.301327265638101</v>
      </c>
      <c r="Q1010">
        <v>69.324401153647798</v>
      </c>
      <c r="R1010">
        <v>3.2265582725412502E-2</v>
      </c>
      <c r="S1010">
        <v>2.2367922003127101E-2</v>
      </c>
      <c r="T1010">
        <v>0.322265625</v>
      </c>
    </row>
    <row r="1011" spans="1:20" x14ac:dyDescent="0.3">
      <c r="A1011">
        <v>25.345385</v>
      </c>
      <c r="B1011">
        <v>1224</v>
      </c>
      <c r="F1011">
        <v>-1.953125E-2</v>
      </c>
      <c r="G1011">
        <v>-1.7578125E-2</v>
      </c>
      <c r="H1011">
        <v>-0.8984375</v>
      </c>
      <c r="I1011">
        <v>-2.7756157833106799E-2</v>
      </c>
      <c r="J1011">
        <v>-0.33457028416372298</v>
      </c>
      <c r="K1011">
        <v>23.8502902984619</v>
      </c>
      <c r="L1011">
        <v>0.61735473632812399</v>
      </c>
      <c r="M1011">
        <v>3532</v>
      </c>
      <c r="N1011">
        <v>3532</v>
      </c>
      <c r="O1011">
        <v>14.7240896785561</v>
      </c>
      <c r="P1011">
        <v>10.264925251562101</v>
      </c>
      <c r="Q1011">
        <v>69.715177478929107</v>
      </c>
      <c r="R1011">
        <v>3.2593543154423602E-2</v>
      </c>
      <c r="S1011">
        <v>2.2722646456777799E-2</v>
      </c>
      <c r="T1011">
        <v>0.322265625</v>
      </c>
    </row>
    <row r="1012" spans="1:20" x14ac:dyDescent="0.3">
      <c r="A1012">
        <v>25.3716450000001</v>
      </c>
      <c r="B1012">
        <v>1224</v>
      </c>
      <c r="F1012">
        <v>-7.421875E-2</v>
      </c>
      <c r="G1012">
        <v>0.138671875</v>
      </c>
      <c r="H1012">
        <v>-1.1171875</v>
      </c>
      <c r="I1012">
        <v>-2.75324061416704E-2</v>
      </c>
      <c r="J1012">
        <v>-0.33538085163030401</v>
      </c>
      <c r="K1012">
        <v>23.855003356933501</v>
      </c>
      <c r="L1012">
        <v>0.59930549621581897</v>
      </c>
      <c r="M1012">
        <v>3532</v>
      </c>
      <c r="N1012">
        <v>3530</v>
      </c>
      <c r="O1012">
        <v>14.296434624057101</v>
      </c>
      <c r="P1012">
        <v>10.1765301510264</v>
      </c>
      <c r="Q1012">
        <v>71.182294177752695</v>
      </c>
      <c r="R1012">
        <v>3.2956306978216603E-2</v>
      </c>
      <c r="S1012">
        <v>2.34590553833573E-2</v>
      </c>
      <c r="T1012">
        <v>0.32421875</v>
      </c>
    </row>
    <row r="1013" spans="1:20" x14ac:dyDescent="0.3">
      <c r="A1013">
        <v>25.393429999999999</v>
      </c>
      <c r="B1013">
        <v>1224</v>
      </c>
      <c r="F1013">
        <v>-2.34375E-2</v>
      </c>
      <c r="G1013">
        <v>0.23828125</v>
      </c>
      <c r="H1013">
        <v>-1.013671875</v>
      </c>
      <c r="I1013">
        <v>-2.7530353373859E-2</v>
      </c>
      <c r="J1013">
        <v>-0.338257795314507</v>
      </c>
      <c r="K1013">
        <v>23.839557647705</v>
      </c>
      <c r="L1013">
        <v>0.64657341003417901</v>
      </c>
      <c r="M1013">
        <v>3531</v>
      </c>
      <c r="N1013">
        <v>3527</v>
      </c>
      <c r="O1013">
        <v>15.414024081982999</v>
      </c>
      <c r="P1013">
        <v>10.168887801406701</v>
      </c>
      <c r="Q1013">
        <v>65.971661568200204</v>
      </c>
      <c r="R1013">
        <v>3.3263991295853702E-2</v>
      </c>
      <c r="S1013">
        <v>2.1944807761776201E-2</v>
      </c>
      <c r="T1013">
        <v>0.328125</v>
      </c>
    </row>
    <row r="1014" spans="1:20" x14ac:dyDescent="0.3">
      <c r="A1014">
        <v>25.419544999999999</v>
      </c>
      <c r="B1014">
        <v>1224</v>
      </c>
      <c r="F1014">
        <v>-0.224609375</v>
      </c>
      <c r="G1014">
        <v>9.765625E-3</v>
      </c>
      <c r="H1014">
        <v>-0.814453125</v>
      </c>
      <c r="I1014">
        <v>-2.7968448237596501E-2</v>
      </c>
      <c r="J1014">
        <v>-0.33534660230072999</v>
      </c>
      <c r="K1014">
        <v>23.845716476440401</v>
      </c>
      <c r="L1014">
        <v>0.61316905975341696</v>
      </c>
      <c r="M1014">
        <v>3518</v>
      </c>
      <c r="N1014">
        <v>3526</v>
      </c>
      <c r="O1014">
        <v>14.6214555510055</v>
      </c>
      <c r="P1014">
        <v>10.3268149227004</v>
      </c>
      <c r="Q1014">
        <v>70.627817365216202</v>
      </c>
      <c r="R1014">
        <v>3.2473381658421098E-2</v>
      </c>
      <c r="S1014">
        <v>2.2935240690019201E-2</v>
      </c>
      <c r="T1014">
        <v>0.333984375</v>
      </c>
    </row>
    <row r="1015" spans="1:20" x14ac:dyDescent="0.3">
      <c r="A1015">
        <v>25.442924999999999</v>
      </c>
      <c r="B1015">
        <v>1224</v>
      </c>
      <c r="F1015">
        <v>-4.8828125E-2</v>
      </c>
      <c r="G1015">
        <v>9.765625E-2</v>
      </c>
      <c r="H1015">
        <v>-0.890625</v>
      </c>
      <c r="I1015">
        <v>-2.7587488744608101E-2</v>
      </c>
      <c r="J1015">
        <v>-0.337287397643248</v>
      </c>
      <c r="K1015">
        <v>23.845502853393501</v>
      </c>
      <c r="L1015">
        <v>0.62432991027831897</v>
      </c>
      <c r="M1015">
        <v>3527</v>
      </c>
      <c r="N1015">
        <v>3525</v>
      </c>
      <c r="O1015">
        <v>14.887460657000601</v>
      </c>
      <c r="P1015">
        <v>10.1822242333701</v>
      </c>
      <c r="Q1015">
        <v>68.394634034394898</v>
      </c>
      <c r="R1015">
        <v>3.3125119808092601E-2</v>
      </c>
      <c r="S1015">
        <v>2.2655804466199799E-2</v>
      </c>
      <c r="T1015">
        <v>0.3359375</v>
      </c>
    </row>
    <row r="1016" spans="1:20" x14ac:dyDescent="0.3">
      <c r="A1016">
        <v>25.466795000000001</v>
      </c>
      <c r="B1016">
        <v>1224</v>
      </c>
      <c r="F1016">
        <v>0.13671875</v>
      </c>
      <c r="G1016">
        <v>8.3984375E-2</v>
      </c>
      <c r="H1016">
        <v>-1.12890625</v>
      </c>
      <c r="I1016">
        <v>-2.7594673431947801E-2</v>
      </c>
      <c r="J1016">
        <v>-0.34518757633161601</v>
      </c>
      <c r="K1016">
        <v>23.856571197509702</v>
      </c>
      <c r="L1016">
        <v>0.61665664672851495</v>
      </c>
      <c r="M1016">
        <v>3517</v>
      </c>
      <c r="N1016">
        <v>3523</v>
      </c>
      <c r="O1016">
        <v>14.7113131970964</v>
      </c>
      <c r="P1016">
        <v>10.181528045078499</v>
      </c>
      <c r="Q1016">
        <v>69.208832064618704</v>
      </c>
      <c r="R1016">
        <v>3.3903317341297201E-2</v>
      </c>
      <c r="S1016">
        <v>2.3464089963073101E-2</v>
      </c>
      <c r="T1016">
        <v>0.333984375</v>
      </c>
    </row>
    <row r="1017" spans="1:20" x14ac:dyDescent="0.3">
      <c r="A1017">
        <v>25.494524999999999</v>
      </c>
      <c r="B1017">
        <v>1223</v>
      </c>
      <c r="F1017">
        <v>6.25E-2</v>
      </c>
      <c r="G1017">
        <v>-8.203125E-2</v>
      </c>
      <c r="H1017">
        <v>-0.947265625</v>
      </c>
      <c r="I1017">
        <v>-2.7623754309275099E-2</v>
      </c>
      <c r="J1017">
        <v>-0.33933094097448802</v>
      </c>
      <c r="K1017">
        <v>23.853002548217699</v>
      </c>
      <c r="L1017">
        <v>0.59930549621581897</v>
      </c>
      <c r="M1017">
        <v>3529</v>
      </c>
      <c r="N1017">
        <v>3522</v>
      </c>
      <c r="O1017">
        <v>14.2952355283968</v>
      </c>
      <c r="P1017">
        <v>10.1891315016744</v>
      </c>
      <c r="Q1017">
        <v>71.276415708116104</v>
      </c>
      <c r="R1017">
        <v>3.33032251982147E-2</v>
      </c>
      <c r="S1017">
        <v>2.3737345236489599E-2</v>
      </c>
      <c r="T1017">
        <v>0.333984375</v>
      </c>
    </row>
    <row r="1018" spans="1:20" x14ac:dyDescent="0.3">
      <c r="A1018">
        <v>25.522749999999998</v>
      </c>
      <c r="B1018">
        <v>1223</v>
      </c>
      <c r="F1018">
        <v>0.236328125</v>
      </c>
      <c r="G1018">
        <v>-0.134765625</v>
      </c>
      <c r="H1018">
        <v>-1.01171875</v>
      </c>
      <c r="I1018">
        <v>-2.7833136626032099E-2</v>
      </c>
      <c r="J1018">
        <v>-0.33047178105805303</v>
      </c>
      <c r="K1018">
        <v>23.8450012207031</v>
      </c>
      <c r="L1018">
        <v>0.62799201965331897</v>
      </c>
      <c r="M1018">
        <v>3517</v>
      </c>
      <c r="N1018">
        <v>3520</v>
      </c>
      <c r="O1018">
        <v>14.9744704752252</v>
      </c>
      <c r="P1018">
        <v>10.259335208194001</v>
      </c>
      <c r="Q1018">
        <v>68.5121736035194</v>
      </c>
      <c r="R1018">
        <v>3.2211812398341998E-2</v>
      </c>
      <c r="S1018">
        <v>2.20690128311921E-2</v>
      </c>
      <c r="T1018">
        <v>0.3359375</v>
      </c>
    </row>
    <row r="1019" spans="1:20" x14ac:dyDescent="0.3">
      <c r="A1019">
        <v>25.547184999999999</v>
      </c>
      <c r="B1019">
        <v>1223</v>
      </c>
      <c r="F1019">
        <v>6.0546875E-2</v>
      </c>
      <c r="G1019">
        <v>4.8828125E-2</v>
      </c>
      <c r="H1019">
        <v>-0.83203125</v>
      </c>
      <c r="I1019">
        <v>-2.76297971445198E-2</v>
      </c>
      <c r="J1019">
        <v>-0.33852037350790698</v>
      </c>
      <c r="K1019">
        <v>23.852401733398398</v>
      </c>
      <c r="L1019">
        <v>0.59503303527831897</v>
      </c>
      <c r="M1019">
        <v>3515</v>
      </c>
      <c r="N1019">
        <v>3518</v>
      </c>
      <c r="O1019">
        <v>14.1929670021019</v>
      </c>
      <c r="P1019">
        <v>10.179007704987701</v>
      </c>
      <c r="Q1019">
        <v>71.718673787378606</v>
      </c>
      <c r="R1019">
        <v>3.3256716501160501E-2</v>
      </c>
      <c r="S1019">
        <v>2.38512760198606E-2</v>
      </c>
      <c r="T1019">
        <v>0.337890625</v>
      </c>
    </row>
    <row r="1020" spans="1:20" x14ac:dyDescent="0.3">
      <c r="A1020">
        <v>25.568639999999998</v>
      </c>
      <c r="B1020">
        <v>1223</v>
      </c>
      <c r="F1020">
        <v>0.125</v>
      </c>
      <c r="G1020">
        <v>5.078125E-2</v>
      </c>
      <c r="H1020">
        <v>-1.00390625</v>
      </c>
      <c r="I1020">
        <v>-2.77438412262387E-2</v>
      </c>
      <c r="J1020">
        <v>-0.33911402855385298</v>
      </c>
      <c r="K1020">
        <v>23.853145599365199</v>
      </c>
      <c r="L1020">
        <v>0.59294067382812399</v>
      </c>
      <c r="M1020">
        <v>3513</v>
      </c>
      <c r="N1020">
        <v>3516</v>
      </c>
      <c r="O1020">
        <v>14.1435002246079</v>
      </c>
      <c r="P1020">
        <v>10.2153311532117</v>
      </c>
      <c r="Q1020">
        <v>72.226330052572905</v>
      </c>
      <c r="R1020">
        <v>3.3196577131739298E-2</v>
      </c>
      <c r="S1020">
        <v>2.3976669365327E-2</v>
      </c>
      <c r="T1020">
        <v>0.337890625</v>
      </c>
    </row>
    <row r="1021" spans="1:20" x14ac:dyDescent="0.3">
      <c r="A1021">
        <v>25.594614999999902</v>
      </c>
      <c r="B1021">
        <v>1223</v>
      </c>
      <c r="F1021">
        <v>-6.25E-2</v>
      </c>
      <c r="G1021">
        <v>-8.203125E-2</v>
      </c>
      <c r="H1021">
        <v>-0.83203125</v>
      </c>
      <c r="I1021">
        <v>-2.7585778104765299E-2</v>
      </c>
      <c r="J1021">
        <v>-0.33562059693732099</v>
      </c>
      <c r="K1021">
        <v>23.848573684692301</v>
      </c>
      <c r="L1021">
        <v>0.60758911132812399</v>
      </c>
      <c r="M1021">
        <v>3514</v>
      </c>
      <c r="N1021">
        <v>3513</v>
      </c>
      <c r="O1021">
        <v>14.4901336915255</v>
      </c>
      <c r="P1021">
        <v>10.1487722876963</v>
      </c>
      <c r="Q1021">
        <v>70.039190139644901</v>
      </c>
      <c r="R1021">
        <v>3.30700687160164E-2</v>
      </c>
      <c r="S1021">
        <v>2.3162008307321999E-2</v>
      </c>
      <c r="T1021">
        <v>0.3359375</v>
      </c>
    </row>
    <row r="1022" spans="1:20" x14ac:dyDescent="0.3">
      <c r="A1022">
        <v>25.620284999999999</v>
      </c>
      <c r="B1022">
        <v>1223</v>
      </c>
      <c r="F1022">
        <v>-0.162109375</v>
      </c>
      <c r="G1022">
        <v>9.9609375E-2</v>
      </c>
      <c r="H1022">
        <v>-0.9609375</v>
      </c>
      <c r="I1022">
        <v>-2.7771724655676101E-2</v>
      </c>
      <c r="J1022">
        <v>-0.34486791592226002</v>
      </c>
      <c r="K1022">
        <v>23.8475017547607</v>
      </c>
      <c r="L1022">
        <v>0.61517463684081897</v>
      </c>
      <c r="M1022">
        <v>3513</v>
      </c>
      <c r="N1022">
        <v>3511</v>
      </c>
      <c r="O1022">
        <v>14.670378231545699</v>
      </c>
      <c r="P1022">
        <v>10.2110298849699</v>
      </c>
      <c r="Q1022">
        <v>69.603044473748497</v>
      </c>
      <c r="R1022">
        <v>3.3774058034036998E-2</v>
      </c>
      <c r="S1022">
        <v>2.3507772634020398E-2</v>
      </c>
      <c r="T1022">
        <v>0.3359375</v>
      </c>
    </row>
    <row r="1023" spans="1:20" x14ac:dyDescent="0.3">
      <c r="A1023">
        <v>25.64706</v>
      </c>
      <c r="B1023">
        <v>1223</v>
      </c>
      <c r="F1023">
        <v>4.8828125E-2</v>
      </c>
      <c r="G1023">
        <v>0.38671875</v>
      </c>
      <c r="H1023">
        <v>-1.158203125</v>
      </c>
      <c r="I1023">
        <v>-2.7884229161536499E-2</v>
      </c>
      <c r="J1023">
        <v>-0.34669454683286499</v>
      </c>
      <c r="K1023">
        <v>23.852502822875898</v>
      </c>
      <c r="L1023">
        <v>0.61090217590331897</v>
      </c>
      <c r="M1023">
        <v>3513</v>
      </c>
      <c r="N1023">
        <v>3510</v>
      </c>
      <c r="O1023">
        <v>14.571545875235</v>
      </c>
      <c r="P1023">
        <v>10.2495947466826</v>
      </c>
      <c r="Q1023">
        <v>70.339789851001896</v>
      </c>
      <c r="R1023">
        <v>3.3825195571276098E-2</v>
      </c>
      <c r="S1023">
        <v>2.3792571481526002E-2</v>
      </c>
      <c r="T1023">
        <v>0.3359375</v>
      </c>
    </row>
    <row r="1024" spans="1:20" x14ac:dyDescent="0.3">
      <c r="A1024">
        <v>25.670165000000001</v>
      </c>
      <c r="B1024">
        <v>1223</v>
      </c>
      <c r="F1024">
        <v>0.173828125</v>
      </c>
      <c r="G1024">
        <v>0.267578125</v>
      </c>
      <c r="H1024">
        <v>-1.2578125</v>
      </c>
      <c r="I1024">
        <v>-2.74030817695558E-2</v>
      </c>
      <c r="J1024">
        <v>-0.35322475233827899</v>
      </c>
      <c r="K1024">
        <v>23.853780746459901</v>
      </c>
      <c r="L1024">
        <v>0.61185203552246004</v>
      </c>
      <c r="M1024">
        <v>3501</v>
      </c>
      <c r="N1024">
        <v>3508</v>
      </c>
      <c r="O1024">
        <v>14.594984304627999</v>
      </c>
      <c r="P1024">
        <v>10.0676292807888</v>
      </c>
      <c r="Q1024">
        <v>68.9800624012763</v>
      </c>
      <c r="R1024">
        <v>3.5085196572772502E-2</v>
      </c>
      <c r="S1024">
        <v>2.4201790489508899E-2</v>
      </c>
      <c r="T1024">
        <v>0.341796875</v>
      </c>
    </row>
    <row r="1025" spans="1:20" x14ac:dyDescent="0.3">
      <c r="A1025">
        <v>25.694575</v>
      </c>
      <c r="B1025">
        <v>1223</v>
      </c>
      <c r="F1025">
        <v>0.25</v>
      </c>
      <c r="G1025">
        <v>0.236328125</v>
      </c>
      <c r="H1025">
        <v>-1.283203125</v>
      </c>
      <c r="I1025">
        <v>-2.7596041943822001E-2</v>
      </c>
      <c r="J1025">
        <v>-0.341557147396788</v>
      </c>
      <c r="K1025">
        <v>23.852573394775298</v>
      </c>
      <c r="L1025">
        <v>0.59363780975341696</v>
      </c>
      <c r="M1025">
        <v>3504</v>
      </c>
      <c r="N1025">
        <v>3506</v>
      </c>
      <c r="O1025">
        <v>14.159789427057</v>
      </c>
      <c r="P1025">
        <v>10.131996640979899</v>
      </c>
      <c r="Q1025">
        <v>71.554712682515401</v>
      </c>
      <c r="R1025">
        <v>3.3710744239227701E-2</v>
      </c>
      <c r="S1025">
        <v>2.4121626183517E-2</v>
      </c>
      <c r="T1025">
        <v>0.345703125</v>
      </c>
    </row>
    <row r="1026" spans="1:20" x14ac:dyDescent="0.3">
      <c r="A1026">
        <v>25.721459999999901</v>
      </c>
      <c r="B1026">
        <v>1223</v>
      </c>
      <c r="F1026">
        <v>0.216796875</v>
      </c>
      <c r="G1026">
        <v>0.171875</v>
      </c>
      <c r="H1026">
        <v>-1.244140625</v>
      </c>
      <c r="I1026">
        <v>-2.7735972282961902E-2</v>
      </c>
      <c r="J1026">
        <v>-0.350199394892589</v>
      </c>
      <c r="K1026">
        <v>23.851503372192301</v>
      </c>
      <c r="L1026">
        <v>0.60662971496581897</v>
      </c>
      <c r="M1026">
        <v>3504</v>
      </c>
      <c r="N1026">
        <v>3504</v>
      </c>
      <c r="O1026">
        <v>14.469030692179301</v>
      </c>
      <c r="P1026">
        <v>10.175976530847599</v>
      </c>
      <c r="Q1026">
        <v>70.329358941424005</v>
      </c>
      <c r="R1026">
        <v>3.4414328082517501E-2</v>
      </c>
      <c r="S1026">
        <v>2.4203376324433E-2</v>
      </c>
      <c r="T1026">
        <v>0.34765625</v>
      </c>
    </row>
    <row r="1027" spans="1:20" x14ac:dyDescent="0.3">
      <c r="A1027">
        <v>25.745705000000001</v>
      </c>
      <c r="B1027">
        <v>1223</v>
      </c>
      <c r="F1027">
        <v>0.123046875</v>
      </c>
      <c r="G1027">
        <v>0.361328125</v>
      </c>
      <c r="H1027">
        <v>-1.173828125</v>
      </c>
      <c r="I1027">
        <v>-2.7754447193264E-2</v>
      </c>
      <c r="J1027">
        <v>-0.35368141006593001</v>
      </c>
      <c r="K1027">
        <v>23.853336334228501</v>
      </c>
      <c r="L1027">
        <v>0.60208641052246004</v>
      </c>
      <c r="M1027">
        <v>3499</v>
      </c>
      <c r="N1027">
        <v>3502</v>
      </c>
      <c r="O1027">
        <v>14.3617696524606</v>
      </c>
      <c r="P1027">
        <v>10.1770055691746</v>
      </c>
      <c r="Q1027">
        <v>70.861779679296106</v>
      </c>
      <c r="R1027">
        <v>3.4752993664187701E-2</v>
      </c>
      <c r="S1027">
        <v>2.4626589802276399E-2</v>
      </c>
      <c r="T1027">
        <v>0.349609375</v>
      </c>
    </row>
    <row r="1028" spans="1:20" x14ac:dyDescent="0.3">
      <c r="A1028">
        <v>25.767965</v>
      </c>
      <c r="B1028">
        <v>1223</v>
      </c>
      <c r="F1028">
        <v>-7.421875E-2</v>
      </c>
      <c r="G1028">
        <v>0.16796875</v>
      </c>
      <c r="H1028">
        <v>-0.984375</v>
      </c>
      <c r="I1028">
        <v>-2.77564999610753E-2</v>
      </c>
      <c r="J1028">
        <v>-0.34626072199159602</v>
      </c>
      <c r="K1028">
        <v>23.852571487426701</v>
      </c>
      <c r="L1028">
        <v>0.60758911132812399</v>
      </c>
      <c r="M1028">
        <v>3502</v>
      </c>
      <c r="N1028">
        <v>3499</v>
      </c>
      <c r="O1028">
        <v>14.492562712936101</v>
      </c>
      <c r="P1028">
        <v>10.1707235819218</v>
      </c>
      <c r="Q1028">
        <v>70.178917168620103</v>
      </c>
      <c r="R1028">
        <v>3.4044846387042201E-2</v>
      </c>
      <c r="S1028">
        <v>2.3892304546146301E-2</v>
      </c>
      <c r="T1028">
        <v>0.3515625</v>
      </c>
    </row>
    <row r="1029" spans="1:20" x14ac:dyDescent="0.3">
      <c r="A1029">
        <v>25.792580000000001</v>
      </c>
      <c r="B1029">
        <v>1223</v>
      </c>
      <c r="F1029">
        <v>-0.1875</v>
      </c>
      <c r="G1029">
        <v>-0.111328125</v>
      </c>
      <c r="H1029">
        <v>-0.806640625</v>
      </c>
      <c r="I1029">
        <v>-2.7725366315936601E-2</v>
      </c>
      <c r="J1029">
        <v>-0.35849914909265101</v>
      </c>
      <c r="K1029">
        <v>23.847999572753899</v>
      </c>
      <c r="L1029">
        <v>0.59869514465331897</v>
      </c>
      <c r="M1029">
        <v>3497</v>
      </c>
      <c r="N1029">
        <v>3497</v>
      </c>
      <c r="O1029">
        <v>14.2776815539022</v>
      </c>
      <c r="P1029">
        <v>10.154130700385901</v>
      </c>
      <c r="Q1029">
        <v>71.118904438730198</v>
      </c>
      <c r="R1029">
        <v>3.5305744988985199E-2</v>
      </c>
      <c r="S1029">
        <v>2.5109059040098199E-2</v>
      </c>
      <c r="T1029">
        <v>0.3515625</v>
      </c>
    </row>
    <row r="1030" spans="1:20" x14ac:dyDescent="0.3">
      <c r="A1030">
        <v>25.8166200000001</v>
      </c>
      <c r="B1030">
        <v>1223</v>
      </c>
      <c r="F1030">
        <v>0.111328125</v>
      </c>
      <c r="G1030">
        <v>-0.125</v>
      </c>
      <c r="H1030">
        <v>-0.9140625</v>
      </c>
      <c r="I1030">
        <v>-2.77848965824656E-2</v>
      </c>
      <c r="J1030">
        <v>-0.34817868444773198</v>
      </c>
      <c r="K1030">
        <v>23.850002288818299</v>
      </c>
      <c r="L1030">
        <v>0.60357795715331897</v>
      </c>
      <c r="M1030">
        <v>3496</v>
      </c>
      <c r="N1030">
        <v>3495</v>
      </c>
      <c r="O1030">
        <v>14.3953356595869</v>
      </c>
      <c r="P1030">
        <v>10.169615732542001</v>
      </c>
      <c r="Q1030">
        <v>70.645214346004394</v>
      </c>
      <c r="R1030">
        <v>3.4237152475052199E-2</v>
      </c>
      <c r="S1030">
        <v>2.4186909751969E-2</v>
      </c>
      <c r="T1030">
        <v>0.349609375</v>
      </c>
    </row>
    <row r="1031" spans="1:20" x14ac:dyDescent="0.3">
      <c r="A1031">
        <v>25.841145000000001</v>
      </c>
      <c r="B1031">
        <v>1223</v>
      </c>
      <c r="F1031">
        <v>8.203125E-2</v>
      </c>
      <c r="G1031">
        <v>0.123046875</v>
      </c>
      <c r="H1031">
        <v>-0.859375</v>
      </c>
      <c r="I1031">
        <v>-2.7712878645084298E-2</v>
      </c>
      <c r="J1031">
        <v>-0.35075880060896197</v>
      </c>
      <c r="K1031">
        <v>23.849714279174801</v>
      </c>
      <c r="L1031">
        <v>0.60479866027831897</v>
      </c>
      <c r="M1031">
        <v>3491</v>
      </c>
      <c r="N1031">
        <v>3493</v>
      </c>
      <c r="O1031">
        <v>14.424275244065599</v>
      </c>
      <c r="P1031">
        <v>10.1376805090582</v>
      </c>
      <c r="Q1031">
        <v>70.282078908810405</v>
      </c>
      <c r="R1031">
        <v>3.45995122153979E-2</v>
      </c>
      <c r="S1031">
        <v>2.4317256477289498E-2</v>
      </c>
      <c r="T1031">
        <v>0.349609375</v>
      </c>
    </row>
    <row r="1032" spans="1:20" x14ac:dyDescent="0.3">
      <c r="A1032">
        <v>25.863150000000001</v>
      </c>
      <c r="B1032">
        <v>1223</v>
      </c>
      <c r="F1032">
        <v>-7.8125E-2</v>
      </c>
      <c r="G1032">
        <v>-0.3046875</v>
      </c>
      <c r="H1032">
        <v>-0.75</v>
      </c>
      <c r="I1032">
        <v>-2.7542327852758501E-2</v>
      </c>
      <c r="J1032">
        <v>-0.348909336811974</v>
      </c>
      <c r="K1032">
        <v>23.855501174926701</v>
      </c>
      <c r="L1032">
        <v>0.60907112121581897</v>
      </c>
      <c r="M1032">
        <v>3485</v>
      </c>
      <c r="N1032">
        <v>3491</v>
      </c>
      <c r="O1032">
        <v>14.529696847777901</v>
      </c>
      <c r="P1032">
        <v>10.069868505837499</v>
      </c>
      <c r="Q1032">
        <v>69.305427438271593</v>
      </c>
      <c r="R1032">
        <v>3.4648847361781102E-2</v>
      </c>
      <c r="S1032">
        <v>2.4013531766516698E-2</v>
      </c>
      <c r="T1032">
        <v>0.3515625</v>
      </c>
    </row>
    <row r="1033" spans="1:20" x14ac:dyDescent="0.3">
      <c r="A1033">
        <v>25.891314999999899</v>
      </c>
      <c r="B1033">
        <v>1223</v>
      </c>
      <c r="F1033">
        <v>0.3125</v>
      </c>
      <c r="G1033">
        <v>1.5625E-2</v>
      </c>
      <c r="H1033">
        <v>-1.09375</v>
      </c>
      <c r="I1033">
        <v>-2.7787633606214002E-2</v>
      </c>
      <c r="J1033">
        <v>-0.35078163349534403</v>
      </c>
      <c r="K1033">
        <v>23.851333618163999</v>
      </c>
      <c r="L1033">
        <v>0.61456428527831897</v>
      </c>
      <c r="M1033">
        <v>3497</v>
      </c>
      <c r="N1033">
        <v>3490</v>
      </c>
      <c r="O1033">
        <v>14.658177797981701</v>
      </c>
      <c r="P1033">
        <v>10.156770907753</v>
      </c>
      <c r="Q1033">
        <v>69.290815323249305</v>
      </c>
      <c r="R1033">
        <v>3.4536727930682999E-2</v>
      </c>
      <c r="S1033">
        <v>2.3930780369142601E-2</v>
      </c>
      <c r="T1033">
        <v>0.35546875</v>
      </c>
    </row>
    <row r="1034" spans="1:20" x14ac:dyDescent="0.3">
      <c r="A1034">
        <v>25.912204999999901</v>
      </c>
      <c r="B1034">
        <v>1223</v>
      </c>
      <c r="F1034">
        <v>9.765625E-3</v>
      </c>
      <c r="G1034">
        <v>-7.8125E-2</v>
      </c>
      <c r="H1034">
        <v>-1.1171875</v>
      </c>
      <c r="I1034">
        <v>-2.7632991764426199E-2</v>
      </c>
      <c r="J1034">
        <v>-0.35530254499909197</v>
      </c>
      <c r="K1034">
        <v>23.848445892333899</v>
      </c>
      <c r="L1034">
        <v>0.60100112915038995</v>
      </c>
      <c r="M1034">
        <v>3483</v>
      </c>
      <c r="N1034">
        <v>3489</v>
      </c>
      <c r="O1034">
        <v>14.332942909774699</v>
      </c>
      <c r="P1034">
        <v>10.095212547376301</v>
      </c>
      <c r="Q1034">
        <v>70.433633978208704</v>
      </c>
      <c r="R1034">
        <v>3.51951524875454E-2</v>
      </c>
      <c r="S1034">
        <v>2.4789224881150099E-2</v>
      </c>
      <c r="T1034">
        <v>0.35546875</v>
      </c>
    </row>
    <row r="1035" spans="1:20" x14ac:dyDescent="0.3">
      <c r="A1035">
        <v>25.938085000000001</v>
      </c>
      <c r="B1035">
        <v>1223</v>
      </c>
      <c r="F1035">
        <v>4.6875E-2</v>
      </c>
      <c r="G1035">
        <v>0.1484375</v>
      </c>
      <c r="H1035">
        <v>-1.03125</v>
      </c>
      <c r="I1035">
        <v>-2.8067494284493798E-2</v>
      </c>
      <c r="J1035">
        <v>-0.35257401507637498</v>
      </c>
      <c r="K1035">
        <v>23.8508586883544</v>
      </c>
      <c r="L1035">
        <v>0.59224258422851495</v>
      </c>
      <c r="M1035">
        <v>3497</v>
      </c>
      <c r="N1035">
        <v>3487</v>
      </c>
      <c r="O1035">
        <v>14.1254941856601</v>
      </c>
      <c r="P1035">
        <v>10.2489684838119</v>
      </c>
      <c r="Q1035">
        <v>72.556530405969497</v>
      </c>
      <c r="R1035">
        <v>3.4400926847736699E-2</v>
      </c>
      <c r="S1035">
        <v>2.49601189482134E-2</v>
      </c>
      <c r="T1035">
        <v>0.357421875</v>
      </c>
    </row>
    <row r="1036" spans="1:20" x14ac:dyDescent="0.3">
      <c r="A1036">
        <v>25.967994999999899</v>
      </c>
      <c r="B1036">
        <v>1223</v>
      </c>
      <c r="F1036">
        <v>3.7109375E-2</v>
      </c>
      <c r="G1036">
        <v>0.13671875</v>
      </c>
      <c r="H1036">
        <v>-0.97265625</v>
      </c>
      <c r="I1036">
        <v>-2.7754447193264E-2</v>
      </c>
      <c r="J1036">
        <v>-0.35785982827393897</v>
      </c>
      <c r="K1036">
        <v>23.849145889282202</v>
      </c>
      <c r="L1036">
        <v>0.60061298370361205</v>
      </c>
      <c r="M1036">
        <v>3482</v>
      </c>
      <c r="N1036">
        <v>3486</v>
      </c>
      <c r="O1036">
        <v>14.3241066713445</v>
      </c>
      <c r="P1036">
        <v>10.1311107702348</v>
      </c>
      <c r="Q1036">
        <v>70.727697040278301</v>
      </c>
      <c r="R1036">
        <v>3.5322862062206299E-2</v>
      </c>
      <c r="S1036">
        <v>2.4983046865312698E-2</v>
      </c>
      <c r="T1036">
        <v>0.359375</v>
      </c>
    </row>
    <row r="1037" spans="1:20" x14ac:dyDescent="0.3">
      <c r="A1037">
        <v>25.992505000000101</v>
      </c>
      <c r="B1037">
        <v>1223</v>
      </c>
      <c r="F1037">
        <v>-0.1875</v>
      </c>
      <c r="G1037">
        <v>6.8359375E-2</v>
      </c>
      <c r="H1037">
        <v>-0.82421875</v>
      </c>
      <c r="I1037">
        <v>-2.7800292341050602E-2</v>
      </c>
      <c r="J1037">
        <v>-0.35662685240928099</v>
      </c>
      <c r="K1037">
        <v>23.8408889770507</v>
      </c>
      <c r="L1037">
        <v>0.63952098846435401</v>
      </c>
      <c r="M1037">
        <v>3488</v>
      </c>
      <c r="N1037">
        <v>3484</v>
      </c>
      <c r="O1037">
        <v>15.2467488844724</v>
      </c>
      <c r="P1037">
        <v>10.143189110818099</v>
      </c>
      <c r="Q1037">
        <v>66.526898210727097</v>
      </c>
      <c r="R1037">
        <v>3.5159243164353697E-2</v>
      </c>
      <c r="S1037">
        <v>2.3390353911611601E-2</v>
      </c>
      <c r="T1037">
        <v>0.361328125</v>
      </c>
    </row>
    <row r="1038" spans="1:20" x14ac:dyDescent="0.3">
      <c r="A1038">
        <v>26.016400000000001</v>
      </c>
      <c r="B1038">
        <v>1223</v>
      </c>
      <c r="F1038">
        <v>-0.109375</v>
      </c>
      <c r="G1038">
        <v>0.31640625</v>
      </c>
      <c r="H1038">
        <v>-1.109375</v>
      </c>
      <c r="I1038">
        <v>-2.7628373036850701E-2</v>
      </c>
      <c r="J1038">
        <v>-0.35903572192264099</v>
      </c>
      <c r="K1038">
        <v>23.833999633788999</v>
      </c>
      <c r="L1038">
        <v>0.76430355072021405</v>
      </c>
      <c r="M1038">
        <v>3485</v>
      </c>
      <c r="N1038">
        <v>3485</v>
      </c>
      <c r="O1038">
        <v>18.2164105479692</v>
      </c>
      <c r="P1038">
        <v>10.082957244192899</v>
      </c>
      <c r="Q1038">
        <v>55.3509552150324</v>
      </c>
      <c r="R1038">
        <v>3.5608176572346502E-2</v>
      </c>
      <c r="S1038">
        <v>1.9709465867449101E-2</v>
      </c>
      <c r="T1038">
        <v>0.361328125</v>
      </c>
    </row>
    <row r="1039" spans="1:20" x14ac:dyDescent="0.3">
      <c r="A1039">
        <v>26.042530000000099</v>
      </c>
      <c r="B1039">
        <v>1223</v>
      </c>
      <c r="F1039">
        <v>-0.298828125</v>
      </c>
      <c r="G1039">
        <v>0.15234375</v>
      </c>
      <c r="H1039">
        <v>-0.986328125</v>
      </c>
      <c r="I1039">
        <v>-2.7658993490036501E-2</v>
      </c>
      <c r="J1039">
        <v>-0.36343105255128499</v>
      </c>
      <c r="K1039">
        <v>23.852573394775298</v>
      </c>
      <c r="L1039">
        <v>0.58805786132812399</v>
      </c>
      <c r="M1039">
        <v>3503</v>
      </c>
      <c r="N1039">
        <v>3494</v>
      </c>
      <c r="O1039">
        <v>14.0266932977037</v>
      </c>
      <c r="P1039">
        <v>10.119751073256101</v>
      </c>
      <c r="Q1039">
        <v>72.146377328381902</v>
      </c>
      <c r="R1039">
        <v>3.5913042714236003E-2</v>
      </c>
      <c r="S1039">
        <v>2.5909959306715601E-2</v>
      </c>
      <c r="T1039">
        <v>0.365234375</v>
      </c>
    </row>
    <row r="1040" spans="1:20" x14ac:dyDescent="0.3">
      <c r="A1040">
        <v>26.067989999999899</v>
      </c>
      <c r="B1040">
        <v>1223</v>
      </c>
      <c r="F1040">
        <v>-0.412109375</v>
      </c>
      <c r="G1040">
        <v>-7.8125E-3</v>
      </c>
      <c r="H1040">
        <v>-0.951171875</v>
      </c>
      <c r="I1040">
        <v>-2.8210503775350702E-2</v>
      </c>
      <c r="J1040">
        <v>-0.34408018134206098</v>
      </c>
      <c r="K1040">
        <v>23.849142074584901</v>
      </c>
      <c r="L1040">
        <v>0.61177383422851495</v>
      </c>
      <c r="M1040">
        <v>3500</v>
      </c>
      <c r="N1040">
        <v>3500</v>
      </c>
      <c r="O1040">
        <v>14.5902810900294</v>
      </c>
      <c r="P1040">
        <v>10.3382873855314</v>
      </c>
      <c r="Q1040">
        <v>70.857355809247096</v>
      </c>
      <c r="R1040">
        <v>3.3282125801958801E-2</v>
      </c>
      <c r="S1040">
        <v>2.35828343003751E-2</v>
      </c>
      <c r="T1040">
        <v>0.365234375</v>
      </c>
    </row>
    <row r="1041" spans="1:23" x14ac:dyDescent="0.3">
      <c r="A1041">
        <v>26.090959999999999</v>
      </c>
      <c r="B1041">
        <v>1223</v>
      </c>
      <c r="F1041">
        <v>-0.1875</v>
      </c>
      <c r="G1041">
        <v>-0.1640625</v>
      </c>
      <c r="H1041">
        <v>-1.021484375</v>
      </c>
      <c r="I1041">
        <v>-2.7622727925369499E-2</v>
      </c>
      <c r="J1041">
        <v>-0.34886367103920901</v>
      </c>
      <c r="K1041">
        <v>23.832666397094702</v>
      </c>
      <c r="L1041">
        <v>0.66664730072021405</v>
      </c>
      <c r="M1041">
        <v>3499</v>
      </c>
      <c r="N1041">
        <v>3499</v>
      </c>
      <c r="O1041">
        <v>15.8879827225885</v>
      </c>
      <c r="P1041">
        <v>10.121231520870801</v>
      </c>
      <c r="Q1041">
        <v>63.7036916365794</v>
      </c>
      <c r="R1041">
        <v>3.4468500233377997E-2</v>
      </c>
      <c r="S1041">
        <v>2.19577071004247E-2</v>
      </c>
      <c r="T1041">
        <v>0.369140625</v>
      </c>
    </row>
    <row r="1042" spans="1:23" x14ac:dyDescent="0.3">
      <c r="A1042">
        <v>26.11626</v>
      </c>
      <c r="B1042">
        <v>1223</v>
      </c>
      <c r="F1042">
        <v>-0.1484375</v>
      </c>
      <c r="G1042">
        <v>-0.15625</v>
      </c>
      <c r="H1042">
        <v>-1.087890625</v>
      </c>
      <c r="I1042">
        <v>-2.7721602908282499E-2</v>
      </c>
      <c r="J1042">
        <v>-0.34995964958557202</v>
      </c>
      <c r="K1042">
        <v>23.854667663574201</v>
      </c>
      <c r="L1042">
        <v>0.59910236358642499</v>
      </c>
      <c r="M1042">
        <v>3501</v>
      </c>
      <c r="N1042">
        <v>3500</v>
      </c>
      <c r="O1042">
        <v>14.291387779815899</v>
      </c>
      <c r="P1042">
        <v>10.1590882961264</v>
      </c>
      <c r="Q1042">
        <v>71.085386896256097</v>
      </c>
      <c r="R1042">
        <v>3.4447938573287797E-2</v>
      </c>
      <c r="S1042">
        <v>2.4487450412606301E-2</v>
      </c>
      <c r="T1042">
        <v>0.369140625</v>
      </c>
    </row>
    <row r="1043" spans="1:23" x14ac:dyDescent="0.3">
      <c r="A1043">
        <v>26.143519999999999</v>
      </c>
      <c r="B1043">
        <v>1223</v>
      </c>
      <c r="F1043">
        <v>0.2109375</v>
      </c>
      <c r="G1043">
        <v>9.765625E-2</v>
      </c>
      <c r="H1043">
        <v>-1.236328125</v>
      </c>
      <c r="I1043">
        <v>-2.77944761655852E-2</v>
      </c>
      <c r="J1043">
        <v>-0.33865737082620201</v>
      </c>
      <c r="K1043">
        <v>23.851427078246999</v>
      </c>
      <c r="L1043">
        <v>0.60340343475341696</v>
      </c>
      <c r="M1043">
        <v>3495</v>
      </c>
      <c r="N1043">
        <v>3500</v>
      </c>
      <c r="O1043">
        <v>14.392033022784901</v>
      </c>
      <c r="P1043">
        <v>10.186683222350499</v>
      </c>
      <c r="Q1043">
        <v>70.780015625473794</v>
      </c>
      <c r="R1043">
        <v>3.3245106717675901E-2</v>
      </c>
      <c r="S1043">
        <v>2.3530891729476401E-2</v>
      </c>
      <c r="T1043">
        <v>0.369140625</v>
      </c>
      <c r="U1043">
        <v>20.1875</v>
      </c>
      <c r="V1043">
        <v>20.125</v>
      </c>
      <c r="W1043">
        <v>20.1875</v>
      </c>
    </row>
    <row r="1044" spans="1:23" x14ac:dyDescent="0.3">
      <c r="A1044">
        <v>26.169049999999999</v>
      </c>
      <c r="B1044">
        <v>1223</v>
      </c>
      <c r="F1044">
        <v>0.13671875</v>
      </c>
      <c r="G1044">
        <v>0.296875</v>
      </c>
      <c r="H1044">
        <v>-1.2578125</v>
      </c>
      <c r="I1044">
        <v>-2.7654374762461E-2</v>
      </c>
      <c r="J1044">
        <v>-0.35911563702498001</v>
      </c>
      <c r="K1044">
        <v>23.849000930786101</v>
      </c>
      <c r="L1044">
        <v>0.60235725402831897</v>
      </c>
      <c r="M1044">
        <v>3499</v>
      </c>
      <c r="N1044">
        <v>3498</v>
      </c>
      <c r="O1044">
        <v>14.3656187119871</v>
      </c>
      <c r="P1044">
        <v>10.1308173505534</v>
      </c>
      <c r="Q1044">
        <v>70.521274117486996</v>
      </c>
      <c r="R1044">
        <v>3.54478443938544E-2</v>
      </c>
      <c r="S1044">
        <v>2.49982715137303E-2</v>
      </c>
      <c r="T1044">
        <v>0.373046875</v>
      </c>
    </row>
    <row r="1045" spans="1:23" x14ac:dyDescent="0.3">
      <c r="A1045">
        <v>26.192469999999901</v>
      </c>
      <c r="B1045">
        <v>1223</v>
      </c>
      <c r="F1045">
        <v>-0.173828125</v>
      </c>
      <c r="G1045">
        <v>0.15234375</v>
      </c>
      <c r="H1045">
        <v>-0.876953125</v>
      </c>
      <c r="I1045">
        <v>-2.7800976596987801E-2</v>
      </c>
      <c r="J1045">
        <v>-0.338999864121941</v>
      </c>
      <c r="K1045">
        <v>23.852003097534102</v>
      </c>
      <c r="L1045">
        <v>0.60619388580322198</v>
      </c>
      <c r="M1045">
        <v>3497</v>
      </c>
      <c r="N1045">
        <v>3496</v>
      </c>
      <c r="O1045">
        <v>14.458938441884699</v>
      </c>
      <c r="P1045">
        <v>10.1780041194808</v>
      </c>
      <c r="Q1045">
        <v>70.392471483225293</v>
      </c>
      <c r="R1045">
        <v>3.33071062010174E-2</v>
      </c>
      <c r="S1045">
        <v>2.3445695234438801E-2</v>
      </c>
      <c r="T1045">
        <v>0.373046875</v>
      </c>
    </row>
    <row r="1046" spans="1:23" x14ac:dyDescent="0.3">
      <c r="A1046">
        <v>26.218335</v>
      </c>
      <c r="B1046">
        <v>1223</v>
      </c>
      <c r="F1046">
        <v>0</v>
      </c>
      <c r="G1046">
        <v>-0.181640625</v>
      </c>
      <c r="H1046">
        <v>-0.79296875</v>
      </c>
      <c r="I1046">
        <v>-2.8077758123550501E-2</v>
      </c>
      <c r="J1046">
        <v>-0.35553087386291798</v>
      </c>
      <c r="K1046">
        <v>23.850669860839801</v>
      </c>
      <c r="L1046">
        <v>0.60724006652831897</v>
      </c>
      <c r="M1046">
        <v>3494</v>
      </c>
      <c r="N1046">
        <v>3494</v>
      </c>
      <c r="O1046">
        <v>14.483082353041301</v>
      </c>
      <c r="P1046">
        <v>10.274276500598001</v>
      </c>
      <c r="Q1046">
        <v>70.939847265596299</v>
      </c>
      <c r="R1046">
        <v>3.4603981491273E-2</v>
      </c>
      <c r="S1046">
        <v>2.45480116177243E-2</v>
      </c>
      <c r="T1046">
        <v>0.373046875</v>
      </c>
    </row>
    <row r="1047" spans="1:23" x14ac:dyDescent="0.3">
      <c r="A1047">
        <v>26.241904999999999</v>
      </c>
      <c r="B1047">
        <v>1223</v>
      </c>
      <c r="F1047">
        <v>8.203125E-2</v>
      </c>
      <c r="G1047">
        <v>0.171875</v>
      </c>
      <c r="H1047">
        <v>-0.88671875</v>
      </c>
      <c r="I1047">
        <v>-2.78061085165161E-2</v>
      </c>
      <c r="J1047">
        <v>-0.35469747350995401</v>
      </c>
      <c r="K1047">
        <v>23.853143692016602</v>
      </c>
      <c r="L1047">
        <v>0.60479866027831897</v>
      </c>
      <c r="M1047">
        <v>3494</v>
      </c>
      <c r="N1047">
        <v>3492</v>
      </c>
      <c r="O1047">
        <v>14.4263493483578</v>
      </c>
      <c r="P1047">
        <v>10.169533368116801</v>
      </c>
      <c r="Q1047">
        <v>70.492770711076602</v>
      </c>
      <c r="R1047">
        <v>3.4878441386700099E-2</v>
      </c>
      <c r="S1047">
        <v>2.4586779714323801E-2</v>
      </c>
      <c r="T1047">
        <v>0.37109375</v>
      </c>
    </row>
    <row r="1048" spans="1:23" x14ac:dyDescent="0.3">
      <c r="A1048">
        <v>26.265640000000001</v>
      </c>
      <c r="B1048">
        <v>1223</v>
      </c>
      <c r="F1048">
        <v>-0.125</v>
      </c>
      <c r="G1048">
        <v>-0.251953125</v>
      </c>
      <c r="H1048">
        <v>-0.734375</v>
      </c>
      <c r="I1048">
        <v>-2.7877271133975999E-2</v>
      </c>
      <c r="J1048">
        <v>-0.34842984619793999</v>
      </c>
      <c r="K1048">
        <v>23.849142074584901</v>
      </c>
      <c r="L1048">
        <v>0.60549579620361205</v>
      </c>
      <c r="M1048">
        <v>3495</v>
      </c>
      <c r="N1048">
        <v>3490</v>
      </c>
      <c r="O1048">
        <v>14.4405552692239</v>
      </c>
      <c r="P1048">
        <v>10.1893071320576</v>
      </c>
      <c r="Q1048">
        <v>70.560355485591202</v>
      </c>
      <c r="R1048">
        <v>3.4195636826149602E-2</v>
      </c>
      <c r="S1048">
        <v>2.4128562905092899E-2</v>
      </c>
      <c r="T1048">
        <v>0.373046875</v>
      </c>
    </row>
    <row r="1049" spans="1:23" x14ac:dyDescent="0.3">
      <c r="A1049">
        <v>26.290979999999902</v>
      </c>
      <c r="B1049">
        <v>1223</v>
      </c>
      <c r="F1049">
        <v>0.26171875</v>
      </c>
      <c r="G1049">
        <v>4.6875E-2</v>
      </c>
      <c r="H1049">
        <v>-1.10546875</v>
      </c>
      <c r="I1049">
        <v>-2.7451321813122299E-2</v>
      </c>
      <c r="J1049">
        <v>-0.35954946186624898</v>
      </c>
      <c r="K1049">
        <v>23.8508586883544</v>
      </c>
      <c r="L1049">
        <v>0.59642826080322198</v>
      </c>
      <c r="M1049">
        <v>3484</v>
      </c>
      <c r="N1049">
        <v>3489</v>
      </c>
      <c r="O1049">
        <v>14.225326166158601</v>
      </c>
      <c r="P1049">
        <v>10.029798644824499</v>
      </c>
      <c r="Q1049">
        <v>70.5066339265029</v>
      </c>
      <c r="R1049">
        <v>3.5848123636238599E-2</v>
      </c>
      <c r="S1049">
        <v>2.5275305301722902E-2</v>
      </c>
      <c r="T1049">
        <v>0.373046875</v>
      </c>
    </row>
    <row r="1050" spans="1:23" x14ac:dyDescent="0.3">
      <c r="A1050">
        <v>26.316360000000099</v>
      </c>
      <c r="B1050">
        <v>1224</v>
      </c>
      <c r="F1050">
        <v>-4.8828125E-2</v>
      </c>
      <c r="G1050">
        <v>-0.111328125</v>
      </c>
      <c r="H1050">
        <v>-1.03125</v>
      </c>
      <c r="I1050">
        <v>-2.76155432380298E-2</v>
      </c>
      <c r="J1050">
        <v>-0.34703704012860298</v>
      </c>
      <c r="K1050">
        <v>23.853002548217699</v>
      </c>
      <c r="L1050">
        <v>0.59259162902831897</v>
      </c>
      <c r="M1050">
        <v>3496</v>
      </c>
      <c r="N1050">
        <v>3487</v>
      </c>
      <c r="O1050">
        <v>14.135089637265001</v>
      </c>
      <c r="P1050">
        <v>10.085034701087499</v>
      </c>
      <c r="Q1050">
        <v>71.347511475978905</v>
      </c>
      <c r="R1050">
        <v>3.4411090334788702E-2</v>
      </c>
      <c r="S1050">
        <v>2.4551456625622799E-2</v>
      </c>
      <c r="T1050">
        <v>0.373046875</v>
      </c>
    </row>
    <row r="1051" spans="1:23" x14ac:dyDescent="0.3">
      <c r="A1051">
        <v>26.3402449999999</v>
      </c>
      <c r="B1051">
        <v>1224</v>
      </c>
      <c r="F1051">
        <v>-7.2265625E-2</v>
      </c>
      <c r="G1051">
        <v>8.0078125E-2</v>
      </c>
      <c r="H1051">
        <v>-0.998046875</v>
      </c>
      <c r="I1051">
        <v>-2.77671059281006E-2</v>
      </c>
      <c r="J1051">
        <v>-0.361398925663237</v>
      </c>
      <c r="K1051">
        <v>23.8475036621093</v>
      </c>
      <c r="L1051">
        <v>0.59137092590331897</v>
      </c>
      <c r="M1051">
        <v>3482</v>
      </c>
      <c r="N1051">
        <v>3486</v>
      </c>
      <c r="O1051">
        <v>14.1027203211444</v>
      </c>
      <c r="P1051">
        <v>10.136020852568</v>
      </c>
      <c r="Q1051">
        <v>71.872806251223295</v>
      </c>
      <c r="R1051">
        <v>3.5654911421346698E-2</v>
      </c>
      <c r="S1051">
        <v>2.5626185404909799E-2</v>
      </c>
      <c r="T1051">
        <v>0.375</v>
      </c>
    </row>
    <row r="1052" spans="1:23" x14ac:dyDescent="0.3">
      <c r="A1052">
        <v>26.363524999999999</v>
      </c>
      <c r="B1052">
        <v>1224</v>
      </c>
      <c r="F1052">
        <v>0.140625</v>
      </c>
      <c r="G1052">
        <v>0.263671875</v>
      </c>
      <c r="H1052">
        <v>-0.984375</v>
      </c>
      <c r="I1052">
        <v>-2.7712023325162899E-2</v>
      </c>
      <c r="J1052">
        <v>-0.353624327849973</v>
      </c>
      <c r="K1052">
        <v>23.847499847412099</v>
      </c>
      <c r="L1052">
        <v>0.62127815246581897</v>
      </c>
      <c r="M1052">
        <v>3480</v>
      </c>
      <c r="N1052">
        <v>3484</v>
      </c>
      <c r="O1052">
        <v>14.8159306461291</v>
      </c>
      <c r="P1052">
        <v>10.111696785014299</v>
      </c>
      <c r="Q1052">
        <v>68.248812892872095</v>
      </c>
      <c r="R1052">
        <v>3.4971808922716903E-2</v>
      </c>
      <c r="S1052">
        <v>2.38678444369178E-2</v>
      </c>
      <c r="T1052">
        <v>0.375</v>
      </c>
    </row>
    <row r="1053" spans="1:23" x14ac:dyDescent="0.3">
      <c r="A1053">
        <v>26.385475</v>
      </c>
      <c r="B1053">
        <v>1224</v>
      </c>
      <c r="F1053">
        <v>-0.236328125</v>
      </c>
      <c r="G1053">
        <v>-1.5625E-2</v>
      </c>
      <c r="H1053">
        <v>-0.73046875</v>
      </c>
      <c r="I1053">
        <v>-2.76345313402847E-2</v>
      </c>
      <c r="J1053">
        <v>-0.350073814017485</v>
      </c>
      <c r="K1053">
        <v>23.845716476440401</v>
      </c>
      <c r="L1053">
        <v>0.63758312225341696</v>
      </c>
      <c r="M1053">
        <v>3493</v>
      </c>
      <c r="N1053">
        <v>3484</v>
      </c>
      <c r="O1053">
        <v>15.2036263634186</v>
      </c>
      <c r="P1053">
        <v>10.0831102499283</v>
      </c>
      <c r="Q1053">
        <v>66.320429145701794</v>
      </c>
      <c r="R1053">
        <v>3.4718832318626498E-2</v>
      </c>
      <c r="S1053">
        <v>2.3025678588089699E-2</v>
      </c>
      <c r="T1053">
        <v>0.376953125</v>
      </c>
    </row>
    <row r="1054" spans="1:23" x14ac:dyDescent="0.3">
      <c r="A1054">
        <v>26.40718</v>
      </c>
      <c r="B1054">
        <v>1224</v>
      </c>
      <c r="F1054">
        <v>4.6875E-2</v>
      </c>
      <c r="G1054">
        <v>0.31640625</v>
      </c>
      <c r="H1054">
        <v>-1.130859375</v>
      </c>
      <c r="I1054">
        <v>-2.77671059281006E-2</v>
      </c>
      <c r="J1054">
        <v>-0.363956208938084</v>
      </c>
      <c r="K1054">
        <v>23.852666854858398</v>
      </c>
      <c r="L1054">
        <v>0.60561214447021405</v>
      </c>
      <c r="M1054">
        <v>3482</v>
      </c>
      <c r="N1054">
        <v>3485</v>
      </c>
      <c r="O1054">
        <v>14.4454647253043</v>
      </c>
      <c r="P1054">
        <v>10.134612288888301</v>
      </c>
      <c r="Q1054">
        <v>70.157744881238301</v>
      </c>
      <c r="R1054">
        <v>3.5912198568970301E-2</v>
      </c>
      <c r="S1054">
        <v>2.51951886532619E-2</v>
      </c>
      <c r="T1054">
        <v>0.375</v>
      </c>
    </row>
    <row r="1055" spans="1:23" x14ac:dyDescent="0.3">
      <c r="A1055">
        <v>26.428324999999901</v>
      </c>
      <c r="B1055">
        <v>1224</v>
      </c>
      <c r="F1055">
        <v>-0.19921875</v>
      </c>
      <c r="G1055">
        <v>-3.90625E-2</v>
      </c>
      <c r="H1055">
        <v>-1.05078125</v>
      </c>
      <c r="I1055">
        <v>-2.7760092304745201E-2</v>
      </c>
      <c r="J1055">
        <v>-0.356581186636516</v>
      </c>
      <c r="K1055">
        <v>23.845714569091701</v>
      </c>
      <c r="L1055">
        <v>0.59991584777831897</v>
      </c>
      <c r="M1055">
        <v>3480</v>
      </c>
      <c r="N1055">
        <v>3486</v>
      </c>
      <c r="O1055">
        <v>14.305422071596499</v>
      </c>
      <c r="P1055">
        <v>10.1334318422577</v>
      </c>
      <c r="Q1055">
        <v>70.836301030066593</v>
      </c>
      <c r="R1055">
        <v>3.5188590813778002E-2</v>
      </c>
      <c r="S1055">
        <v>2.4926296117086199E-2</v>
      </c>
      <c r="T1055">
        <v>0.37890625</v>
      </c>
    </row>
    <row r="1056" spans="1:23" x14ac:dyDescent="0.3">
      <c r="A1056">
        <v>26.449470000000002</v>
      </c>
      <c r="B1056">
        <v>1224</v>
      </c>
      <c r="F1056">
        <v>-1.171875E-2</v>
      </c>
      <c r="G1056">
        <v>0.1328125</v>
      </c>
      <c r="H1056">
        <v>-1.064453125</v>
      </c>
      <c r="I1056">
        <v>-2.8087166642685801E-2</v>
      </c>
      <c r="J1056">
        <v>-0.35055330463151801</v>
      </c>
      <c r="K1056">
        <v>23.840572357177699</v>
      </c>
      <c r="L1056">
        <v>0.64176879882812399</v>
      </c>
      <c r="M1056">
        <v>3493</v>
      </c>
      <c r="N1056">
        <v>3486</v>
      </c>
      <c r="O1056">
        <v>15.300135485040901</v>
      </c>
      <c r="P1056">
        <v>10.2520978374863</v>
      </c>
      <c r="Q1056">
        <v>67.006582049615801</v>
      </c>
      <c r="R1056">
        <v>3.4193324155543603E-2</v>
      </c>
      <c r="S1056">
        <v>2.2911777805775399E-2</v>
      </c>
      <c r="T1056">
        <v>0.376953125</v>
      </c>
    </row>
    <row r="1057" spans="1:20" x14ac:dyDescent="0.3">
      <c r="A1057">
        <v>26.4732400000001</v>
      </c>
      <c r="B1057">
        <v>1224</v>
      </c>
      <c r="F1057">
        <v>-4.6875E-2</v>
      </c>
      <c r="G1057">
        <v>-0.14453125</v>
      </c>
      <c r="H1057">
        <v>-0.8125</v>
      </c>
      <c r="I1057">
        <v>-2.74674018276445E-2</v>
      </c>
      <c r="J1057">
        <v>-0.36676465396314001</v>
      </c>
      <c r="K1057">
        <v>23.8366680145263</v>
      </c>
      <c r="L1057">
        <v>0.66502033233642499</v>
      </c>
      <c r="M1057">
        <v>3482</v>
      </c>
      <c r="N1057">
        <v>3486</v>
      </c>
      <c r="O1057">
        <v>15.8518688848133</v>
      </c>
      <c r="P1057">
        <v>10.0273454293414</v>
      </c>
      <c r="Q1057">
        <v>63.256550392919102</v>
      </c>
      <c r="R1057">
        <v>3.6576445535618403E-2</v>
      </c>
      <c r="S1057">
        <v>2.3136997702177101E-2</v>
      </c>
      <c r="T1057">
        <v>0.376953125</v>
      </c>
    </row>
    <row r="1058" spans="1:20" x14ac:dyDescent="0.3">
      <c r="A1058">
        <v>26.496085000000001</v>
      </c>
      <c r="B1058">
        <v>1224</v>
      </c>
      <c r="F1058">
        <v>0.21875</v>
      </c>
      <c r="G1058">
        <v>0.18359375</v>
      </c>
      <c r="H1058">
        <v>-1.0625</v>
      </c>
      <c r="I1058">
        <v>-2.7826294066661001E-2</v>
      </c>
      <c r="J1058">
        <v>-0.35405815269124202</v>
      </c>
      <c r="K1058">
        <v>23.846500396728501</v>
      </c>
      <c r="L1058">
        <v>0.62371955871581897</v>
      </c>
      <c r="M1058">
        <v>3495</v>
      </c>
      <c r="N1058">
        <v>3489</v>
      </c>
      <c r="O1058">
        <v>14.8735287043641</v>
      </c>
      <c r="P1058">
        <v>10.165809779698</v>
      </c>
      <c r="Q1058">
        <v>68.348338728221606</v>
      </c>
      <c r="R1058">
        <v>3.4828327537499697E-2</v>
      </c>
      <c r="S1058">
        <v>2.38045832787048E-2</v>
      </c>
      <c r="T1058">
        <v>0.375</v>
      </c>
    </row>
    <row r="1059" spans="1:20" x14ac:dyDescent="0.3">
      <c r="A1059">
        <v>26.521849999999901</v>
      </c>
      <c r="B1059">
        <v>1224</v>
      </c>
      <c r="F1059">
        <v>-0.1484375</v>
      </c>
      <c r="G1059">
        <v>-0.140625</v>
      </c>
      <c r="H1059">
        <v>-0.634765625</v>
      </c>
      <c r="I1059">
        <v>-2.7562513402903398E-2</v>
      </c>
      <c r="J1059">
        <v>-0.34725776992243002</v>
      </c>
      <c r="K1059">
        <v>23.849716186523398</v>
      </c>
      <c r="L1059">
        <v>0.60131107330322198</v>
      </c>
      <c r="M1059">
        <v>3495</v>
      </c>
      <c r="N1059">
        <v>3491</v>
      </c>
      <c r="O1059">
        <v>14.341098438095599</v>
      </c>
      <c r="P1059">
        <v>10.075924940407299</v>
      </c>
      <c r="Q1059">
        <v>70.259087781182103</v>
      </c>
      <c r="R1059">
        <v>3.4464108454185398E-2</v>
      </c>
      <c r="S1059">
        <v>2.42141682118279E-2</v>
      </c>
      <c r="T1059">
        <v>0.376953125</v>
      </c>
    </row>
    <row r="1060" spans="1:20" x14ac:dyDescent="0.3">
      <c r="A1060">
        <v>26.544560000000001</v>
      </c>
      <c r="B1060">
        <v>1224</v>
      </c>
      <c r="F1060">
        <v>0.20703125</v>
      </c>
      <c r="G1060">
        <v>-4.6875E-2</v>
      </c>
      <c r="H1060">
        <v>-1.05078125</v>
      </c>
      <c r="I1060">
        <v>-2.7772751039581801E-2</v>
      </c>
      <c r="J1060">
        <v>-0.34596389446862302</v>
      </c>
      <c r="K1060">
        <v>23.848003387451101</v>
      </c>
      <c r="L1060">
        <v>0.59442268371581897</v>
      </c>
      <c r="M1060">
        <v>3482</v>
      </c>
      <c r="N1060">
        <v>3490</v>
      </c>
      <c r="O1060">
        <v>14.1757941748326</v>
      </c>
      <c r="P1060">
        <v>10.1510925021018</v>
      </c>
      <c r="Q1060">
        <v>71.608633540432294</v>
      </c>
      <c r="R1060">
        <v>3.4081444376256799E-2</v>
      </c>
      <c r="S1060">
        <v>2.4405256608679999E-2</v>
      </c>
      <c r="T1060">
        <v>0.37890625</v>
      </c>
    </row>
    <row r="1061" spans="1:20" x14ac:dyDescent="0.3">
      <c r="A1061">
        <v>26.5670999999999</v>
      </c>
      <c r="B1061">
        <v>1224</v>
      </c>
      <c r="F1061">
        <v>-0.203125</v>
      </c>
      <c r="G1061">
        <v>-0.140625</v>
      </c>
      <c r="H1061">
        <v>-1.021484375</v>
      </c>
      <c r="I1061">
        <v>-2.7651808802696801E-2</v>
      </c>
      <c r="J1061">
        <v>-0.34847551197070498</v>
      </c>
      <c r="K1061">
        <v>23.852001190185501</v>
      </c>
      <c r="L1061">
        <v>0.59503303527831897</v>
      </c>
      <c r="M1061">
        <v>3494</v>
      </c>
      <c r="N1061">
        <v>3489</v>
      </c>
      <c r="O1061">
        <v>14.192728665658199</v>
      </c>
      <c r="P1061">
        <v>10.103059912195199</v>
      </c>
      <c r="Q1061">
        <v>71.184760522064707</v>
      </c>
      <c r="R1061">
        <v>3.4492076162991603E-2</v>
      </c>
      <c r="S1061">
        <v>2.4553101815713699E-2</v>
      </c>
      <c r="T1061">
        <v>0.376953125</v>
      </c>
    </row>
    <row r="1062" spans="1:20" x14ac:dyDescent="0.3">
      <c r="A1062">
        <v>26.597470000000001</v>
      </c>
      <c r="B1062">
        <v>1224</v>
      </c>
      <c r="F1062">
        <v>0.3125</v>
      </c>
      <c r="G1062">
        <v>9.9609375E-2</v>
      </c>
      <c r="H1062">
        <v>-1.1875</v>
      </c>
      <c r="I1062">
        <v>-2.7688416495332401E-2</v>
      </c>
      <c r="J1062">
        <v>-0.35863614641094599</v>
      </c>
      <c r="K1062">
        <v>23.853715896606399</v>
      </c>
      <c r="L1062">
        <v>0.59642826080322198</v>
      </c>
      <c r="M1062">
        <v>3483</v>
      </c>
      <c r="N1062">
        <v>3487</v>
      </c>
      <c r="O1062">
        <v>14.2270302859071</v>
      </c>
      <c r="P1062">
        <v>10.111803066933501</v>
      </c>
      <c r="Q1062">
        <v>71.074587343431602</v>
      </c>
      <c r="R1062">
        <v>3.5467081789173398E-2</v>
      </c>
      <c r="S1062">
        <v>2.5208082024412399E-2</v>
      </c>
      <c r="T1062">
        <v>0.380859375</v>
      </c>
    </row>
    <row r="1063" spans="1:20" x14ac:dyDescent="0.3">
      <c r="A1063">
        <v>26.619150000000001</v>
      </c>
      <c r="B1063">
        <v>1224</v>
      </c>
      <c r="F1063">
        <v>-8.203125E-2</v>
      </c>
      <c r="G1063">
        <v>5.46875E-2</v>
      </c>
      <c r="H1063">
        <v>-0.919921875</v>
      </c>
      <c r="I1063">
        <v>-2.7535143165418802E-2</v>
      </c>
      <c r="J1063">
        <v>-0.360302947116874</v>
      </c>
      <c r="K1063">
        <v>23.854667663574201</v>
      </c>
      <c r="L1063">
        <v>0.60805355072021405</v>
      </c>
      <c r="M1063">
        <v>3492</v>
      </c>
      <c r="N1063">
        <v>3486</v>
      </c>
      <c r="O1063">
        <v>14.504915374086901</v>
      </c>
      <c r="P1063">
        <v>10.0515908831355</v>
      </c>
      <c r="Q1063">
        <v>69.297825074475597</v>
      </c>
      <c r="R1063">
        <v>3.5845365306439898E-2</v>
      </c>
      <c r="S1063">
        <v>2.48400585473635E-2</v>
      </c>
      <c r="T1063">
        <v>0.37890625</v>
      </c>
    </row>
    <row r="1064" spans="1:20" x14ac:dyDescent="0.3">
      <c r="A1064">
        <v>26.645494999999901</v>
      </c>
      <c r="B1064">
        <v>1223</v>
      </c>
      <c r="F1064">
        <v>-0.1875</v>
      </c>
      <c r="G1064">
        <v>8.203125E-2</v>
      </c>
      <c r="H1064">
        <v>-0.75390625</v>
      </c>
      <c r="I1064">
        <v>-2.7677810528307201E-2</v>
      </c>
      <c r="J1064">
        <v>-0.35994903737794398</v>
      </c>
      <c r="K1064">
        <v>23.8508605957031</v>
      </c>
      <c r="L1064">
        <v>0.604101524353026</v>
      </c>
      <c r="M1064">
        <v>3481</v>
      </c>
      <c r="N1064">
        <v>3484</v>
      </c>
      <c r="O1064">
        <v>14.4083412429957</v>
      </c>
      <c r="P1064">
        <v>10.0992513201119</v>
      </c>
      <c r="Q1064">
        <v>70.093088092436503</v>
      </c>
      <c r="R1064">
        <v>3.5641160514654401E-2</v>
      </c>
      <c r="S1064">
        <v>2.49819900367034E-2</v>
      </c>
      <c r="T1064">
        <v>0.37890625</v>
      </c>
    </row>
    <row r="1065" spans="1:20" x14ac:dyDescent="0.3">
      <c r="A1065">
        <v>26.670505000000102</v>
      </c>
      <c r="B1065">
        <v>1223</v>
      </c>
      <c r="F1065">
        <v>-0.125</v>
      </c>
      <c r="G1065">
        <v>0.21875</v>
      </c>
      <c r="H1065">
        <v>-1.10546875</v>
      </c>
      <c r="I1065">
        <v>-2.76988513983734E-2</v>
      </c>
      <c r="J1065">
        <v>-0.366787486849522</v>
      </c>
      <c r="K1065">
        <v>23.8450012207031</v>
      </c>
      <c r="L1065">
        <v>0.63165412902831897</v>
      </c>
      <c r="M1065">
        <v>3479</v>
      </c>
      <c r="N1065">
        <v>3483</v>
      </c>
      <c r="O1065">
        <v>15.0617934777424</v>
      </c>
      <c r="P1065">
        <v>10.1035770313462</v>
      </c>
      <c r="Q1065">
        <v>67.080836331190099</v>
      </c>
      <c r="R1065">
        <v>3.6302735725334302E-2</v>
      </c>
      <c r="S1065">
        <v>2.4352178735656E-2</v>
      </c>
      <c r="T1065">
        <v>0.380859375</v>
      </c>
    </row>
    <row r="1066" spans="1:20" x14ac:dyDescent="0.3">
      <c r="A1066">
        <v>26.706800000000001</v>
      </c>
      <c r="B1066">
        <v>1223</v>
      </c>
      <c r="F1066">
        <v>6.25E-2</v>
      </c>
      <c r="G1066">
        <v>3.90625E-2</v>
      </c>
      <c r="H1066">
        <v>-1.15625</v>
      </c>
      <c r="I1066">
        <v>-2.76860215995525E-2</v>
      </c>
      <c r="J1066">
        <v>-0.35272242883786198</v>
      </c>
      <c r="K1066">
        <v>23.851503372192301</v>
      </c>
      <c r="L1066">
        <v>0.59991584777831897</v>
      </c>
      <c r="M1066">
        <v>3480</v>
      </c>
      <c r="N1066">
        <v>3483</v>
      </c>
      <c r="O1066">
        <v>14.3088948663162</v>
      </c>
      <c r="P1066">
        <v>10.098692717070399</v>
      </c>
      <c r="Q1066">
        <v>70.576328999685302</v>
      </c>
      <c r="R1066">
        <v>3.4927533564976597E-2</v>
      </c>
      <c r="S1066">
        <v>2.46505710002934E-2</v>
      </c>
      <c r="T1066">
        <v>0.380859375</v>
      </c>
    </row>
    <row r="1067" spans="1:20" x14ac:dyDescent="0.3">
      <c r="A1067">
        <v>26.733500000000099</v>
      </c>
      <c r="B1067">
        <v>1223</v>
      </c>
      <c r="F1067">
        <v>0</v>
      </c>
      <c r="G1067">
        <v>3.7109375E-2</v>
      </c>
      <c r="H1067">
        <v>-0.9296875</v>
      </c>
      <c r="I1067">
        <v>-2.7801545384735501E-2</v>
      </c>
      <c r="J1067">
        <v>-0.35424463315549498</v>
      </c>
      <c r="K1067">
        <v>23.8489990234375</v>
      </c>
      <c r="L1067">
        <v>0.59991584777831897</v>
      </c>
      <c r="M1067">
        <v>3487</v>
      </c>
      <c r="N1067">
        <v>3483</v>
      </c>
      <c r="O1067">
        <v>14.3073924678098</v>
      </c>
      <c r="P1067">
        <v>10.139598782900901</v>
      </c>
      <c r="Q1067">
        <v>70.869648719807202</v>
      </c>
      <c r="R1067">
        <v>3.4936750530294998E-2</v>
      </c>
      <c r="S1067">
        <v>2.47595523749355E-2</v>
      </c>
      <c r="T1067">
        <v>0.380859375</v>
      </c>
    </row>
    <row r="1068" spans="1:20" x14ac:dyDescent="0.3">
      <c r="A1068">
        <v>26.75479</v>
      </c>
      <c r="B1068">
        <v>1223</v>
      </c>
      <c r="F1068">
        <v>3.125E-2</v>
      </c>
      <c r="G1068">
        <v>-0.1015625</v>
      </c>
      <c r="H1068">
        <v>-0.90234375</v>
      </c>
      <c r="I1068">
        <v>-2.7707746725555898E-2</v>
      </c>
      <c r="J1068">
        <v>-0.35306492213360102</v>
      </c>
      <c r="K1068">
        <v>23.8515014648437</v>
      </c>
      <c r="L1068">
        <v>0.60357795715331897</v>
      </c>
      <c r="M1068">
        <v>3480</v>
      </c>
      <c r="N1068">
        <v>3482</v>
      </c>
      <c r="O1068">
        <v>14.3962405291898</v>
      </c>
      <c r="P1068">
        <v>10.101763039472299</v>
      </c>
      <c r="Q1068">
        <v>70.169451663370396</v>
      </c>
      <c r="R1068">
        <v>3.4950822025225502E-2</v>
      </c>
      <c r="S1068">
        <v>2.45248001669412E-2</v>
      </c>
      <c r="T1068">
        <v>0.376953125</v>
      </c>
    </row>
    <row r="1069" spans="1:20" x14ac:dyDescent="0.3">
      <c r="A1069">
        <v>26.7754949999999</v>
      </c>
      <c r="B1069">
        <v>1223</v>
      </c>
      <c r="F1069">
        <v>6.25E-2</v>
      </c>
      <c r="G1069">
        <v>0</v>
      </c>
      <c r="H1069">
        <v>-0.966796875</v>
      </c>
      <c r="I1069">
        <v>-2.7758210600918098E-2</v>
      </c>
      <c r="J1069">
        <v>-0.36014311691219603</v>
      </c>
      <c r="K1069">
        <v>23.8542881011962</v>
      </c>
      <c r="L1069">
        <v>0.61107669830322198</v>
      </c>
      <c r="M1069">
        <v>3479</v>
      </c>
      <c r="N1069">
        <v>3481</v>
      </c>
      <c r="O1069">
        <v>14.576799613252801</v>
      </c>
      <c r="P1069">
        <v>10.117232362445201</v>
      </c>
      <c r="Q1069">
        <v>69.406403537624897</v>
      </c>
      <c r="R1069">
        <v>3.5596999654671599E-2</v>
      </c>
      <c r="S1069">
        <v>2.4706597227608301E-2</v>
      </c>
      <c r="T1069">
        <v>0.376953125</v>
      </c>
    </row>
    <row r="1070" spans="1:20" x14ac:dyDescent="0.3">
      <c r="A1070">
        <v>26.798974999999999</v>
      </c>
      <c r="B1070">
        <v>1223</v>
      </c>
      <c r="F1070">
        <v>0.140625</v>
      </c>
      <c r="G1070">
        <v>0.158203125</v>
      </c>
      <c r="H1070">
        <v>-1.197265625</v>
      </c>
      <c r="I1070">
        <v>-2.7634360276300399E-2</v>
      </c>
      <c r="J1070">
        <v>-0.35927546722965797</v>
      </c>
      <c r="K1070">
        <v>23.854667663574201</v>
      </c>
      <c r="L1070">
        <v>0.59666095733642499</v>
      </c>
      <c r="M1070">
        <v>3478</v>
      </c>
      <c r="N1070">
        <v>3480</v>
      </c>
      <c r="O1070">
        <v>14.233148845090399</v>
      </c>
      <c r="P1070">
        <v>10.069324262141199</v>
      </c>
      <c r="Q1070">
        <v>70.745583930392797</v>
      </c>
      <c r="R1070">
        <v>3.5680196394158002E-2</v>
      </c>
      <c r="S1070">
        <v>2.5242163286558001E-2</v>
      </c>
      <c r="T1070">
        <v>0.37890625</v>
      </c>
    </row>
    <row r="1071" spans="1:20" x14ac:dyDescent="0.3">
      <c r="A1071">
        <v>26.825405</v>
      </c>
      <c r="B1071">
        <v>1223</v>
      </c>
      <c r="F1071">
        <v>-7.421875E-2</v>
      </c>
      <c r="G1071">
        <v>0.17578125</v>
      </c>
      <c r="H1071">
        <v>-0.92578125</v>
      </c>
      <c r="I1071">
        <v>-2.8081863659173201E-2</v>
      </c>
      <c r="J1071">
        <v>-0.36215241091386102</v>
      </c>
      <c r="K1071">
        <v>23.8514308929443</v>
      </c>
      <c r="L1071">
        <v>0.59852062225341696</v>
      </c>
      <c r="M1071">
        <v>3479</v>
      </c>
      <c r="N1071">
        <v>3478</v>
      </c>
      <c r="O1071">
        <v>14.275573259679399</v>
      </c>
      <c r="P1071">
        <v>10.229278328518401</v>
      </c>
      <c r="Q1071">
        <v>71.655814743429204</v>
      </c>
      <c r="R1071">
        <v>3.5403515212232402E-2</v>
      </c>
      <c r="S1071">
        <v>2.5368677273139101E-2</v>
      </c>
      <c r="T1071">
        <v>0.380859375</v>
      </c>
    </row>
    <row r="1072" spans="1:20" x14ac:dyDescent="0.3">
      <c r="A1072">
        <v>26.847494999999899</v>
      </c>
      <c r="B1072">
        <v>1223</v>
      </c>
      <c r="F1072">
        <v>-8.59375E-2</v>
      </c>
      <c r="G1072">
        <v>4.296875E-2</v>
      </c>
      <c r="H1072">
        <v>-0.923828125</v>
      </c>
      <c r="I1072">
        <v>-2.76723364808103E-2</v>
      </c>
      <c r="J1072">
        <v>-0.35715200879608</v>
      </c>
      <c r="K1072">
        <v>23.8377780914306</v>
      </c>
      <c r="L1072">
        <v>0.64277587890624899</v>
      </c>
      <c r="M1072">
        <v>3478</v>
      </c>
      <c r="N1072">
        <v>3478</v>
      </c>
      <c r="O1072">
        <v>15.3223487638914</v>
      </c>
      <c r="P1072">
        <v>10.078113496331699</v>
      </c>
      <c r="Q1072">
        <v>65.773946616341902</v>
      </c>
      <c r="R1072">
        <v>3.5438379308397099E-2</v>
      </c>
      <c r="S1072">
        <v>2.3309220688001901E-2</v>
      </c>
      <c r="T1072">
        <v>0.380859375</v>
      </c>
    </row>
    <row r="1073" spans="1:23" x14ac:dyDescent="0.3">
      <c r="A1073">
        <v>26.869589999999999</v>
      </c>
      <c r="B1073">
        <v>1223</v>
      </c>
      <c r="F1073">
        <v>-0.173828125</v>
      </c>
      <c r="G1073">
        <v>3.90625E-2</v>
      </c>
      <c r="H1073">
        <v>-1.07421875</v>
      </c>
      <c r="I1073">
        <v>-2.7743670162254399E-2</v>
      </c>
      <c r="J1073">
        <v>-0.35208310801914999</v>
      </c>
      <c r="K1073">
        <v>23.850286483764599</v>
      </c>
      <c r="L1073">
        <v>0.61595951080322198</v>
      </c>
      <c r="M1073">
        <v>3479</v>
      </c>
      <c r="N1073">
        <v>3479</v>
      </c>
      <c r="O1073">
        <v>14.690810795056301</v>
      </c>
      <c r="P1073">
        <v>10.1072602930531</v>
      </c>
      <c r="Q1073">
        <v>68.799880646848607</v>
      </c>
      <c r="R1073">
        <v>3.4834673077643201E-2</v>
      </c>
      <c r="S1073">
        <v>2.3966213501138402E-2</v>
      </c>
      <c r="T1073">
        <v>0.380859375</v>
      </c>
    </row>
    <row r="1074" spans="1:23" x14ac:dyDescent="0.3">
      <c r="A1074">
        <v>26.89547</v>
      </c>
      <c r="B1074">
        <v>1223</v>
      </c>
      <c r="F1074">
        <v>-4.6875E-2</v>
      </c>
      <c r="G1074">
        <v>1.171875E-2</v>
      </c>
      <c r="H1074">
        <v>-0.935546875</v>
      </c>
      <c r="I1074">
        <v>-2.7820477891195499E-2</v>
      </c>
      <c r="J1074">
        <v>-0.35982345650283998</v>
      </c>
      <c r="K1074">
        <v>23.852571487426701</v>
      </c>
      <c r="L1074">
        <v>0.60200820922851495</v>
      </c>
      <c r="M1074">
        <v>3479</v>
      </c>
      <c r="N1074">
        <v>3480</v>
      </c>
      <c r="O1074">
        <v>14.3594438466409</v>
      </c>
      <c r="P1074">
        <v>10.139143695364</v>
      </c>
      <c r="Q1074">
        <v>70.609584909069198</v>
      </c>
      <c r="R1074">
        <v>3.5488544921930897E-2</v>
      </c>
      <c r="S1074">
        <v>2.5058314259643999E-2</v>
      </c>
      <c r="T1074">
        <v>0.37890625</v>
      </c>
    </row>
    <row r="1075" spans="1:23" x14ac:dyDescent="0.3">
      <c r="A1075">
        <v>26.919684999999902</v>
      </c>
      <c r="B1075">
        <v>1223</v>
      </c>
      <c r="F1075">
        <v>8.59375E-2</v>
      </c>
      <c r="G1075">
        <v>8.203125E-2</v>
      </c>
      <c r="H1075">
        <v>-0.916015625</v>
      </c>
      <c r="I1075">
        <v>-2.7784383390512701E-2</v>
      </c>
      <c r="J1075">
        <v>-0.358864475274772</v>
      </c>
      <c r="K1075">
        <v>23.854000091552699</v>
      </c>
      <c r="L1075">
        <v>0.60479866027831897</v>
      </c>
      <c r="M1075">
        <v>3478</v>
      </c>
      <c r="N1075">
        <v>3480</v>
      </c>
      <c r="O1075">
        <v>14.42686729765</v>
      </c>
      <c r="P1075">
        <v>10.124914570630899</v>
      </c>
      <c r="Q1075">
        <v>70.180964181185999</v>
      </c>
      <c r="R1075">
        <v>3.5443704020547299E-2</v>
      </c>
      <c r="S1075">
        <v>2.4874733223145901E-2</v>
      </c>
      <c r="T1075">
        <v>0.376953125</v>
      </c>
    </row>
    <row r="1076" spans="1:23" x14ac:dyDescent="0.3">
      <c r="A1076">
        <v>26.943715000000001</v>
      </c>
      <c r="B1076">
        <v>1223</v>
      </c>
      <c r="F1076">
        <v>7.2265625E-2</v>
      </c>
      <c r="G1076">
        <v>-3.515625E-2</v>
      </c>
      <c r="H1076">
        <v>-0.947265625</v>
      </c>
      <c r="I1076">
        <v>-2.76819160639299E-2</v>
      </c>
      <c r="J1076">
        <v>-0.35790549404670402</v>
      </c>
      <c r="K1076">
        <v>23.852001190185501</v>
      </c>
      <c r="L1076">
        <v>0.60828624725341696</v>
      </c>
      <c r="M1076">
        <v>3478</v>
      </c>
      <c r="N1076">
        <v>3479</v>
      </c>
      <c r="O1076">
        <v>14.508844293461999</v>
      </c>
      <c r="P1076">
        <v>10.084008787129299</v>
      </c>
      <c r="Q1076">
        <v>69.502495051748696</v>
      </c>
      <c r="R1076">
        <v>3.5492382206520297E-2</v>
      </c>
      <c r="S1076">
        <v>2.4668091186834499E-2</v>
      </c>
      <c r="T1076">
        <v>0.373046875</v>
      </c>
    </row>
    <row r="1077" spans="1:23" x14ac:dyDescent="0.3">
      <c r="A1077">
        <v>26.97043</v>
      </c>
      <c r="B1077">
        <v>1223</v>
      </c>
      <c r="F1077">
        <v>4.8828125E-2</v>
      </c>
      <c r="G1077">
        <v>4.4921875E-2</v>
      </c>
      <c r="H1077">
        <v>-1.1640625</v>
      </c>
      <c r="I1077">
        <v>-2.7655572210351E-2</v>
      </c>
      <c r="J1077">
        <v>-0.35948096320710099</v>
      </c>
      <c r="K1077">
        <v>23.850502014160099</v>
      </c>
      <c r="L1077">
        <v>0.61029182434081897</v>
      </c>
      <c r="M1077">
        <v>3478</v>
      </c>
      <c r="N1077">
        <v>3478</v>
      </c>
      <c r="O1077">
        <v>14.5557663856661</v>
      </c>
      <c r="P1077">
        <v>10.0717116177967</v>
      </c>
      <c r="Q1077">
        <v>69.193963072359097</v>
      </c>
      <c r="R1077">
        <v>3.5692142194768302E-2</v>
      </c>
      <c r="S1077">
        <v>2.4696807689981899E-2</v>
      </c>
      <c r="T1077">
        <v>0.37109375</v>
      </c>
    </row>
    <row r="1078" spans="1:23" x14ac:dyDescent="0.3">
      <c r="A1078">
        <v>26.995059999999999</v>
      </c>
      <c r="B1078">
        <v>1223</v>
      </c>
      <c r="F1078">
        <v>-2.34375E-2</v>
      </c>
      <c r="G1078">
        <v>0.177734375</v>
      </c>
      <c r="H1078">
        <v>-0.904296875</v>
      </c>
      <c r="I1078">
        <v>-2.7589541512419401E-2</v>
      </c>
      <c r="J1078">
        <v>-0.361551156797916</v>
      </c>
      <c r="K1078">
        <v>23.848003387451101</v>
      </c>
      <c r="L1078">
        <v>0.61578498840331897</v>
      </c>
      <c r="M1078">
        <v>3478</v>
      </c>
      <c r="N1078">
        <v>3477</v>
      </c>
      <c r="O1078">
        <v>14.685242489383899</v>
      </c>
      <c r="P1078">
        <v>10.045400048409901</v>
      </c>
      <c r="Q1078">
        <v>68.404727097096398</v>
      </c>
      <c r="R1078">
        <v>3.5991713127954898E-2</v>
      </c>
      <c r="S1078">
        <v>2.46200331427474E-2</v>
      </c>
      <c r="T1078">
        <v>0.375</v>
      </c>
    </row>
    <row r="1079" spans="1:23" x14ac:dyDescent="0.3">
      <c r="A1079">
        <v>27.02</v>
      </c>
      <c r="B1079">
        <v>1223</v>
      </c>
      <c r="F1079">
        <v>-0.125</v>
      </c>
      <c r="G1079">
        <v>0.15234375</v>
      </c>
      <c r="H1079">
        <v>-0.9921875</v>
      </c>
      <c r="I1079">
        <v>-2.7681573935961299E-2</v>
      </c>
      <c r="J1079">
        <v>-0.360828103503673</v>
      </c>
      <c r="K1079">
        <v>23.852001190185501</v>
      </c>
      <c r="L1079">
        <v>0.61334358215331897</v>
      </c>
      <c r="M1079">
        <v>3478</v>
      </c>
      <c r="N1079">
        <v>3476</v>
      </c>
      <c r="O1079">
        <v>14.6294718515136</v>
      </c>
      <c r="P1079">
        <v>10.0773011683525</v>
      </c>
      <c r="Q1079">
        <v>68.883561010508004</v>
      </c>
      <c r="R1079">
        <v>3.5806025589157103E-2</v>
      </c>
      <c r="S1079">
        <v>2.4664465482145102E-2</v>
      </c>
      <c r="T1079">
        <v>0.37890625</v>
      </c>
    </row>
    <row r="1080" spans="1:23" x14ac:dyDescent="0.3">
      <c r="A1080">
        <v>27.045059999999999</v>
      </c>
      <c r="B1080">
        <v>1223</v>
      </c>
      <c r="F1080">
        <v>-6.25E-2</v>
      </c>
      <c r="G1080">
        <v>9.5703125E-2</v>
      </c>
      <c r="H1080">
        <v>-1.1015625</v>
      </c>
      <c r="I1080">
        <v>-2.78670072949193E-2</v>
      </c>
      <c r="J1080">
        <v>-0.36219807668662701</v>
      </c>
      <c r="K1080">
        <v>23.853000640869102</v>
      </c>
      <c r="L1080">
        <v>0.59503303527831897</v>
      </c>
      <c r="M1080">
        <v>3477</v>
      </c>
      <c r="N1080">
        <v>3475</v>
      </c>
      <c r="O1080">
        <v>14.193323371831999</v>
      </c>
      <c r="P1080">
        <v>10.1418517710347</v>
      </c>
      <c r="Q1080">
        <v>71.455088461960699</v>
      </c>
      <c r="R1080">
        <v>3.5713209467433601E-2</v>
      </c>
      <c r="S1080">
        <v>2.5518905417559998E-2</v>
      </c>
      <c r="T1080">
        <v>0.380859375</v>
      </c>
    </row>
    <row r="1081" spans="1:23" x14ac:dyDescent="0.3">
      <c r="A1081">
        <v>27.066749999999999</v>
      </c>
      <c r="B1081">
        <v>1223</v>
      </c>
      <c r="F1081">
        <v>2.34375E-2</v>
      </c>
      <c r="G1081">
        <v>-6.640625E-2</v>
      </c>
      <c r="H1081">
        <v>-0.873046875</v>
      </c>
      <c r="I1081">
        <v>-2.7453032452965102E-2</v>
      </c>
      <c r="J1081">
        <v>-0.36219807668662701</v>
      </c>
      <c r="K1081">
        <v>23.850286483764599</v>
      </c>
      <c r="L1081">
        <v>0.59573017120361205</v>
      </c>
      <c r="M1081">
        <v>3474</v>
      </c>
      <c r="N1081">
        <v>3475</v>
      </c>
      <c r="O1081">
        <v>14.2083352502283</v>
      </c>
      <c r="P1081">
        <v>9.9895041324522005</v>
      </c>
      <c r="Q1081">
        <v>70.307350977600805</v>
      </c>
      <c r="R1081">
        <v>3.6257863441887903E-2</v>
      </c>
      <c r="S1081">
        <v>2.5491943307067302E-2</v>
      </c>
      <c r="T1081">
        <v>0.3828125</v>
      </c>
    </row>
    <row r="1082" spans="1:23" x14ac:dyDescent="0.3">
      <c r="A1082">
        <v>27.091844999999999</v>
      </c>
      <c r="B1082">
        <v>1223</v>
      </c>
      <c r="F1082">
        <v>6.25E-2</v>
      </c>
      <c r="G1082">
        <v>-5.6640625E-2</v>
      </c>
      <c r="H1082">
        <v>-0.87890625</v>
      </c>
      <c r="I1082">
        <v>-2.7741104202490301E-2</v>
      </c>
      <c r="J1082">
        <v>-0.35279092749701002</v>
      </c>
      <c r="K1082">
        <v>23.850000381469702</v>
      </c>
      <c r="L1082">
        <v>0.59340511322021405</v>
      </c>
      <c r="M1082">
        <v>3469</v>
      </c>
      <c r="N1082">
        <v>3474</v>
      </c>
      <c r="O1082">
        <v>14.1527121766681</v>
      </c>
      <c r="P1082">
        <v>10.09192484798</v>
      </c>
      <c r="Q1082">
        <v>71.307355947062703</v>
      </c>
      <c r="R1082">
        <v>3.4957744217409797E-2</v>
      </c>
      <c r="S1082">
        <v>2.49274431001721E-2</v>
      </c>
      <c r="T1082">
        <v>0.384765625</v>
      </c>
    </row>
    <row r="1083" spans="1:23" x14ac:dyDescent="0.3">
      <c r="A1083">
        <v>27.116254999999999</v>
      </c>
      <c r="B1083">
        <v>1223</v>
      </c>
      <c r="F1083">
        <v>4.8828125E-2</v>
      </c>
      <c r="G1083">
        <v>0.125</v>
      </c>
      <c r="H1083">
        <v>-1.173828125</v>
      </c>
      <c r="I1083">
        <v>-2.7463638419990399E-2</v>
      </c>
      <c r="J1083">
        <v>-0.36379637873340598</v>
      </c>
      <c r="K1083">
        <v>23.849147796630799</v>
      </c>
      <c r="L1083">
        <v>0.60131107330322198</v>
      </c>
      <c r="M1083">
        <v>3476</v>
      </c>
      <c r="N1083">
        <v>3474</v>
      </c>
      <c r="O1083">
        <v>14.340756658959201</v>
      </c>
      <c r="P1083">
        <v>9.9897795546163</v>
      </c>
      <c r="Q1083">
        <v>69.6600590344392</v>
      </c>
      <c r="R1083">
        <v>3.64168575236773E-2</v>
      </c>
      <c r="S1083">
        <v>2.5368004449481198E-2</v>
      </c>
      <c r="T1083">
        <v>0.38671875</v>
      </c>
    </row>
    <row r="1084" spans="1:23" x14ac:dyDescent="0.3">
      <c r="A1084">
        <v>27.142144999999999</v>
      </c>
      <c r="B1084">
        <v>1223</v>
      </c>
      <c r="F1084">
        <v>-8.59375E-2</v>
      </c>
      <c r="G1084">
        <v>6.0546875E-2</v>
      </c>
      <c r="H1084">
        <v>-0.861328125</v>
      </c>
      <c r="I1084">
        <v>-2.7553960203689502E-2</v>
      </c>
      <c r="J1084">
        <v>-0.36071393907176003</v>
      </c>
      <c r="K1084">
        <v>23.850000381469702</v>
      </c>
      <c r="L1084">
        <v>0.60968147277831897</v>
      </c>
      <c r="M1084">
        <v>3477</v>
      </c>
      <c r="N1084">
        <v>3473</v>
      </c>
      <c r="O1084">
        <v>14.5409033583379</v>
      </c>
      <c r="P1084">
        <v>10.0203663886216</v>
      </c>
      <c r="Q1084">
        <v>68.911580949857793</v>
      </c>
      <c r="R1084">
        <v>3.5998078820886098E-2</v>
      </c>
      <c r="S1084">
        <v>2.4806845227048499E-2</v>
      </c>
      <c r="T1084">
        <v>0.384765625</v>
      </c>
    </row>
    <row r="1085" spans="1:23" x14ac:dyDescent="0.3">
      <c r="A1085">
        <v>27.165875000000099</v>
      </c>
      <c r="B1085">
        <v>1223</v>
      </c>
      <c r="F1085">
        <v>-0.2109375</v>
      </c>
      <c r="G1085">
        <v>0.125</v>
      </c>
      <c r="H1085">
        <v>-0.96484375</v>
      </c>
      <c r="I1085">
        <v>-2.7648729650979802E-2</v>
      </c>
      <c r="J1085">
        <v>-0.36635366200825298</v>
      </c>
      <c r="K1085">
        <v>23.850502014160099</v>
      </c>
      <c r="L1085">
        <v>0.59991584777831897</v>
      </c>
      <c r="M1085">
        <v>3467</v>
      </c>
      <c r="N1085">
        <v>3472</v>
      </c>
      <c r="O1085">
        <v>14.308294135763401</v>
      </c>
      <c r="P1085">
        <v>10.053063160928801</v>
      </c>
      <c r="Q1085">
        <v>70.260389292678596</v>
      </c>
      <c r="R1085">
        <v>3.6441993464448E-2</v>
      </c>
      <c r="S1085">
        <v>2.5604286474133701E-2</v>
      </c>
      <c r="T1085">
        <v>0.38671875</v>
      </c>
    </row>
    <row r="1086" spans="1:23" x14ac:dyDescent="0.3">
      <c r="A1086">
        <v>27.194050000000001</v>
      </c>
      <c r="B1086">
        <v>1224</v>
      </c>
      <c r="F1086">
        <v>-3.7109375E-2</v>
      </c>
      <c r="G1086">
        <v>5.078125E-2</v>
      </c>
      <c r="H1086">
        <v>-1.046875</v>
      </c>
      <c r="I1086">
        <v>-2.77619740085722E-2</v>
      </c>
      <c r="J1086">
        <v>-0.36541751366656799</v>
      </c>
      <c r="K1086">
        <v>23.854665756225501</v>
      </c>
      <c r="L1086">
        <v>0.60072933197021405</v>
      </c>
      <c r="M1086">
        <v>3476</v>
      </c>
      <c r="N1086">
        <v>3472</v>
      </c>
      <c r="O1086">
        <v>14.3301974241101</v>
      </c>
      <c r="P1086">
        <v>10.0938443731749</v>
      </c>
      <c r="Q1086">
        <v>70.437580686727301</v>
      </c>
      <c r="R1086">
        <v>3.6202015818441798E-2</v>
      </c>
      <c r="S1086">
        <v>2.54998241023368E-2</v>
      </c>
      <c r="T1086">
        <v>0.388671875</v>
      </c>
    </row>
    <row r="1087" spans="1:23" x14ac:dyDescent="0.3">
      <c r="A1087">
        <v>27.216419999999999</v>
      </c>
      <c r="B1087">
        <v>1224</v>
      </c>
      <c r="F1087">
        <v>-9.765625E-3</v>
      </c>
      <c r="G1087">
        <v>-0.103515625</v>
      </c>
      <c r="H1087">
        <v>-0.890625</v>
      </c>
      <c r="I1087">
        <v>-2.7731011427417799E-2</v>
      </c>
      <c r="J1087">
        <v>-0.36263190152789498</v>
      </c>
      <c r="K1087">
        <v>23.850286483764599</v>
      </c>
      <c r="L1087">
        <v>0.61247192382812399</v>
      </c>
      <c r="M1087">
        <v>3473</v>
      </c>
      <c r="N1087">
        <v>3471</v>
      </c>
      <c r="O1087">
        <v>14.6076308465632</v>
      </c>
      <c r="P1087">
        <v>10.0808732059803</v>
      </c>
      <c r="Q1087">
        <v>69.011007410226796</v>
      </c>
      <c r="R1087">
        <v>3.59722708656596E-2</v>
      </c>
      <c r="S1087">
        <v>2.4824826512727199E-2</v>
      </c>
      <c r="T1087">
        <v>0.384765625</v>
      </c>
    </row>
    <row r="1088" spans="1:23" x14ac:dyDescent="0.3">
      <c r="A1088">
        <v>27.2410150000001</v>
      </c>
      <c r="B1088">
        <v>1224</v>
      </c>
      <c r="F1088">
        <v>0.111328125</v>
      </c>
      <c r="G1088">
        <v>6.0546875E-2</v>
      </c>
      <c r="H1088">
        <v>-1.0703125</v>
      </c>
      <c r="I1088">
        <v>-2.7776343383251599E-2</v>
      </c>
      <c r="J1088">
        <v>-0.364104622699571</v>
      </c>
      <c r="K1088">
        <v>23.8480014801025</v>
      </c>
      <c r="L1088">
        <v>0.60317073822021405</v>
      </c>
      <c r="M1088">
        <v>3473</v>
      </c>
      <c r="N1088">
        <v>3471</v>
      </c>
      <c r="O1088">
        <v>14.384416657830201</v>
      </c>
      <c r="P1088">
        <v>10.095155444417401</v>
      </c>
      <c r="Q1088">
        <v>70.181194584085503</v>
      </c>
      <c r="R1088">
        <v>3.6067262629513902E-2</v>
      </c>
      <c r="S1088">
        <v>2.5312435767172299E-2</v>
      </c>
      <c r="T1088">
        <v>0.3828125</v>
      </c>
      <c r="U1088">
        <v>20.1875</v>
      </c>
      <c r="V1088">
        <v>20.0625</v>
      </c>
      <c r="W1088">
        <v>20.1875</v>
      </c>
    </row>
    <row r="1089" spans="1:20" x14ac:dyDescent="0.3">
      <c r="A1089">
        <v>27.268515000000001</v>
      </c>
      <c r="B1089">
        <v>1224</v>
      </c>
      <c r="F1089">
        <v>-3.125E-2</v>
      </c>
      <c r="G1089">
        <v>0.1953125</v>
      </c>
      <c r="H1089">
        <v>-0.939453125</v>
      </c>
      <c r="I1089">
        <v>-2.7699364590326299E-2</v>
      </c>
      <c r="J1089">
        <v>-0.36514351902997699</v>
      </c>
      <c r="K1089">
        <v>23.852573394775298</v>
      </c>
      <c r="L1089">
        <v>0.60479866027831897</v>
      </c>
      <c r="M1089">
        <v>3473</v>
      </c>
      <c r="N1089">
        <v>3470</v>
      </c>
      <c r="O1089">
        <v>14.4260044333504</v>
      </c>
      <c r="P1089">
        <v>10.0653382837045</v>
      </c>
      <c r="Q1089">
        <v>69.772183491329102</v>
      </c>
      <c r="R1089">
        <v>3.6277322106613399E-2</v>
      </c>
      <c r="S1089">
        <v>2.53114797459668E-2</v>
      </c>
      <c r="T1089">
        <v>0.3828125</v>
      </c>
    </row>
    <row r="1090" spans="1:20" x14ac:dyDescent="0.3">
      <c r="A1090">
        <v>27.296875</v>
      </c>
      <c r="B1090">
        <v>1224</v>
      </c>
      <c r="F1090">
        <v>-0.11328125</v>
      </c>
      <c r="G1090">
        <v>0.158203125</v>
      </c>
      <c r="H1090">
        <v>-0.97265625</v>
      </c>
      <c r="I1090">
        <v>-2.7725935103684301E-2</v>
      </c>
      <c r="J1090">
        <v>-0.36742680766823399</v>
      </c>
      <c r="K1090">
        <v>23.8475017547607</v>
      </c>
      <c r="L1090">
        <v>0.63470588684081897</v>
      </c>
      <c r="M1090">
        <v>3470</v>
      </c>
      <c r="N1090">
        <v>3470</v>
      </c>
      <c r="O1090">
        <v>15.1361497501934</v>
      </c>
      <c r="P1090">
        <v>10.075499395200699</v>
      </c>
      <c r="Q1090">
        <v>66.565801485096699</v>
      </c>
      <c r="R1090">
        <v>3.6467354446296799E-2</v>
      </c>
      <c r="S1090">
        <v>2.4274786767588499E-2</v>
      </c>
      <c r="T1090">
        <v>0.380859375</v>
      </c>
    </row>
    <row r="1091" spans="1:20" x14ac:dyDescent="0.3">
      <c r="A1091">
        <v>27.3214900000001</v>
      </c>
      <c r="B1091">
        <v>1224</v>
      </c>
      <c r="F1091">
        <v>-5.078125E-2</v>
      </c>
      <c r="G1091">
        <v>-1.7578125E-2</v>
      </c>
      <c r="H1091">
        <v>-1.052734375</v>
      </c>
      <c r="I1091">
        <v>-2.7640860707703E-2</v>
      </c>
      <c r="J1091">
        <v>-0.367525738283763</v>
      </c>
      <c r="K1091">
        <v>23.8515014648437</v>
      </c>
      <c r="L1091">
        <v>0.60235725402831897</v>
      </c>
      <c r="M1091">
        <v>3465</v>
      </c>
      <c r="N1091">
        <v>3471</v>
      </c>
      <c r="O1091">
        <v>14.3671249268157</v>
      </c>
      <c r="P1091">
        <v>10.045951487801499</v>
      </c>
      <c r="Q1091">
        <v>69.923186016508893</v>
      </c>
      <c r="R1091">
        <v>3.6584462778865297E-2</v>
      </c>
      <c r="S1091">
        <v>2.5581021962006401E-2</v>
      </c>
      <c r="T1091">
        <v>0.37890625</v>
      </c>
    </row>
    <row r="1092" spans="1:20" x14ac:dyDescent="0.3">
      <c r="A1092">
        <v>27.34545</v>
      </c>
      <c r="B1092">
        <v>1224</v>
      </c>
      <c r="F1092">
        <v>-3.7109375E-2</v>
      </c>
      <c r="G1092">
        <v>-3.90625E-2</v>
      </c>
      <c r="H1092">
        <v>-0.763671875</v>
      </c>
      <c r="I1092">
        <v>-2.76186223897468E-2</v>
      </c>
      <c r="J1092">
        <v>-0.366216664689958</v>
      </c>
      <c r="K1092">
        <v>23.850000381469702</v>
      </c>
      <c r="L1092">
        <v>0.60398517608642499</v>
      </c>
      <c r="M1092">
        <v>3475</v>
      </c>
      <c r="N1092">
        <v>3471</v>
      </c>
      <c r="O1092">
        <v>14.4050466800633</v>
      </c>
      <c r="P1092">
        <v>10.0387461704756</v>
      </c>
      <c r="Q1092">
        <v>69.689091562398801</v>
      </c>
      <c r="R1092">
        <v>3.64803192023141E-2</v>
      </c>
      <c r="S1092">
        <v>2.5422803051156E-2</v>
      </c>
      <c r="T1092">
        <v>0.37890625</v>
      </c>
    </row>
    <row r="1093" spans="1:20" x14ac:dyDescent="0.3">
      <c r="A1093">
        <v>27.369564999999898</v>
      </c>
      <c r="B1093">
        <v>1224</v>
      </c>
      <c r="F1093">
        <v>8.59375E-2</v>
      </c>
      <c r="G1093">
        <v>3.7109375E-2</v>
      </c>
      <c r="H1093">
        <v>-1.11328125</v>
      </c>
      <c r="I1093">
        <v>-2.7912168186768799E-2</v>
      </c>
      <c r="J1093">
        <v>-0.36272323307342602</v>
      </c>
      <c r="K1093">
        <v>23.846858978271399</v>
      </c>
      <c r="L1093">
        <v>0.58666263580322198</v>
      </c>
      <c r="M1093">
        <v>3477</v>
      </c>
      <c r="N1093">
        <v>3471</v>
      </c>
      <c r="O1093">
        <v>13.9900611438204</v>
      </c>
      <c r="P1093">
        <v>10.146407122878101</v>
      </c>
      <c r="Q1093">
        <v>72.5258240015621</v>
      </c>
      <c r="R1093">
        <v>3.5748933457987797E-2</v>
      </c>
      <c r="S1093">
        <v>2.5927208562175799E-2</v>
      </c>
      <c r="T1093">
        <v>0.376953125</v>
      </c>
    </row>
    <row r="1094" spans="1:20" x14ac:dyDescent="0.3">
      <c r="A1094">
        <v>27.392505</v>
      </c>
      <c r="B1094">
        <v>1224</v>
      </c>
      <c r="F1094">
        <v>-2.34375E-2</v>
      </c>
      <c r="G1094">
        <v>3.3203125E-2</v>
      </c>
      <c r="H1094">
        <v>-1.02734375</v>
      </c>
      <c r="I1094">
        <v>-2.7702443742043299E-2</v>
      </c>
      <c r="J1094">
        <v>-0.36322555657384198</v>
      </c>
      <c r="K1094">
        <v>23.843431472778299</v>
      </c>
      <c r="L1094">
        <v>0.63130508422851495</v>
      </c>
      <c r="M1094">
        <v>3465</v>
      </c>
      <c r="N1094">
        <v>3471</v>
      </c>
      <c r="O1094">
        <v>15.052479514219099</v>
      </c>
      <c r="P1094">
        <v>10.069531203556</v>
      </c>
      <c r="Q1094">
        <v>66.896162815196007</v>
      </c>
      <c r="R1094">
        <v>3.6071744476601698E-2</v>
      </c>
      <c r="S1094">
        <v>2.41306129153489E-2</v>
      </c>
      <c r="T1094">
        <v>0.376953125</v>
      </c>
    </row>
    <row r="1095" spans="1:20" x14ac:dyDescent="0.3">
      <c r="A1095">
        <v>27.417095</v>
      </c>
      <c r="B1095">
        <v>1224</v>
      </c>
      <c r="F1095">
        <v>-6.25E-2</v>
      </c>
      <c r="G1095">
        <v>0.140625</v>
      </c>
      <c r="H1095">
        <v>-0.822265625</v>
      </c>
      <c r="I1095">
        <v>-2.7695259054703599E-2</v>
      </c>
      <c r="J1095">
        <v>-0.36407037336999698</v>
      </c>
      <c r="K1095">
        <v>23.8542881011962</v>
      </c>
      <c r="L1095">
        <v>0.61805187225341696</v>
      </c>
      <c r="M1095">
        <v>3475</v>
      </c>
      <c r="N1095">
        <v>3472</v>
      </c>
      <c r="O1095">
        <v>14.7431874222167</v>
      </c>
      <c r="P1095">
        <v>10.0686009612586</v>
      </c>
      <c r="Q1095">
        <v>68.293244011034702</v>
      </c>
      <c r="R1095">
        <v>3.6158983236185799E-2</v>
      </c>
      <c r="S1095">
        <v>2.4694142653397502E-2</v>
      </c>
      <c r="T1095">
        <v>0.37890625</v>
      </c>
    </row>
    <row r="1096" spans="1:20" x14ac:dyDescent="0.3">
      <c r="A1096">
        <v>27.441500000000001</v>
      </c>
      <c r="B1096">
        <v>1224</v>
      </c>
      <c r="F1096">
        <v>-7.8125E-2</v>
      </c>
      <c r="G1096">
        <v>0.162109375</v>
      </c>
      <c r="H1096">
        <v>-1.158203125</v>
      </c>
      <c r="I1096">
        <v>-2.7646847947152699E-2</v>
      </c>
      <c r="J1096">
        <v>-0.35928688367285</v>
      </c>
      <c r="K1096">
        <v>23.852500915527301</v>
      </c>
      <c r="L1096">
        <v>0.60907112121581897</v>
      </c>
      <c r="M1096">
        <v>3476</v>
      </c>
      <c r="N1096">
        <v>3472</v>
      </c>
      <c r="O1096">
        <v>14.5278694764216</v>
      </c>
      <c r="P1096">
        <v>10.0523888749852</v>
      </c>
      <c r="Q1096">
        <v>69.193827018476398</v>
      </c>
      <c r="R1096">
        <v>3.5741442968537998E-2</v>
      </c>
      <c r="S1096">
        <v>2.47308722215576E-2</v>
      </c>
      <c r="T1096">
        <v>0.380859375</v>
      </c>
    </row>
    <row r="1097" spans="1:20" x14ac:dyDescent="0.3">
      <c r="A1097">
        <v>27.467559999999999</v>
      </c>
      <c r="B1097">
        <v>1224</v>
      </c>
      <c r="F1097">
        <v>9.765625E-3</v>
      </c>
      <c r="G1097">
        <v>2.734375E-2</v>
      </c>
      <c r="H1097">
        <v>-1.005859375</v>
      </c>
      <c r="I1097">
        <v>-2.7923116281762701E-2</v>
      </c>
      <c r="J1097">
        <v>-0.36544034655295099</v>
      </c>
      <c r="K1097">
        <v>23.8514308929443</v>
      </c>
      <c r="L1097">
        <v>0.599218711853026</v>
      </c>
      <c r="M1097">
        <v>3465</v>
      </c>
      <c r="N1097">
        <v>3472</v>
      </c>
      <c r="O1097">
        <v>14.2922236955215</v>
      </c>
      <c r="P1097">
        <v>10.152473839832799</v>
      </c>
      <c r="Q1097">
        <v>71.034949187186697</v>
      </c>
      <c r="R1097">
        <v>3.59952019890128E-2</v>
      </c>
      <c r="S1097">
        <v>2.5569173442720399E-2</v>
      </c>
      <c r="T1097">
        <v>0.37890625</v>
      </c>
    </row>
    <row r="1098" spans="1:20" x14ac:dyDescent="0.3">
      <c r="A1098">
        <v>27.493894999999998</v>
      </c>
      <c r="B1098">
        <v>1224</v>
      </c>
      <c r="F1098">
        <v>0.111328125</v>
      </c>
      <c r="G1098">
        <v>4.296875E-2</v>
      </c>
      <c r="H1098">
        <v>-0.88671875</v>
      </c>
      <c r="I1098">
        <v>-2.7690127135175199E-2</v>
      </c>
      <c r="J1098">
        <v>-0.36488094083657802</v>
      </c>
      <c r="K1098">
        <v>23.852003097534102</v>
      </c>
      <c r="L1098">
        <v>0.60785041809081897</v>
      </c>
      <c r="M1098">
        <v>3475</v>
      </c>
      <c r="N1098">
        <v>3471</v>
      </c>
      <c r="O1098">
        <v>14.4984500551396</v>
      </c>
      <c r="P1098">
        <v>10.0647013563479</v>
      </c>
      <c r="Q1098">
        <v>69.419153896246996</v>
      </c>
      <c r="R1098">
        <v>3.6253528834856399E-2</v>
      </c>
      <c r="S1098">
        <v>2.5166892974689201E-2</v>
      </c>
      <c r="T1098">
        <v>0.37890625</v>
      </c>
    </row>
    <row r="1099" spans="1:20" x14ac:dyDescent="0.3">
      <c r="A1099">
        <v>27.51972</v>
      </c>
      <c r="B1099">
        <v>1224</v>
      </c>
      <c r="F1099">
        <v>4.8828125E-2</v>
      </c>
      <c r="G1099">
        <v>0.109375</v>
      </c>
      <c r="H1099">
        <v>-1.166015625</v>
      </c>
      <c r="I1099">
        <v>-2.7646334755199901E-2</v>
      </c>
      <c r="J1099">
        <v>-0.35861331352456399</v>
      </c>
      <c r="K1099">
        <v>23.8480014801025</v>
      </c>
      <c r="L1099">
        <v>0.62432991027831897</v>
      </c>
      <c r="M1099">
        <v>3471</v>
      </c>
      <c r="N1099">
        <v>3471</v>
      </c>
      <c r="O1099">
        <v>14.8890206243896</v>
      </c>
      <c r="P1099">
        <v>10.049567584269401</v>
      </c>
      <c r="Q1099">
        <v>67.496498512516695</v>
      </c>
      <c r="R1099">
        <v>3.56844521435827E-2</v>
      </c>
      <c r="S1099">
        <v>2.4085755710292998E-2</v>
      </c>
      <c r="T1099">
        <v>0.37890625</v>
      </c>
    </row>
    <row r="1100" spans="1:20" x14ac:dyDescent="0.3">
      <c r="A1100">
        <v>27.545780000000001</v>
      </c>
      <c r="B1100">
        <v>1224</v>
      </c>
      <c r="F1100">
        <v>-0.125</v>
      </c>
      <c r="G1100">
        <v>2.1484375E-2</v>
      </c>
      <c r="H1100">
        <v>-0.892578125</v>
      </c>
      <c r="I1100">
        <v>-2.78321102421265E-2</v>
      </c>
      <c r="J1100">
        <v>-0.35966362629816201</v>
      </c>
      <c r="K1100">
        <v>23.850502014160099</v>
      </c>
      <c r="L1100">
        <v>0.60785041809081897</v>
      </c>
      <c r="M1100">
        <v>3473</v>
      </c>
      <c r="N1100">
        <v>3471</v>
      </c>
      <c r="O1100">
        <v>14.497537620983101</v>
      </c>
      <c r="P1100">
        <v>10.115872312964701</v>
      </c>
      <c r="Q1100">
        <v>69.776486031141005</v>
      </c>
      <c r="R1100">
        <v>3.5554385738658302E-2</v>
      </c>
      <c r="S1100">
        <v>2.48086009983929E-2</v>
      </c>
      <c r="T1100">
        <v>0.376953125</v>
      </c>
    </row>
    <row r="1101" spans="1:20" x14ac:dyDescent="0.3">
      <c r="A1101">
        <v>27.570650000000001</v>
      </c>
      <c r="B1101">
        <v>1224</v>
      </c>
      <c r="F1101">
        <v>-0.103515625</v>
      </c>
      <c r="G1101">
        <v>4.6875E-2</v>
      </c>
      <c r="H1101">
        <v>-0.9609375</v>
      </c>
      <c r="I1101">
        <v>-2.7543696364632799E-2</v>
      </c>
      <c r="J1101">
        <v>-0.35783699538755698</v>
      </c>
      <c r="K1101">
        <v>23.8445014953613</v>
      </c>
      <c r="L1101">
        <v>0.64386116027831897</v>
      </c>
      <c r="M1101">
        <v>3465</v>
      </c>
      <c r="N1101">
        <v>3471</v>
      </c>
      <c r="O1101">
        <v>15.3525483990614</v>
      </c>
      <c r="P1101">
        <v>10.0106238547424</v>
      </c>
      <c r="Q1101">
        <v>65.204965290025896</v>
      </c>
      <c r="R1101">
        <v>3.5745723801022998E-2</v>
      </c>
      <c r="S1101">
        <v>2.3307986797125601E-2</v>
      </c>
      <c r="T1101">
        <v>0.375</v>
      </c>
    </row>
    <row r="1102" spans="1:20" x14ac:dyDescent="0.3">
      <c r="A1102">
        <v>27.594105000000098</v>
      </c>
      <c r="B1102">
        <v>1224</v>
      </c>
      <c r="F1102">
        <v>1.171875E-2</v>
      </c>
      <c r="G1102">
        <v>5.859375E-2</v>
      </c>
      <c r="H1102">
        <v>-1.017578125</v>
      </c>
      <c r="I1102">
        <v>-2.7650098162853999E-2</v>
      </c>
      <c r="J1102">
        <v>-0.363705047187876</v>
      </c>
      <c r="K1102">
        <v>23.8545017242431</v>
      </c>
      <c r="L1102">
        <v>0.60785041809081897</v>
      </c>
      <c r="M1102">
        <v>3475</v>
      </c>
      <c r="N1102">
        <v>3471</v>
      </c>
      <c r="O1102">
        <v>14.499968846429301</v>
      </c>
      <c r="P1102">
        <v>10.0506662069948</v>
      </c>
      <c r="Q1102">
        <v>69.315088283584799</v>
      </c>
      <c r="R1102">
        <v>3.6187158114429602E-2</v>
      </c>
      <c r="S1102">
        <v>2.5083160594337298E-2</v>
      </c>
      <c r="T1102">
        <v>0.375</v>
      </c>
    </row>
    <row r="1103" spans="1:20" x14ac:dyDescent="0.3">
      <c r="A1103">
        <v>27.619695</v>
      </c>
      <c r="B1103">
        <v>1224</v>
      </c>
      <c r="F1103">
        <v>-2.34375E-2</v>
      </c>
      <c r="G1103">
        <v>-8.59375E-2</v>
      </c>
      <c r="H1103">
        <v>-0.892578125</v>
      </c>
      <c r="I1103">
        <v>-2.7700048846263401E-2</v>
      </c>
      <c r="J1103">
        <v>-0.36014311691219603</v>
      </c>
      <c r="K1103">
        <v>23.853715896606399</v>
      </c>
      <c r="L1103">
        <v>0.59782348632812399</v>
      </c>
      <c r="M1103">
        <v>3477</v>
      </c>
      <c r="N1103">
        <v>3472</v>
      </c>
      <c r="O1103">
        <v>14.2603115991898</v>
      </c>
      <c r="P1103">
        <v>10.071055122475901</v>
      </c>
      <c r="Q1103">
        <v>70.6229667733773</v>
      </c>
      <c r="R1103">
        <v>3.5760217031128298E-2</v>
      </c>
      <c r="S1103">
        <v>2.5254926191981299E-2</v>
      </c>
      <c r="T1103">
        <v>0.373046875</v>
      </c>
    </row>
    <row r="1104" spans="1:20" x14ac:dyDescent="0.3">
      <c r="A1104">
        <v>27.641974999999899</v>
      </c>
      <c r="B1104">
        <v>1224</v>
      </c>
      <c r="F1104">
        <v>0.125</v>
      </c>
      <c r="G1104">
        <v>3.3203125E-2</v>
      </c>
      <c r="H1104">
        <v>-1.06640625</v>
      </c>
      <c r="I1104">
        <v>-2.7759921240760901E-2</v>
      </c>
      <c r="J1104">
        <v>-0.35825940378563398</v>
      </c>
      <c r="K1104">
        <v>23.8505039215087</v>
      </c>
      <c r="L1104">
        <v>0.60907112121581897</v>
      </c>
      <c r="M1104">
        <v>3468</v>
      </c>
      <c r="N1104">
        <v>3472</v>
      </c>
      <c r="O1104">
        <v>14.526653165035601</v>
      </c>
      <c r="P1104">
        <v>10.0925376916458</v>
      </c>
      <c r="Q1104">
        <v>69.476000954835399</v>
      </c>
      <c r="R1104">
        <v>3.5497455122925799E-2</v>
      </c>
      <c r="S1104">
        <v>2.4662212260146199E-2</v>
      </c>
      <c r="T1104">
        <v>0.373046875</v>
      </c>
    </row>
    <row r="1105" spans="1:20" x14ac:dyDescent="0.3">
      <c r="A1105">
        <v>27.666609999999899</v>
      </c>
      <c r="B1105">
        <v>1224</v>
      </c>
      <c r="F1105">
        <v>0</v>
      </c>
      <c r="G1105">
        <v>0.16015625</v>
      </c>
      <c r="H1105">
        <v>-1.02734375</v>
      </c>
      <c r="I1105">
        <v>-2.77387093067103E-2</v>
      </c>
      <c r="J1105">
        <v>-0.35831648600159099</v>
      </c>
      <c r="K1105">
        <v>23.829715728759702</v>
      </c>
      <c r="L1105">
        <v>0.68571411132812399</v>
      </c>
      <c r="M1105">
        <v>3476</v>
      </c>
      <c r="N1105">
        <v>3471</v>
      </c>
      <c r="O1105">
        <v>16.3403723441483</v>
      </c>
      <c r="P1105">
        <v>10.0837926313745</v>
      </c>
      <c r="Q1105">
        <v>61.710910981693097</v>
      </c>
      <c r="R1105">
        <v>3.55339006959276E-2</v>
      </c>
      <c r="S1105">
        <v>2.1928293826787099E-2</v>
      </c>
      <c r="T1105">
        <v>0.373046875</v>
      </c>
    </row>
    <row r="1106" spans="1:20" x14ac:dyDescent="0.3">
      <c r="A1106">
        <v>27.692954999999898</v>
      </c>
      <c r="B1106">
        <v>1224</v>
      </c>
      <c r="F1106">
        <v>-0.1875</v>
      </c>
      <c r="G1106">
        <v>6.8359375E-2</v>
      </c>
      <c r="H1106">
        <v>-0.76171875</v>
      </c>
      <c r="I1106">
        <v>-2.7794989357537998E-2</v>
      </c>
      <c r="J1106">
        <v>-0.36165008741344501</v>
      </c>
      <c r="K1106">
        <v>23.828502655029201</v>
      </c>
      <c r="L1106">
        <v>0.68902717590331897</v>
      </c>
      <c r="M1106">
        <v>3478</v>
      </c>
      <c r="N1106">
        <v>3474</v>
      </c>
      <c r="O1106">
        <v>16.418485890399499</v>
      </c>
      <c r="P1106">
        <v>10.111239443161301</v>
      </c>
      <c r="Q1106">
        <v>61.584481727841201</v>
      </c>
      <c r="R1106">
        <v>3.5767137099897699E-2</v>
      </c>
      <c r="S1106">
        <v>2.2027006011858401E-2</v>
      </c>
      <c r="T1106">
        <v>0.373046875</v>
      </c>
    </row>
    <row r="1107" spans="1:20" x14ac:dyDescent="0.3">
      <c r="A1107">
        <v>27.7152449999999</v>
      </c>
      <c r="B1107">
        <v>1224</v>
      </c>
      <c r="F1107">
        <v>3.7109375E-2</v>
      </c>
      <c r="G1107">
        <v>0.349609375</v>
      </c>
      <c r="H1107">
        <v>-1.1875</v>
      </c>
      <c r="I1107">
        <v>-2.7599121095539001E-2</v>
      </c>
      <c r="J1107">
        <v>-0.35783699538755698</v>
      </c>
      <c r="K1107">
        <v>23.850002288818299</v>
      </c>
      <c r="L1107">
        <v>0.63165412902831897</v>
      </c>
      <c r="M1107">
        <v>3488</v>
      </c>
      <c r="N1107">
        <v>3482</v>
      </c>
      <c r="O1107">
        <v>15.064952423066901</v>
      </c>
      <c r="P1107">
        <v>10.063076813029801</v>
      </c>
      <c r="Q1107">
        <v>66.797932913624905</v>
      </c>
      <c r="R1107">
        <v>3.5559402162589501E-2</v>
      </c>
      <c r="S1107">
        <v>2.3752945601052601E-2</v>
      </c>
      <c r="T1107">
        <v>0.373046875</v>
      </c>
    </row>
    <row r="1108" spans="1:20" x14ac:dyDescent="0.3">
      <c r="A1108">
        <v>27.740955</v>
      </c>
      <c r="B1108">
        <v>1224</v>
      </c>
      <c r="F1108">
        <v>-0.25</v>
      </c>
      <c r="G1108">
        <v>-3.515625E-2</v>
      </c>
      <c r="H1108">
        <v>-0.953125</v>
      </c>
      <c r="I1108">
        <v>-2.8114536880170401E-2</v>
      </c>
      <c r="J1108">
        <v>-0.34568989983203202</v>
      </c>
      <c r="K1108">
        <v>23.856000900268501</v>
      </c>
      <c r="L1108">
        <v>0.604101524353026</v>
      </c>
      <c r="M1108">
        <v>3481</v>
      </c>
      <c r="N1108">
        <v>3487</v>
      </c>
      <c r="O1108">
        <v>14.411446508819401</v>
      </c>
      <c r="P1108">
        <v>10.265698010701501</v>
      </c>
      <c r="Q1108">
        <v>71.232946702603797</v>
      </c>
      <c r="R1108">
        <v>3.3674271293745797E-2</v>
      </c>
      <c r="S1108">
        <v>2.3987175723164202E-2</v>
      </c>
      <c r="T1108">
        <v>0.375</v>
      </c>
    </row>
    <row r="1109" spans="1:20" x14ac:dyDescent="0.3">
      <c r="A1109">
        <v>27.765930000000001</v>
      </c>
      <c r="B1109">
        <v>1224</v>
      </c>
      <c r="F1109">
        <v>8.203125E-2</v>
      </c>
      <c r="G1109">
        <v>0.173828125</v>
      </c>
      <c r="H1109">
        <v>-1.1875</v>
      </c>
      <c r="I1109">
        <v>-2.7987436339851401E-2</v>
      </c>
      <c r="J1109">
        <v>-0.34427426087631302</v>
      </c>
      <c r="K1109">
        <v>23.843999862670898</v>
      </c>
      <c r="L1109">
        <v>0.62555061340331897</v>
      </c>
      <c r="M1109">
        <v>3489</v>
      </c>
      <c r="N1109">
        <v>3488</v>
      </c>
      <c r="O1109">
        <v>14.915628740082401</v>
      </c>
      <c r="P1109">
        <v>10.2219616672215</v>
      </c>
      <c r="Q1109">
        <v>68.531885885254596</v>
      </c>
      <c r="R1109">
        <v>3.3679862249952099E-2</v>
      </c>
      <c r="S1109">
        <v>2.30814447634482E-2</v>
      </c>
      <c r="T1109">
        <v>0.375</v>
      </c>
    </row>
    <row r="1110" spans="1:20" x14ac:dyDescent="0.3">
      <c r="A1110">
        <v>27.798525000000001</v>
      </c>
      <c r="B1110">
        <v>1224</v>
      </c>
      <c r="F1110">
        <v>-0.13671875</v>
      </c>
      <c r="G1110">
        <v>-0.12890625</v>
      </c>
      <c r="H1110">
        <v>-0.8671875</v>
      </c>
      <c r="I1110">
        <v>-2.76355577241904E-2</v>
      </c>
      <c r="J1110">
        <v>-0.34718545389008998</v>
      </c>
      <c r="K1110">
        <v>23.852001190185501</v>
      </c>
      <c r="L1110">
        <v>0.60357795715331897</v>
      </c>
      <c r="M1110">
        <v>3484</v>
      </c>
      <c r="N1110">
        <v>3488</v>
      </c>
      <c r="O1110">
        <v>14.396542152390699</v>
      </c>
      <c r="P1110">
        <v>10.0930517600104</v>
      </c>
      <c r="Q1110">
        <v>70.107472010800507</v>
      </c>
      <c r="R1110">
        <v>3.4398461649197999E-2</v>
      </c>
      <c r="S1110">
        <v>2.4115891872857498E-2</v>
      </c>
      <c r="T1110">
        <v>0.373046875</v>
      </c>
    </row>
    <row r="1111" spans="1:20" x14ac:dyDescent="0.3">
      <c r="A1111">
        <v>27.823895</v>
      </c>
      <c r="B1111">
        <v>1224</v>
      </c>
      <c r="F1111">
        <v>7.8125E-3</v>
      </c>
      <c r="G1111">
        <v>3.125E-2</v>
      </c>
      <c r="H1111">
        <v>-0.8046875</v>
      </c>
      <c r="I1111">
        <v>-2.77286721274328E-2</v>
      </c>
      <c r="J1111">
        <v>-0.35321715326827902</v>
      </c>
      <c r="K1111">
        <v>23.846910476684499</v>
      </c>
      <c r="L1111">
        <v>0.62432991027831897</v>
      </c>
      <c r="M1111">
        <v>3489</v>
      </c>
      <c r="N1111">
        <v>3488</v>
      </c>
      <c r="O1111">
        <v>14.8883394783236</v>
      </c>
      <c r="P1111">
        <v>10.127779254918799</v>
      </c>
      <c r="Q1111">
        <v>68.024908148180003</v>
      </c>
      <c r="R1111">
        <v>3.48760714839563E-2</v>
      </c>
      <c r="S1111">
        <v>2.3724415592654799E-2</v>
      </c>
      <c r="T1111">
        <v>0.373046875</v>
      </c>
    </row>
    <row r="1112" spans="1:20" x14ac:dyDescent="0.3">
      <c r="A1112">
        <v>27.845165000000001</v>
      </c>
      <c r="B1112">
        <v>1224</v>
      </c>
      <c r="F1112">
        <v>0.21875</v>
      </c>
      <c r="G1112">
        <v>-6.0546875E-2</v>
      </c>
      <c r="H1112">
        <v>-1.05078125</v>
      </c>
      <c r="I1112">
        <v>-2.7375198340118301E-2</v>
      </c>
      <c r="J1112">
        <v>-0.354743139282719</v>
      </c>
      <c r="K1112">
        <v>23.850500106811499</v>
      </c>
      <c r="L1112">
        <v>0.60174690246581897</v>
      </c>
      <c r="M1112">
        <v>3491</v>
      </c>
      <c r="N1112">
        <v>3488</v>
      </c>
      <c r="O1112">
        <v>14.3519645615345</v>
      </c>
      <c r="P1112">
        <v>9.9982567093254602</v>
      </c>
      <c r="Q1112">
        <v>69.664725455930395</v>
      </c>
      <c r="R1112">
        <v>3.5480499210612103E-2</v>
      </c>
      <c r="S1112">
        <v>2.4717392365466499E-2</v>
      </c>
      <c r="T1112">
        <v>0.376953125</v>
      </c>
    </row>
    <row r="1113" spans="1:20" x14ac:dyDescent="0.3">
      <c r="A1113">
        <v>27.867799999999999</v>
      </c>
      <c r="B1113">
        <v>1224</v>
      </c>
      <c r="F1113">
        <v>3.7109375E-2</v>
      </c>
      <c r="G1113">
        <v>8.203125E-2</v>
      </c>
      <c r="H1113">
        <v>-1.052734375</v>
      </c>
      <c r="I1113">
        <v>-2.7926537561448202E-2</v>
      </c>
      <c r="J1113">
        <v>-0.35285942615615801</v>
      </c>
      <c r="K1113">
        <v>23.8493347167968</v>
      </c>
      <c r="L1113">
        <v>0.61130939483642499</v>
      </c>
      <c r="M1113">
        <v>3486</v>
      </c>
      <c r="N1113">
        <v>3488</v>
      </c>
      <c r="O1113">
        <v>14.579322372976399</v>
      </c>
      <c r="P1113">
        <v>10.201261437359801</v>
      </c>
      <c r="Q1113">
        <v>69.970751564341896</v>
      </c>
      <c r="R1113">
        <v>3.4589783657919801E-2</v>
      </c>
      <c r="S1113">
        <v>2.4202731589926401E-2</v>
      </c>
      <c r="T1113">
        <v>0.375</v>
      </c>
    </row>
    <row r="1114" spans="1:20" x14ac:dyDescent="0.3">
      <c r="A1114">
        <v>27.89302</v>
      </c>
      <c r="B1114">
        <v>1224</v>
      </c>
      <c r="F1114">
        <v>0.1484375</v>
      </c>
      <c r="G1114">
        <v>1.5625E-2</v>
      </c>
      <c r="H1114">
        <v>-1.19921875</v>
      </c>
      <c r="I1114">
        <v>-2.7357578749737699E-2</v>
      </c>
      <c r="J1114">
        <v>-0.35550804097653499</v>
      </c>
      <c r="K1114">
        <v>23.843427658081001</v>
      </c>
      <c r="L1114">
        <v>0.64455829620361205</v>
      </c>
      <c r="M1114">
        <v>3498</v>
      </c>
      <c r="N1114">
        <v>3487</v>
      </c>
      <c r="O1114">
        <v>15.368479106946801</v>
      </c>
      <c r="P1114">
        <v>9.9909571869123397</v>
      </c>
      <c r="Q1114">
        <v>65.009407355059906</v>
      </c>
      <c r="R1114">
        <v>3.55829811223927E-2</v>
      </c>
      <c r="S1114">
        <v>2.31322851469303E-2</v>
      </c>
      <c r="T1114">
        <v>0.376953125</v>
      </c>
    </row>
    <row r="1115" spans="1:20" x14ac:dyDescent="0.3">
      <c r="A1115">
        <v>27.920774999999999</v>
      </c>
      <c r="B1115">
        <v>1224</v>
      </c>
      <c r="F1115">
        <v>-0.111328125</v>
      </c>
      <c r="G1115">
        <v>0.19921875</v>
      </c>
      <c r="H1115">
        <v>-0.97265625</v>
      </c>
      <c r="I1115">
        <v>-2.7763457988635901E-2</v>
      </c>
      <c r="J1115">
        <v>-0.35872747795647703</v>
      </c>
      <c r="K1115">
        <v>23.845003128051701</v>
      </c>
      <c r="L1115">
        <v>0.62555061340331897</v>
      </c>
      <c r="M1115">
        <v>3483</v>
      </c>
      <c r="N1115">
        <v>3488</v>
      </c>
      <c r="O1115">
        <v>14.916256333356801</v>
      </c>
      <c r="P1115">
        <v>10.1405593133174</v>
      </c>
      <c r="Q1115">
        <v>67.983273327372302</v>
      </c>
      <c r="R1115">
        <v>3.537551202776E-2</v>
      </c>
      <c r="S1115">
        <v>2.40494310327896E-2</v>
      </c>
      <c r="T1115">
        <v>0.376953125</v>
      </c>
    </row>
    <row r="1116" spans="1:20" x14ac:dyDescent="0.3">
      <c r="A1116">
        <v>27.945049999999998</v>
      </c>
      <c r="B1116">
        <v>1224</v>
      </c>
      <c r="F1116">
        <v>6.25E-2</v>
      </c>
      <c r="G1116">
        <v>0.130859375</v>
      </c>
      <c r="H1116">
        <v>-0.921875</v>
      </c>
      <c r="I1116">
        <v>-2.7695772246656401E-2</v>
      </c>
      <c r="J1116">
        <v>-0.35635285777268999</v>
      </c>
      <c r="K1116">
        <v>23.8519992828369</v>
      </c>
      <c r="L1116">
        <v>0.60696922302246004</v>
      </c>
      <c r="M1116">
        <v>3492</v>
      </c>
      <c r="N1116">
        <v>3489</v>
      </c>
      <c r="O1116">
        <v>14.4774294722358</v>
      </c>
      <c r="P1116">
        <v>10.119002560520499</v>
      </c>
      <c r="Q1116">
        <v>69.895022316816494</v>
      </c>
      <c r="R1116">
        <v>3.5216203933281398E-2</v>
      </c>
      <c r="S1116">
        <v>2.4614373598302701E-2</v>
      </c>
      <c r="T1116">
        <v>0.380859375</v>
      </c>
    </row>
    <row r="1117" spans="1:20" x14ac:dyDescent="0.3">
      <c r="A1117">
        <v>27.971424999999901</v>
      </c>
      <c r="B1117">
        <v>1224</v>
      </c>
      <c r="F1117">
        <v>-0.328125</v>
      </c>
      <c r="G1117">
        <v>0.10546875</v>
      </c>
      <c r="H1117">
        <v>-0.693359375</v>
      </c>
      <c r="I1117">
        <v>-2.76796922321342E-2</v>
      </c>
      <c r="J1117">
        <v>-0.35329325099742598</v>
      </c>
      <c r="K1117">
        <v>23.8545017242431</v>
      </c>
      <c r="L1117">
        <v>0.60174690246581897</v>
      </c>
      <c r="M1117">
        <v>3485</v>
      </c>
      <c r="N1117">
        <v>3489</v>
      </c>
      <c r="O1117">
        <v>14.3543725224288</v>
      </c>
      <c r="P1117">
        <v>10.112837321558001</v>
      </c>
      <c r="Q1117">
        <v>70.451267066927699</v>
      </c>
      <c r="R1117">
        <v>3.4935126489604701E-2</v>
      </c>
      <c r="S1117">
        <v>2.46122392633604E-2</v>
      </c>
      <c r="T1117">
        <v>0.3828125</v>
      </c>
    </row>
    <row r="1118" spans="1:20" x14ac:dyDescent="0.3">
      <c r="A1118">
        <v>27.9975799999999</v>
      </c>
      <c r="B1118">
        <v>1224</v>
      </c>
      <c r="F1118">
        <v>0</v>
      </c>
      <c r="G1118">
        <v>0.220703125</v>
      </c>
      <c r="H1118">
        <v>-1.056640625</v>
      </c>
      <c r="I1118">
        <v>-2.7677297336354299E-2</v>
      </c>
      <c r="J1118">
        <v>-0.35192327781447202</v>
      </c>
      <c r="K1118">
        <v>23.850000381469702</v>
      </c>
      <c r="L1118">
        <v>0.60296760559081897</v>
      </c>
      <c r="M1118">
        <v>3486</v>
      </c>
      <c r="N1118">
        <v>3488</v>
      </c>
      <c r="O1118">
        <v>14.3807776233549</v>
      </c>
      <c r="P1118">
        <v>10.108558005730201</v>
      </c>
      <c r="Q1118">
        <v>70.292151582356695</v>
      </c>
      <c r="R1118">
        <v>3.4814389709687199E-2</v>
      </c>
      <c r="S1118">
        <v>2.4471783587205701E-2</v>
      </c>
      <c r="T1118">
        <v>0.3828125</v>
      </c>
    </row>
    <row r="1119" spans="1:20" x14ac:dyDescent="0.3">
      <c r="A1119">
        <v>28.020665000000001</v>
      </c>
      <c r="B1119">
        <v>1224</v>
      </c>
      <c r="F1119">
        <v>-0.236328125</v>
      </c>
      <c r="G1119">
        <v>-2.1484375E-2</v>
      </c>
      <c r="H1119">
        <v>-1.044921875</v>
      </c>
      <c r="I1119">
        <v>-2.7779080407000101E-2</v>
      </c>
      <c r="J1119">
        <v>-0.35456429356485097</v>
      </c>
      <c r="K1119">
        <v>23.848003387451101</v>
      </c>
      <c r="L1119">
        <v>0.61456428527831897</v>
      </c>
      <c r="M1119">
        <v>3481</v>
      </c>
      <c r="N1119">
        <v>3487</v>
      </c>
      <c r="O1119">
        <v>14.6561311571238</v>
      </c>
      <c r="P1119">
        <v>10.142760902846501</v>
      </c>
      <c r="Q1119">
        <v>69.204899943301101</v>
      </c>
      <c r="R1119">
        <v>3.4957374718883702E-2</v>
      </c>
      <c r="S1119">
        <v>2.4192216197008301E-2</v>
      </c>
      <c r="T1119">
        <v>0.384765625</v>
      </c>
    </row>
    <row r="1120" spans="1:20" x14ac:dyDescent="0.3">
      <c r="A1120">
        <v>28.04401</v>
      </c>
      <c r="B1120">
        <v>1224</v>
      </c>
      <c r="F1120">
        <v>3.7109375E-2</v>
      </c>
      <c r="G1120">
        <v>0.142578125</v>
      </c>
      <c r="H1120">
        <v>-1.10546875</v>
      </c>
      <c r="I1120">
        <v>-2.7584580656875302E-2</v>
      </c>
      <c r="J1120">
        <v>-0.35427506511187701</v>
      </c>
      <c r="K1120">
        <v>23.8417148590087</v>
      </c>
      <c r="L1120">
        <v>0.62432991027831897</v>
      </c>
      <c r="M1120">
        <v>3494</v>
      </c>
      <c r="N1120">
        <v>3487</v>
      </c>
      <c r="O1120">
        <v>14.8850956988062</v>
      </c>
      <c r="P1120">
        <v>10.071959247680899</v>
      </c>
      <c r="Q1120">
        <v>67.664726189759705</v>
      </c>
      <c r="R1120">
        <v>3.5174394216641397E-2</v>
      </c>
      <c r="S1120">
        <v>2.3800657535597101E-2</v>
      </c>
      <c r="T1120">
        <v>0.38671875</v>
      </c>
    </row>
    <row r="1121" spans="1:23" x14ac:dyDescent="0.3">
      <c r="A1121">
        <v>28.069649999999999</v>
      </c>
      <c r="B1121">
        <v>1224</v>
      </c>
      <c r="F1121">
        <v>-6.25E-2</v>
      </c>
      <c r="G1121">
        <v>-7.6171875E-2</v>
      </c>
      <c r="H1121">
        <v>-0.892578125</v>
      </c>
      <c r="I1121">
        <v>-2.7575001073755701E-2</v>
      </c>
      <c r="J1121">
        <v>-0.346922875696691</v>
      </c>
      <c r="K1121">
        <v>23.846858978271399</v>
      </c>
      <c r="L1121">
        <v>0.63967548370361205</v>
      </c>
      <c r="M1121">
        <v>3485</v>
      </c>
      <c r="N1121">
        <v>3487</v>
      </c>
      <c r="O1121">
        <v>15.254251051737601</v>
      </c>
      <c r="P1121">
        <v>10.069052097177099</v>
      </c>
      <c r="Q1121">
        <v>66.008170856937596</v>
      </c>
      <c r="R1121">
        <v>3.4454372899108202E-2</v>
      </c>
      <c r="S1121">
        <v>2.2742701330929701E-2</v>
      </c>
      <c r="T1121">
        <v>0.384765625</v>
      </c>
    </row>
    <row r="1122" spans="1:23" x14ac:dyDescent="0.3">
      <c r="A1122">
        <v>28.0937400000001</v>
      </c>
      <c r="B1122">
        <v>1224</v>
      </c>
      <c r="F1122">
        <v>0.111328125</v>
      </c>
      <c r="G1122">
        <v>0.10546875</v>
      </c>
      <c r="H1122">
        <v>-0.822265625</v>
      </c>
      <c r="I1122">
        <v>-2.7786436158324102E-2</v>
      </c>
      <c r="J1122">
        <v>-0.35906997125221501</v>
      </c>
      <c r="K1122">
        <v>23.8493347167968</v>
      </c>
      <c r="L1122">
        <v>0.62595783233642499</v>
      </c>
      <c r="M1122">
        <v>3488</v>
      </c>
      <c r="N1122">
        <v>3488</v>
      </c>
      <c r="O1122">
        <v>14.928677861992</v>
      </c>
      <c r="P1122">
        <v>10.150197461896401</v>
      </c>
      <c r="Q1122">
        <v>67.991268588751097</v>
      </c>
      <c r="R1122">
        <v>3.5375663636116897E-2</v>
      </c>
      <c r="S1122">
        <v>2.4052362477885399E-2</v>
      </c>
      <c r="T1122">
        <v>0.380859375</v>
      </c>
    </row>
    <row r="1123" spans="1:23" x14ac:dyDescent="0.3">
      <c r="A1123">
        <v>28.12341</v>
      </c>
      <c r="B1123">
        <v>1224</v>
      </c>
      <c r="F1123">
        <v>-6.25E-2</v>
      </c>
      <c r="G1123">
        <v>-0.2265625</v>
      </c>
      <c r="H1123">
        <v>-0.7578125</v>
      </c>
      <c r="I1123">
        <v>-2.7508628247855601E-2</v>
      </c>
      <c r="J1123">
        <v>-0.35510846546483998</v>
      </c>
      <c r="K1123">
        <v>23.850284576416001</v>
      </c>
      <c r="L1123">
        <v>0.60131107330322198</v>
      </c>
      <c r="M1123">
        <v>3494</v>
      </c>
      <c r="N1123">
        <v>3490</v>
      </c>
      <c r="O1123">
        <v>14.3414402172319</v>
      </c>
      <c r="P1123">
        <v>10.053723772527199</v>
      </c>
      <c r="Q1123">
        <v>70.102609084178397</v>
      </c>
      <c r="R1123">
        <v>3.53210883349716E-2</v>
      </c>
      <c r="S1123">
        <v>2.4761004479742402E-2</v>
      </c>
      <c r="T1123">
        <v>0.380859375</v>
      </c>
    </row>
    <row r="1124" spans="1:23" x14ac:dyDescent="0.3">
      <c r="A1124">
        <v>28.1469799999999</v>
      </c>
      <c r="B1124">
        <v>1224</v>
      </c>
      <c r="F1124">
        <v>0.17578125</v>
      </c>
      <c r="G1124">
        <v>0.119140625</v>
      </c>
      <c r="H1124">
        <v>-1.123046875</v>
      </c>
      <c r="I1124">
        <v>-2.7946552047608798E-2</v>
      </c>
      <c r="J1124">
        <v>-0.35500571747611898</v>
      </c>
      <c r="K1124">
        <v>23.854000091552699</v>
      </c>
      <c r="L1124">
        <v>0.60821662902831897</v>
      </c>
      <c r="M1124">
        <v>3490</v>
      </c>
      <c r="N1124">
        <v>3490</v>
      </c>
      <c r="O1124">
        <v>14.5083995245254</v>
      </c>
      <c r="P1124">
        <v>10.213249431002399</v>
      </c>
      <c r="Q1124">
        <v>70.395424483160099</v>
      </c>
      <c r="R1124">
        <v>3.4759330992004699E-2</v>
      </c>
      <c r="S1124">
        <v>2.4468978599328301E-2</v>
      </c>
      <c r="T1124">
        <v>0.380859375</v>
      </c>
    </row>
    <row r="1125" spans="1:23" x14ac:dyDescent="0.3">
      <c r="A1125">
        <v>28.169150000000101</v>
      </c>
      <c r="B1125">
        <v>1224</v>
      </c>
      <c r="F1125">
        <v>2.34375E-2</v>
      </c>
      <c r="G1125">
        <v>-0.15625</v>
      </c>
      <c r="H1125">
        <v>-1.14453125</v>
      </c>
      <c r="I1125">
        <v>-2.77123654531314E-2</v>
      </c>
      <c r="J1125">
        <v>-0.35265393017871399</v>
      </c>
      <c r="K1125">
        <v>23.849718093871999</v>
      </c>
      <c r="L1125">
        <v>0.62432991027831897</v>
      </c>
      <c r="M1125">
        <v>3483</v>
      </c>
      <c r="N1125">
        <v>3489</v>
      </c>
      <c r="O1125">
        <v>14.8900923577103</v>
      </c>
      <c r="P1125">
        <v>10.123880240146899</v>
      </c>
      <c r="Q1125">
        <v>67.990714878974998</v>
      </c>
      <c r="R1125">
        <v>3.4833870197342097E-2</v>
      </c>
      <c r="S1125">
        <v>2.36837973671871E-2</v>
      </c>
      <c r="T1125">
        <v>0.380859375</v>
      </c>
    </row>
    <row r="1126" spans="1:23" x14ac:dyDescent="0.3">
      <c r="A1126">
        <v>28.198705</v>
      </c>
      <c r="B1126">
        <v>1224</v>
      </c>
      <c r="F1126">
        <v>1.5625E-2</v>
      </c>
      <c r="G1126">
        <v>0.33203125</v>
      </c>
      <c r="H1126">
        <v>-1.12890625</v>
      </c>
      <c r="I1126">
        <v>-2.7888903484907E-2</v>
      </c>
      <c r="J1126">
        <v>-0.35199177647362001</v>
      </c>
      <c r="K1126">
        <v>23.847333908081001</v>
      </c>
      <c r="L1126">
        <v>0.62351642608642499</v>
      </c>
      <c r="M1126">
        <v>3488</v>
      </c>
      <c r="N1126">
        <v>3487</v>
      </c>
      <c r="O1126">
        <v>14.8692044100563</v>
      </c>
      <c r="P1126">
        <v>10.185037979366699</v>
      </c>
      <c r="Q1126">
        <v>68.497531532207901</v>
      </c>
      <c r="R1126">
        <v>3.4559692088207999E-2</v>
      </c>
      <c r="S1126">
        <v>2.3672535985554199E-2</v>
      </c>
      <c r="T1126">
        <v>0.3828125</v>
      </c>
    </row>
    <row r="1127" spans="1:23" x14ac:dyDescent="0.3">
      <c r="A1127">
        <v>28.220744999999901</v>
      </c>
      <c r="B1127">
        <v>1224</v>
      </c>
      <c r="F1127">
        <v>1.953125E-2</v>
      </c>
      <c r="G1127">
        <v>1.171875E-2</v>
      </c>
      <c r="H1127">
        <v>-0.86328125</v>
      </c>
      <c r="I1127">
        <v>-2.7674731376590201E-2</v>
      </c>
      <c r="J1127">
        <v>-0.35546237520377</v>
      </c>
      <c r="K1127">
        <v>23.845500946044901</v>
      </c>
      <c r="L1127">
        <v>0.61822639465331897</v>
      </c>
      <c r="M1127">
        <v>3485</v>
      </c>
      <c r="N1127">
        <v>3487</v>
      </c>
      <c r="O1127">
        <v>14.741918078575599</v>
      </c>
      <c r="P1127">
        <v>10.1067061666648</v>
      </c>
      <c r="Q1127">
        <v>68.5576063629929</v>
      </c>
      <c r="R1127">
        <v>3.5170941881757699E-2</v>
      </c>
      <c r="S1127">
        <v>2.4112355889452399E-2</v>
      </c>
      <c r="T1127">
        <v>0.3828125</v>
      </c>
    </row>
    <row r="1128" spans="1:23" x14ac:dyDescent="0.3">
      <c r="A1128">
        <v>28.245090000000001</v>
      </c>
      <c r="B1128">
        <v>1224</v>
      </c>
      <c r="F1128">
        <v>-0.296875</v>
      </c>
      <c r="G1128">
        <v>0.21484375</v>
      </c>
      <c r="H1128">
        <v>-0.748046875</v>
      </c>
      <c r="I1128">
        <v>-2.79953052831282E-2</v>
      </c>
      <c r="J1128">
        <v>-0.35025647710854502</v>
      </c>
      <c r="K1128">
        <v>23.852666854858398</v>
      </c>
      <c r="L1128">
        <v>0.60805355072021405</v>
      </c>
      <c r="M1128">
        <v>3493</v>
      </c>
      <c r="N1128">
        <v>3488</v>
      </c>
      <c r="O1128">
        <v>14.503698775243</v>
      </c>
      <c r="P1128">
        <v>10.224578750593</v>
      </c>
      <c r="Q1128">
        <v>70.496353440860602</v>
      </c>
      <c r="R1128">
        <v>3.4256323478190097E-2</v>
      </c>
      <c r="S1128">
        <v>2.4149458875029398E-2</v>
      </c>
      <c r="T1128">
        <v>0.3828125</v>
      </c>
    </row>
    <row r="1129" spans="1:23" x14ac:dyDescent="0.3">
      <c r="A1129">
        <v>28.270375000000101</v>
      </c>
      <c r="B1129">
        <v>1224</v>
      </c>
      <c r="F1129">
        <v>-6.25E-2</v>
      </c>
      <c r="G1129">
        <v>5.46875E-2</v>
      </c>
      <c r="H1129">
        <v>-0.97265625</v>
      </c>
      <c r="I1129">
        <v>-2.78461374888373E-2</v>
      </c>
      <c r="J1129">
        <v>-0.35118120900703897</v>
      </c>
      <c r="K1129">
        <v>23.841142654418899</v>
      </c>
      <c r="L1129">
        <v>0.61805187225341696</v>
      </c>
      <c r="M1129">
        <v>3482</v>
      </c>
      <c r="N1129">
        <v>3488</v>
      </c>
      <c r="O1129">
        <v>14.735062854224401</v>
      </c>
      <c r="P1129">
        <v>10.1718678088183</v>
      </c>
      <c r="Q1129">
        <v>69.031723240339701</v>
      </c>
      <c r="R1129">
        <v>3.4524751560631603E-2</v>
      </c>
      <c r="S1129">
        <v>2.38330309467501E-2</v>
      </c>
      <c r="T1129">
        <v>0.38671875</v>
      </c>
    </row>
    <row r="1130" spans="1:23" x14ac:dyDescent="0.3">
      <c r="A1130">
        <v>28.297709999999999</v>
      </c>
      <c r="B1130">
        <v>1224</v>
      </c>
      <c r="F1130">
        <v>-0.25</v>
      </c>
      <c r="G1130">
        <v>0.1953125</v>
      </c>
      <c r="H1130">
        <v>-0.9765625</v>
      </c>
      <c r="I1130">
        <v>-2.77217739722668E-2</v>
      </c>
      <c r="J1130">
        <v>-0.35621586045439502</v>
      </c>
      <c r="K1130">
        <v>23.8519992828369</v>
      </c>
      <c r="L1130">
        <v>0.60154376983642499</v>
      </c>
      <c r="M1130">
        <v>3491</v>
      </c>
      <c r="N1130">
        <v>3488</v>
      </c>
      <c r="O1130">
        <v>14.348021566733401</v>
      </c>
      <c r="P1130">
        <v>10.126741420578799</v>
      </c>
      <c r="Q1130">
        <v>70.579357394179894</v>
      </c>
      <c r="R1130">
        <v>3.5175763422824198E-2</v>
      </c>
      <c r="S1130">
        <v>2.48268277823263E-2</v>
      </c>
      <c r="T1130">
        <v>0.388671875</v>
      </c>
    </row>
    <row r="1131" spans="1:23" x14ac:dyDescent="0.3">
      <c r="A1131">
        <v>28.321119999999901</v>
      </c>
      <c r="B1131">
        <v>1225</v>
      </c>
      <c r="F1131">
        <v>7.421875E-2</v>
      </c>
      <c r="G1131">
        <v>0.123046875</v>
      </c>
      <c r="H1131">
        <v>-1.216796875</v>
      </c>
      <c r="I1131">
        <v>-2.76102402545171E-2</v>
      </c>
      <c r="J1131">
        <v>-0.34648905085542198</v>
      </c>
      <c r="K1131">
        <v>23.8510017395019</v>
      </c>
      <c r="L1131">
        <v>0.61029182434081897</v>
      </c>
      <c r="M1131">
        <v>3484</v>
      </c>
      <c r="N1131">
        <v>3488</v>
      </c>
      <c r="O1131">
        <v>14.556071363956701</v>
      </c>
      <c r="P1131">
        <v>10.085928769936</v>
      </c>
      <c r="Q1131">
        <v>69.290184952723706</v>
      </c>
      <c r="R1131">
        <v>3.43537078992893E-2</v>
      </c>
      <c r="S1131">
        <v>2.3803747741535999E-2</v>
      </c>
      <c r="T1131">
        <v>0.38671875</v>
      </c>
    </row>
    <row r="1132" spans="1:23" x14ac:dyDescent="0.3">
      <c r="A1132">
        <v>28.346634999999999</v>
      </c>
      <c r="B1132">
        <v>1225</v>
      </c>
      <c r="F1132">
        <v>-9.9609375E-2</v>
      </c>
      <c r="G1132">
        <v>-3.515625E-2</v>
      </c>
      <c r="H1132">
        <v>-0.884765625</v>
      </c>
      <c r="I1132">
        <v>-2.7655230082382399E-2</v>
      </c>
      <c r="J1132">
        <v>-0.35569070406759601</v>
      </c>
      <c r="K1132">
        <v>23.8453350067138</v>
      </c>
      <c r="L1132">
        <v>0.62758480072021405</v>
      </c>
      <c r="M1132">
        <v>3491</v>
      </c>
      <c r="N1132">
        <v>3487</v>
      </c>
      <c r="O1132">
        <v>14.9649698182952</v>
      </c>
      <c r="P1132">
        <v>10.0989723045037</v>
      </c>
      <c r="Q1132">
        <v>67.484080670562406</v>
      </c>
      <c r="R1132">
        <v>3.5220485148669302E-2</v>
      </c>
      <c r="S1132">
        <v>2.3768220610291501E-2</v>
      </c>
      <c r="T1132">
        <v>0.38671875</v>
      </c>
    </row>
    <row r="1133" spans="1:23" x14ac:dyDescent="0.3">
      <c r="A1133">
        <v>28.369949999999999</v>
      </c>
      <c r="B1133">
        <v>1225</v>
      </c>
      <c r="F1133">
        <v>9.375E-2</v>
      </c>
      <c r="G1133">
        <v>8.203125E-2</v>
      </c>
      <c r="H1133">
        <v>-0.912109375</v>
      </c>
      <c r="I1133">
        <v>-2.7878297517881699E-2</v>
      </c>
      <c r="J1133">
        <v>-0.35314483723593998</v>
      </c>
      <c r="K1133">
        <v>23.8554286956787</v>
      </c>
      <c r="L1133">
        <v>0.60479866027831897</v>
      </c>
      <c r="M1133">
        <v>3484</v>
      </c>
      <c r="N1133">
        <v>3487</v>
      </c>
      <c r="O1133">
        <v>14.4277313155114</v>
      </c>
      <c r="P1133">
        <v>10.179453441672299</v>
      </c>
      <c r="Q1133">
        <v>70.554775515733695</v>
      </c>
      <c r="R1133">
        <v>3.4691925186301799E-2</v>
      </c>
      <c r="S1133">
        <v>2.4476809937281501E-2</v>
      </c>
      <c r="T1133">
        <v>0.3828125</v>
      </c>
      <c r="U1133">
        <v>20.1875</v>
      </c>
      <c r="V1133">
        <v>20.0625</v>
      </c>
      <c r="W1133">
        <v>20.125</v>
      </c>
    </row>
    <row r="1134" spans="1:23" x14ac:dyDescent="0.3">
      <c r="A1134">
        <v>28.394919999999999</v>
      </c>
      <c r="B1134">
        <v>1225</v>
      </c>
      <c r="F1134">
        <v>-7.8125E-2</v>
      </c>
      <c r="G1134">
        <v>-0.390625</v>
      </c>
      <c r="H1134">
        <v>-0.703125</v>
      </c>
      <c r="I1134">
        <v>-2.78461374888373E-2</v>
      </c>
      <c r="J1134">
        <v>-0.35115837612065598</v>
      </c>
      <c r="K1134">
        <v>23.8420009613037</v>
      </c>
      <c r="L1134">
        <v>0.63165412902831897</v>
      </c>
      <c r="M1134">
        <v>3491</v>
      </c>
      <c r="N1134">
        <v>3487</v>
      </c>
      <c r="O1134">
        <v>15.0598983515046</v>
      </c>
      <c r="P1134">
        <v>10.1675411867718</v>
      </c>
      <c r="Q1134">
        <v>67.514009387427294</v>
      </c>
      <c r="R1134">
        <v>3.4537197309563797E-2</v>
      </c>
      <c r="S1134">
        <v>2.33174466337332E-2</v>
      </c>
      <c r="T1134">
        <v>0.384765625</v>
      </c>
    </row>
    <row r="1135" spans="1:23" x14ac:dyDescent="0.3">
      <c r="A1135">
        <v>28.420925</v>
      </c>
      <c r="B1135">
        <v>1225</v>
      </c>
      <c r="F1135">
        <v>0.26171875</v>
      </c>
      <c r="G1135">
        <v>6.4453125E-2</v>
      </c>
      <c r="H1135">
        <v>-1.072265625</v>
      </c>
      <c r="I1135">
        <v>-2.7501614624500199E-2</v>
      </c>
      <c r="J1135">
        <v>-0.35293934125849602</v>
      </c>
      <c r="K1135">
        <v>23.84228515625</v>
      </c>
      <c r="L1135">
        <v>0.64386116027831897</v>
      </c>
      <c r="M1135">
        <v>3482</v>
      </c>
      <c r="N1135">
        <v>3488</v>
      </c>
      <c r="O1135">
        <v>15.3511213843896</v>
      </c>
      <c r="P1135">
        <v>10.0442018135849</v>
      </c>
      <c r="Q1135">
        <v>65.429759573126503</v>
      </c>
      <c r="R1135">
        <v>3.5138615074533697E-2</v>
      </c>
      <c r="S1135">
        <v>2.2991111360593799E-2</v>
      </c>
      <c r="T1135">
        <v>0.38671875</v>
      </c>
    </row>
    <row r="1136" spans="1:23" x14ac:dyDescent="0.3">
      <c r="A1136">
        <v>28.450235000000099</v>
      </c>
      <c r="B1136">
        <v>1225</v>
      </c>
      <c r="F1136">
        <v>-0.1484375</v>
      </c>
      <c r="G1136">
        <v>-0.1640625</v>
      </c>
      <c r="H1136">
        <v>-0.998046875</v>
      </c>
      <c r="I1136">
        <v>-2.76733628647159E-2</v>
      </c>
      <c r="J1136">
        <v>-0.35308775501998302</v>
      </c>
      <c r="K1136">
        <v>23.842287063598601</v>
      </c>
      <c r="L1136">
        <v>0.64037357330322198</v>
      </c>
      <c r="M1136">
        <v>3495</v>
      </c>
      <c r="N1136">
        <v>3489</v>
      </c>
      <c r="O1136">
        <v>15.2679705626378</v>
      </c>
      <c r="P1136">
        <v>10.1119397481947</v>
      </c>
      <c r="Q1136">
        <v>66.2297566445379</v>
      </c>
      <c r="R1136">
        <v>3.4917905348775397E-2</v>
      </c>
      <c r="S1136">
        <v>2.3126043737864001E-2</v>
      </c>
      <c r="T1136">
        <v>0.3828125</v>
      </c>
    </row>
    <row r="1137" spans="1:20" x14ac:dyDescent="0.3">
      <c r="A1137">
        <v>28.474409999999999</v>
      </c>
      <c r="B1137">
        <v>1225</v>
      </c>
      <c r="F1137">
        <v>0.28125</v>
      </c>
      <c r="G1137">
        <v>0.111328125</v>
      </c>
      <c r="H1137">
        <v>-1.248046875</v>
      </c>
      <c r="I1137">
        <v>-2.7751368041547E-2</v>
      </c>
      <c r="J1137">
        <v>-0.34839941424155801</v>
      </c>
      <c r="K1137">
        <v>23.8465042114257</v>
      </c>
      <c r="L1137">
        <v>0.62860237121581897</v>
      </c>
      <c r="M1137">
        <v>3494</v>
      </c>
      <c r="N1137">
        <v>3491</v>
      </c>
      <c r="O1137">
        <v>14.989969092510201</v>
      </c>
      <c r="P1137">
        <v>10.1465587980534</v>
      </c>
      <c r="Q1137">
        <v>67.688990787333793</v>
      </c>
      <c r="R1137">
        <v>3.43367067767247E-2</v>
      </c>
      <c r="S1137">
        <v>2.3242170286770999E-2</v>
      </c>
      <c r="T1137">
        <v>0.384765625</v>
      </c>
    </row>
    <row r="1138" spans="1:20" x14ac:dyDescent="0.3">
      <c r="A1138">
        <v>28.498135000000101</v>
      </c>
      <c r="B1138">
        <v>1225</v>
      </c>
      <c r="F1138">
        <v>-0.1484375</v>
      </c>
      <c r="G1138">
        <v>0.2109375</v>
      </c>
      <c r="H1138">
        <v>-0.9453125</v>
      </c>
      <c r="I1138">
        <v>-2.7615885365998301E-2</v>
      </c>
      <c r="J1138">
        <v>-0.34817868444773198</v>
      </c>
      <c r="K1138">
        <v>23.840000152587798</v>
      </c>
      <c r="L1138">
        <v>0.63060794830322198</v>
      </c>
      <c r="M1138">
        <v>3494</v>
      </c>
      <c r="N1138">
        <v>3493</v>
      </c>
      <c r="O1138">
        <v>15.0336935837719</v>
      </c>
      <c r="P1138">
        <v>10.1024393760412</v>
      </c>
      <c r="Q1138">
        <v>67.198651613774203</v>
      </c>
      <c r="R1138">
        <v>3.4464813050347598E-2</v>
      </c>
      <c r="S1138">
        <v>2.3159889651041699E-2</v>
      </c>
      <c r="T1138">
        <v>0.38671875</v>
      </c>
    </row>
    <row r="1139" spans="1:20" x14ac:dyDescent="0.3">
      <c r="A1139">
        <v>28.53604</v>
      </c>
      <c r="B1139">
        <v>1225</v>
      </c>
      <c r="F1139">
        <v>-0.15625</v>
      </c>
      <c r="G1139">
        <v>-7.6171875E-2</v>
      </c>
      <c r="H1139">
        <v>-0.814453125</v>
      </c>
      <c r="I1139">
        <v>-2.7814661715730001E-2</v>
      </c>
      <c r="J1139">
        <v>-0.34740236631072402</v>
      </c>
      <c r="K1139">
        <v>23.845716476440401</v>
      </c>
      <c r="L1139">
        <v>0.63479267120361205</v>
      </c>
      <c r="M1139">
        <v>3497</v>
      </c>
      <c r="N1139">
        <v>3495</v>
      </c>
      <c r="O1139">
        <v>15.1370860588436</v>
      </c>
      <c r="P1139">
        <v>10.179199476252601</v>
      </c>
      <c r="Q1139">
        <v>67.246756982699296</v>
      </c>
      <c r="R1139">
        <v>3.4128652957552297E-2</v>
      </c>
      <c r="S1139">
        <v>2.2950412315834001E-2</v>
      </c>
      <c r="T1139">
        <v>0.384765625</v>
      </c>
    </row>
    <row r="1140" spans="1:20" x14ac:dyDescent="0.3">
      <c r="A1140">
        <v>28.558315</v>
      </c>
      <c r="B1140">
        <v>1225</v>
      </c>
      <c r="F1140">
        <v>8.0078125E-2</v>
      </c>
      <c r="G1140">
        <v>4.296875E-2</v>
      </c>
      <c r="H1140">
        <v>-0.94140625</v>
      </c>
      <c r="I1140">
        <v>-2.7826751662818901E-2</v>
      </c>
      <c r="J1140">
        <v>-0.35107086194831799</v>
      </c>
      <c r="K1140">
        <v>23.8455390930175</v>
      </c>
      <c r="L1140">
        <v>0.63447128295898303</v>
      </c>
      <c r="M1140">
        <v>3496</v>
      </c>
      <c r="N1140">
        <v>3497</v>
      </c>
      <c r="O1140">
        <v>15.129309781195399</v>
      </c>
      <c r="P1140">
        <v>10.1898943048596</v>
      </c>
      <c r="Q1140">
        <v>67.352010450105496</v>
      </c>
      <c r="R1140">
        <v>3.4452846265627203E-2</v>
      </c>
      <c r="S1140">
        <v>2.3204684617184002E-2</v>
      </c>
      <c r="T1140">
        <v>0.380859375</v>
      </c>
    </row>
    <row r="1141" spans="1:20" x14ac:dyDescent="0.3">
      <c r="A1141">
        <v>28.580055000000002</v>
      </c>
      <c r="B1141">
        <v>1225</v>
      </c>
      <c r="F1141">
        <v>0.236328125</v>
      </c>
      <c r="G1141">
        <v>0.294921875</v>
      </c>
      <c r="H1141">
        <v>-1.05859375</v>
      </c>
      <c r="I1141">
        <v>-2.77671059281006E-2</v>
      </c>
      <c r="J1141">
        <v>-0.348932169698356</v>
      </c>
      <c r="K1141">
        <v>23.842666625976499</v>
      </c>
      <c r="L1141">
        <v>0.63246761322021405</v>
      </c>
      <c r="M1141">
        <v>3505</v>
      </c>
      <c r="N1141">
        <v>3499</v>
      </c>
      <c r="O1141">
        <v>15.079714453736599</v>
      </c>
      <c r="P1141">
        <v>10.1741708593098</v>
      </c>
      <c r="Q1141">
        <v>67.469254079865905</v>
      </c>
      <c r="R1141">
        <v>3.4295882634904497E-2</v>
      </c>
      <c r="S1141">
        <v>2.3139176193876301E-2</v>
      </c>
      <c r="T1141">
        <v>0.376953125</v>
      </c>
    </row>
    <row r="1142" spans="1:20" x14ac:dyDescent="0.3">
      <c r="A1142">
        <v>28.6038549999999</v>
      </c>
      <c r="B1142">
        <v>1225</v>
      </c>
      <c r="F1142">
        <v>0.140625</v>
      </c>
      <c r="G1142">
        <v>0.404296875</v>
      </c>
      <c r="H1142">
        <v>-1.00390625</v>
      </c>
      <c r="I1142">
        <v>-2.77985817012079E-2</v>
      </c>
      <c r="J1142">
        <v>-0.34959432340345098</v>
      </c>
      <c r="K1142">
        <v>23.8445720672607</v>
      </c>
      <c r="L1142">
        <v>0.63479267120361205</v>
      </c>
      <c r="M1142">
        <v>3504</v>
      </c>
      <c r="N1142">
        <v>3500</v>
      </c>
      <c r="O1142">
        <v>15.1363595962834</v>
      </c>
      <c r="P1142">
        <v>10.1901275690914</v>
      </c>
      <c r="Q1142">
        <v>67.322182089235696</v>
      </c>
      <c r="R1142">
        <v>3.4307158672265699E-2</v>
      </c>
      <c r="S1142">
        <v>2.30963278309857E-2</v>
      </c>
      <c r="T1142">
        <v>0.376953125</v>
      </c>
    </row>
    <row r="1143" spans="1:20" x14ac:dyDescent="0.3">
      <c r="A1143">
        <v>28.626774999999999</v>
      </c>
      <c r="B1143">
        <v>1225</v>
      </c>
      <c r="F1143">
        <v>0.1484375</v>
      </c>
      <c r="G1143">
        <v>0.337890625</v>
      </c>
      <c r="H1143">
        <v>-0.94140625</v>
      </c>
      <c r="I1143">
        <v>-2.7808845540264599E-2</v>
      </c>
      <c r="J1143">
        <v>-0.34686579348073399</v>
      </c>
      <c r="K1143">
        <v>23.846500396728501</v>
      </c>
      <c r="L1143">
        <v>0.62799201965331897</v>
      </c>
      <c r="M1143">
        <v>3496</v>
      </c>
      <c r="N1143">
        <v>3501</v>
      </c>
      <c r="O1143">
        <v>14.975411945805201</v>
      </c>
      <c r="P1143">
        <v>10.1955324551485</v>
      </c>
      <c r="Q1143">
        <v>68.081816326958403</v>
      </c>
      <c r="R1143">
        <v>3.4021351509265697E-2</v>
      </c>
      <c r="S1143">
        <v>2.3162354046487199E-2</v>
      </c>
      <c r="T1143">
        <v>0.376953125</v>
      </c>
    </row>
    <row r="1144" spans="1:20" x14ac:dyDescent="0.3">
      <c r="A1144">
        <v>28.649244999999901</v>
      </c>
      <c r="B1144">
        <v>1225</v>
      </c>
      <c r="F1144">
        <v>0.1875</v>
      </c>
      <c r="G1144">
        <v>0.423828125</v>
      </c>
      <c r="H1144">
        <v>-1.03125</v>
      </c>
      <c r="I1144">
        <v>-2.7724339932030901E-2</v>
      </c>
      <c r="J1144">
        <v>-0.34717403744689901</v>
      </c>
      <c r="K1144">
        <v>23.845716476440401</v>
      </c>
      <c r="L1144">
        <v>0.64176879882812399</v>
      </c>
      <c r="M1144">
        <v>3509</v>
      </c>
      <c r="N1144">
        <v>3503</v>
      </c>
      <c r="O1144">
        <v>15.3034368202811</v>
      </c>
      <c r="P1144">
        <v>10.171396530479701</v>
      </c>
      <c r="Q1144">
        <v>66.464785981930007</v>
      </c>
      <c r="R1144">
        <v>3.4132386482677302E-2</v>
      </c>
      <c r="S1144">
        <v>2.2686017626236701E-2</v>
      </c>
      <c r="T1144">
        <v>0.37890625</v>
      </c>
    </row>
    <row r="1145" spans="1:20" x14ac:dyDescent="0.3">
      <c r="A1145">
        <v>28.671114999999901</v>
      </c>
      <c r="B1145">
        <v>1225</v>
      </c>
      <c r="F1145">
        <v>0.15625</v>
      </c>
      <c r="G1145">
        <v>0.333984375</v>
      </c>
      <c r="H1145">
        <v>-0.986328125</v>
      </c>
      <c r="I1145">
        <v>-2.7542156788774301E-2</v>
      </c>
      <c r="J1145">
        <v>-0.34491358169502501</v>
      </c>
      <c r="K1145">
        <v>23.842287063598601</v>
      </c>
      <c r="L1145">
        <v>0.63618789672851495</v>
      </c>
      <c r="M1145">
        <v>3498</v>
      </c>
      <c r="N1145">
        <v>3504</v>
      </c>
      <c r="O1145">
        <v>15.168174460188199</v>
      </c>
      <c r="P1145">
        <v>10.1068690869919</v>
      </c>
      <c r="Q1145">
        <v>66.632073052161502</v>
      </c>
      <c r="R1145">
        <v>3.41266497791037E-2</v>
      </c>
      <c r="S1145">
        <v>2.2739294211067702E-2</v>
      </c>
      <c r="T1145">
        <v>0.380859375</v>
      </c>
    </row>
    <row r="1146" spans="1:20" x14ac:dyDescent="0.3">
      <c r="A1146">
        <v>28.694800000000001</v>
      </c>
      <c r="B1146">
        <v>1225</v>
      </c>
      <c r="F1146">
        <v>0.2734375</v>
      </c>
      <c r="G1146">
        <v>0.24609375</v>
      </c>
      <c r="H1146">
        <v>-0.958984375</v>
      </c>
      <c r="I1146">
        <v>-2.7842716209151699E-2</v>
      </c>
      <c r="J1146">
        <v>-0.33895419834917501</v>
      </c>
      <c r="K1146">
        <v>23.8420009613037</v>
      </c>
      <c r="L1146">
        <v>0.65688167572021405</v>
      </c>
      <c r="M1146">
        <v>3510</v>
      </c>
      <c r="N1146">
        <v>3505</v>
      </c>
      <c r="O1146">
        <v>15.6613735439841</v>
      </c>
      <c r="P1146">
        <v>10.2202568809744</v>
      </c>
      <c r="Q1146">
        <v>65.257730123551497</v>
      </c>
      <c r="R1146">
        <v>3.31649392277171E-2</v>
      </c>
      <c r="S1146">
        <v>2.1642686536863499E-2</v>
      </c>
      <c r="T1146">
        <v>0.380859375</v>
      </c>
    </row>
    <row r="1147" spans="1:20" x14ac:dyDescent="0.3">
      <c r="A1147">
        <v>28.72119</v>
      </c>
      <c r="B1147">
        <v>1225</v>
      </c>
      <c r="F1147">
        <v>0</v>
      </c>
      <c r="G1147">
        <v>-8.3984375E-2</v>
      </c>
      <c r="H1147">
        <v>-0.884765625</v>
      </c>
      <c r="I1147">
        <v>-2.7674902440574401E-2</v>
      </c>
      <c r="J1147">
        <v>-0.34434275953546101</v>
      </c>
      <c r="K1147">
        <v>23.837999343871999</v>
      </c>
      <c r="L1147">
        <v>0.67926155090331897</v>
      </c>
      <c r="M1147">
        <v>3512</v>
      </c>
      <c r="N1147">
        <v>3507</v>
      </c>
      <c r="O1147">
        <v>16.192236404750801</v>
      </c>
      <c r="P1147">
        <v>10.164524918127899</v>
      </c>
      <c r="Q1147">
        <v>62.774064459345901</v>
      </c>
      <c r="R1147">
        <v>3.38769162660362E-2</v>
      </c>
      <c r="S1147">
        <v>2.1265917253680201E-2</v>
      </c>
      <c r="T1147">
        <v>0.375</v>
      </c>
    </row>
    <row r="1148" spans="1:20" x14ac:dyDescent="0.3">
      <c r="A1148">
        <v>28.744579999999999</v>
      </c>
      <c r="B1148">
        <v>1225</v>
      </c>
      <c r="F1148">
        <v>-0.125</v>
      </c>
      <c r="G1148">
        <v>0.111328125</v>
      </c>
      <c r="H1148">
        <v>-0.935546875</v>
      </c>
      <c r="I1148">
        <v>-2.76788369122128E-2</v>
      </c>
      <c r="J1148">
        <v>-0.34176264337423101</v>
      </c>
      <c r="K1148">
        <v>23.844001770019499</v>
      </c>
      <c r="L1148">
        <v>0.63653694152831897</v>
      </c>
      <c r="M1148">
        <v>3514</v>
      </c>
      <c r="N1148">
        <v>3511</v>
      </c>
      <c r="O1148">
        <v>15.177587960484001</v>
      </c>
      <c r="P1148">
        <v>10.1767280713793</v>
      </c>
      <c r="Q1148">
        <v>67.051023508314898</v>
      </c>
      <c r="R1148">
        <v>3.35827626499514E-2</v>
      </c>
      <c r="S1148">
        <v>2.25175860791605E-2</v>
      </c>
      <c r="T1148">
        <v>0.373046875</v>
      </c>
    </row>
    <row r="1149" spans="1:20" x14ac:dyDescent="0.3">
      <c r="A1149">
        <v>28.773339999999902</v>
      </c>
      <c r="B1149">
        <v>1225</v>
      </c>
      <c r="F1149">
        <v>0.2109375</v>
      </c>
      <c r="G1149">
        <v>0.203125</v>
      </c>
      <c r="H1149">
        <v>-1.267578125</v>
      </c>
      <c r="I1149">
        <v>-2.79113128668474E-2</v>
      </c>
      <c r="J1149">
        <v>-0.34000451112277302</v>
      </c>
      <c r="K1149">
        <v>23.846858978271399</v>
      </c>
      <c r="L1149">
        <v>0.64176879882812399</v>
      </c>
      <c r="M1149">
        <v>3514</v>
      </c>
      <c r="N1149">
        <v>3514</v>
      </c>
      <c r="O1149">
        <v>15.3041700423089</v>
      </c>
      <c r="P1149">
        <v>10.2697189952979</v>
      </c>
      <c r="Q1149">
        <v>67.104057043975004</v>
      </c>
      <c r="R1149">
        <v>3.3107479501478701E-2</v>
      </c>
      <c r="S1149">
        <v>2.2216461930494601E-2</v>
      </c>
      <c r="T1149">
        <v>0.375</v>
      </c>
    </row>
    <row r="1150" spans="1:20" x14ac:dyDescent="0.3">
      <c r="A1150">
        <v>28.799530000000001</v>
      </c>
      <c r="B1150">
        <v>1225</v>
      </c>
      <c r="F1150">
        <v>-1.953125E-2</v>
      </c>
      <c r="G1150">
        <v>-0.205078125</v>
      </c>
      <c r="H1150">
        <v>-1.03125</v>
      </c>
      <c r="I1150">
        <v>-2.7718066160407499E-2</v>
      </c>
      <c r="J1150">
        <v>-0.34121465410104901</v>
      </c>
      <c r="K1150">
        <v>23.847557067871001</v>
      </c>
      <c r="L1150">
        <v>0.64114891052246004</v>
      </c>
      <c r="M1150">
        <v>3514</v>
      </c>
      <c r="N1150">
        <v>3514</v>
      </c>
      <c r="O1150">
        <v>15.2898352326877</v>
      </c>
      <c r="P1150">
        <v>10.200659186007799</v>
      </c>
      <c r="Q1150">
        <v>66.7152983061589</v>
      </c>
      <c r="R1150">
        <v>3.3450255309881501E-2</v>
      </c>
      <c r="S1150">
        <v>2.2316437614159201E-2</v>
      </c>
      <c r="T1150">
        <v>0.376953125</v>
      </c>
    </row>
    <row r="1151" spans="1:20" x14ac:dyDescent="0.3">
      <c r="A1151">
        <v>28.825330000000001</v>
      </c>
      <c r="B1151">
        <v>1225</v>
      </c>
      <c r="F1151">
        <v>0.2734375</v>
      </c>
      <c r="G1151">
        <v>7.2265625E-2</v>
      </c>
      <c r="H1151">
        <v>-1.076171875</v>
      </c>
      <c r="I1151">
        <v>-2.77671059281006E-2</v>
      </c>
      <c r="J1151">
        <v>-0.33724173187048301</v>
      </c>
      <c r="K1151">
        <v>23.843559265136701</v>
      </c>
      <c r="L1151">
        <v>0.63680778503417901</v>
      </c>
      <c r="M1151">
        <v>3514</v>
      </c>
      <c r="N1151">
        <v>3515</v>
      </c>
      <c r="O1151">
        <v>15.183764162962801</v>
      </c>
      <c r="P1151">
        <v>10.2207822679422</v>
      </c>
      <c r="Q1151">
        <v>67.313889745951897</v>
      </c>
      <c r="R1151">
        <v>3.2995686927824702E-2</v>
      </c>
      <c r="S1151">
        <v>2.22106803195154E-2</v>
      </c>
      <c r="T1151">
        <v>0.375</v>
      </c>
    </row>
    <row r="1152" spans="1:20" x14ac:dyDescent="0.3">
      <c r="A1152">
        <v>28.84928</v>
      </c>
      <c r="B1152">
        <v>1225</v>
      </c>
      <c r="F1152">
        <v>-1.171875E-2</v>
      </c>
      <c r="G1152">
        <v>-0.3828125</v>
      </c>
      <c r="H1152">
        <v>-0.71875</v>
      </c>
      <c r="I1152">
        <v>-2.7851953664302799E-2</v>
      </c>
      <c r="J1152">
        <v>-0.34000451112277302</v>
      </c>
      <c r="K1152">
        <v>23.843999862670898</v>
      </c>
      <c r="L1152">
        <v>0.64264045715331897</v>
      </c>
      <c r="M1152">
        <v>3514</v>
      </c>
      <c r="N1152">
        <v>3517</v>
      </c>
      <c r="O1152">
        <v>15.3231189721105</v>
      </c>
      <c r="P1152">
        <v>10.2567387941522</v>
      </c>
      <c r="Q1152">
        <v>66.936364671060005</v>
      </c>
      <c r="R1152">
        <v>3.31493779793458E-2</v>
      </c>
      <c r="S1152">
        <v>2.2188988530442998E-2</v>
      </c>
      <c r="T1152">
        <v>0.376953125</v>
      </c>
    </row>
    <row r="1153" spans="1:20" x14ac:dyDescent="0.3">
      <c r="A1153">
        <v>28.889480000000098</v>
      </c>
      <c r="B1153">
        <v>1225</v>
      </c>
      <c r="F1153">
        <v>7.421875E-2</v>
      </c>
      <c r="G1153">
        <v>0.109375</v>
      </c>
      <c r="H1153">
        <v>-0.869140625</v>
      </c>
      <c r="I1153">
        <v>-2.7563539786809099E-2</v>
      </c>
      <c r="J1153">
        <v>-0.32943288472764598</v>
      </c>
      <c r="K1153">
        <v>23.843498229980401</v>
      </c>
      <c r="L1153">
        <v>0.64874397277831897</v>
      </c>
      <c r="M1153">
        <v>3514</v>
      </c>
      <c r="N1153">
        <v>3517</v>
      </c>
      <c r="O1153">
        <v>15.468325766650301</v>
      </c>
      <c r="P1153">
        <v>10.1513863428516</v>
      </c>
      <c r="Q1153">
        <v>65.626923663180094</v>
      </c>
      <c r="R1153">
        <v>3.2452009371077097E-2</v>
      </c>
      <c r="S1153">
        <v>2.1297255417124801E-2</v>
      </c>
      <c r="T1153">
        <v>0.376953125</v>
      </c>
    </row>
    <row r="1154" spans="1:20" x14ac:dyDescent="0.3">
      <c r="A1154">
        <v>28.911935</v>
      </c>
      <c r="B1154">
        <v>1225</v>
      </c>
      <c r="F1154">
        <v>-3.125E-2</v>
      </c>
      <c r="G1154">
        <v>0.150390625</v>
      </c>
      <c r="H1154">
        <v>-1</v>
      </c>
      <c r="I1154">
        <v>-2.7736425602520199E-2</v>
      </c>
      <c r="J1154">
        <v>-0.34156474646678697</v>
      </c>
      <c r="K1154">
        <v>23.848615646362301</v>
      </c>
      <c r="L1154">
        <v>0.63935409545898303</v>
      </c>
      <c r="M1154">
        <v>3522</v>
      </c>
      <c r="N1154">
        <v>3518</v>
      </c>
      <c r="O1154">
        <v>15.247710084528901</v>
      </c>
      <c r="P1154">
        <v>10.2168606562762</v>
      </c>
      <c r="Q1154">
        <v>67.005869075663796</v>
      </c>
      <c r="R1154">
        <v>3.3431477433037399E-2</v>
      </c>
      <c r="S1154">
        <v>2.2401051998841098E-2</v>
      </c>
      <c r="T1154">
        <v>0.375</v>
      </c>
    </row>
    <row r="1155" spans="1:20" x14ac:dyDescent="0.3">
      <c r="A1155">
        <v>28.936315</v>
      </c>
      <c r="B1155">
        <v>1225</v>
      </c>
      <c r="F1155">
        <v>-7.421875E-2</v>
      </c>
      <c r="G1155">
        <v>3.125E-2</v>
      </c>
      <c r="H1155">
        <v>-1.138671875</v>
      </c>
      <c r="I1155">
        <v>-2.7838610673529E-2</v>
      </c>
      <c r="J1155">
        <v>-0.338828617474071</v>
      </c>
      <c r="K1155">
        <v>23.8411445617675</v>
      </c>
      <c r="L1155">
        <v>0.64874397277831897</v>
      </c>
      <c r="M1155">
        <v>3516</v>
      </c>
      <c r="N1155">
        <v>3518</v>
      </c>
      <c r="O1155">
        <v>15.4667988385833</v>
      </c>
      <c r="P1155">
        <v>10.2566120235658</v>
      </c>
      <c r="Q1155">
        <v>66.313735185976597</v>
      </c>
      <c r="R1155">
        <v>3.3035140326607898E-2</v>
      </c>
      <c r="S1155">
        <v>2.1906835474502499E-2</v>
      </c>
      <c r="T1155">
        <v>0.375</v>
      </c>
    </row>
    <row r="1156" spans="1:20" x14ac:dyDescent="0.3">
      <c r="A1156">
        <v>28.958380000000101</v>
      </c>
      <c r="B1156">
        <v>1225</v>
      </c>
      <c r="F1156">
        <v>-0.19921875</v>
      </c>
      <c r="G1156">
        <v>0.162109375</v>
      </c>
      <c r="H1156">
        <v>-1.044921875</v>
      </c>
      <c r="I1156">
        <v>-2.7618964517715301E-2</v>
      </c>
      <c r="J1156">
        <v>-0.330734359251452</v>
      </c>
      <c r="K1156">
        <v>23.8445720672607</v>
      </c>
      <c r="L1156">
        <v>0.64176879882812399</v>
      </c>
      <c r="M1156">
        <v>3521</v>
      </c>
      <c r="N1156">
        <v>3520</v>
      </c>
      <c r="O1156">
        <v>15.3027023741765</v>
      </c>
      <c r="P1156">
        <v>10.179588116914699</v>
      </c>
      <c r="Q1156">
        <v>66.521506254299794</v>
      </c>
      <c r="R1156">
        <v>3.2489954942468903E-2</v>
      </c>
      <c r="S1156">
        <v>2.1612807409073599E-2</v>
      </c>
      <c r="T1156">
        <v>0.376953125</v>
      </c>
    </row>
    <row r="1157" spans="1:20" x14ac:dyDescent="0.3">
      <c r="A1157">
        <v>28.98068</v>
      </c>
      <c r="B1157">
        <v>1225</v>
      </c>
      <c r="F1157">
        <v>-9.375E-2</v>
      </c>
      <c r="G1157">
        <v>-0.109375</v>
      </c>
      <c r="H1157">
        <v>-0.82421875</v>
      </c>
      <c r="I1157">
        <v>-2.7759579112792299E-2</v>
      </c>
      <c r="J1157">
        <v>-0.33804088289387302</v>
      </c>
      <c r="K1157">
        <v>23.842861175537099</v>
      </c>
      <c r="L1157">
        <v>0.64037357330322198</v>
      </c>
      <c r="M1157">
        <v>3525</v>
      </c>
      <c r="N1157">
        <v>3519</v>
      </c>
      <c r="O1157">
        <v>15.268338208751301</v>
      </c>
      <c r="P1157">
        <v>10.231095908191801</v>
      </c>
      <c r="Q1157">
        <v>67.008575316517806</v>
      </c>
      <c r="R1157">
        <v>3.3040535044071902E-2</v>
      </c>
      <c r="S1157">
        <v>2.2139991809987401E-2</v>
      </c>
      <c r="T1157">
        <v>0.376953125</v>
      </c>
    </row>
    <row r="1158" spans="1:20" x14ac:dyDescent="0.3">
      <c r="A1158">
        <v>29.001999999999999</v>
      </c>
      <c r="B1158">
        <v>1225</v>
      </c>
      <c r="F1158">
        <v>-0.13671875</v>
      </c>
      <c r="G1158">
        <v>0.240234375</v>
      </c>
      <c r="H1158">
        <v>-0.8671875</v>
      </c>
      <c r="I1158">
        <v>-2.7731866747339198E-2</v>
      </c>
      <c r="J1158">
        <v>-0.33484427880031398</v>
      </c>
      <c r="K1158">
        <v>23.8451423645019</v>
      </c>
      <c r="L1158">
        <v>0.63200317382812399</v>
      </c>
      <c r="M1158">
        <v>3516</v>
      </c>
      <c r="N1158">
        <v>3519</v>
      </c>
      <c r="O1158">
        <v>15.070205654748699</v>
      </c>
      <c r="P1158">
        <v>10.219980765901299</v>
      </c>
      <c r="Q1158">
        <v>67.815801589150595</v>
      </c>
      <c r="R1158">
        <v>3.2763689724105198E-2</v>
      </c>
      <c r="S1158">
        <v>2.2218958816584099E-2</v>
      </c>
      <c r="T1158">
        <v>0.37890625</v>
      </c>
    </row>
    <row r="1159" spans="1:20" x14ac:dyDescent="0.3">
      <c r="A1159">
        <v>29.024355000000099</v>
      </c>
      <c r="B1159">
        <v>1225</v>
      </c>
      <c r="F1159">
        <v>-3.125E-2</v>
      </c>
      <c r="G1159">
        <v>6.8359375E-2</v>
      </c>
      <c r="H1159">
        <v>-0.9296875</v>
      </c>
      <c r="I1159">
        <v>-2.7886508589127099E-2</v>
      </c>
      <c r="J1159">
        <v>-0.33395379623139398</v>
      </c>
      <c r="K1159">
        <v>23.847429275512599</v>
      </c>
      <c r="L1159">
        <v>0.64455829620361205</v>
      </c>
      <c r="M1159">
        <v>3515</v>
      </c>
      <c r="N1159">
        <v>3520</v>
      </c>
      <c r="O1159">
        <v>15.3710583826606</v>
      </c>
      <c r="P1159">
        <v>10.2802181915114</v>
      </c>
      <c r="Q1159">
        <v>66.880353555276997</v>
      </c>
      <c r="R1159">
        <v>3.2485088352224301E-2</v>
      </c>
      <c r="S1159">
        <v>2.1726141942711701E-2</v>
      </c>
      <c r="T1159">
        <v>0.375</v>
      </c>
    </row>
    <row r="1160" spans="1:20" x14ac:dyDescent="0.3">
      <c r="A1160">
        <v>29.04758</v>
      </c>
      <c r="B1160">
        <v>1225</v>
      </c>
      <c r="F1160">
        <v>0.125</v>
      </c>
      <c r="G1160">
        <v>0.25</v>
      </c>
      <c r="H1160">
        <v>-1.1796875</v>
      </c>
      <c r="I1160">
        <v>-2.7804740004641899E-2</v>
      </c>
      <c r="J1160">
        <v>-0.33135084718378099</v>
      </c>
      <c r="K1160">
        <v>23.845144271850501</v>
      </c>
      <c r="L1160">
        <v>0.63618789672851495</v>
      </c>
      <c r="M1160">
        <v>3529</v>
      </c>
      <c r="N1160">
        <v>3521</v>
      </c>
      <c r="O1160">
        <v>15.1699921814966</v>
      </c>
      <c r="P1160">
        <v>10.2512145609581</v>
      </c>
      <c r="Q1160">
        <v>67.575608730121402</v>
      </c>
      <c r="R1160">
        <v>3.2323081837125303E-2</v>
      </c>
      <c r="S1160">
        <v>2.1842519311772699E-2</v>
      </c>
      <c r="T1160">
        <v>0.373046875</v>
      </c>
    </row>
    <row r="1161" spans="1:20" x14ac:dyDescent="0.3">
      <c r="A1161">
        <v>29.0694499999999</v>
      </c>
      <c r="B1161">
        <v>1225</v>
      </c>
      <c r="F1161">
        <v>-2.34375E-2</v>
      </c>
      <c r="G1161">
        <v>-0.224609375</v>
      </c>
      <c r="H1161">
        <v>-1.0078125</v>
      </c>
      <c r="I1161">
        <v>-2.8006595506090599E-2</v>
      </c>
      <c r="J1161">
        <v>-0.33027770152380098</v>
      </c>
      <c r="K1161">
        <v>23.8433322906494</v>
      </c>
      <c r="L1161">
        <v>0.64874397277831897</v>
      </c>
      <c r="M1161">
        <v>3518</v>
      </c>
      <c r="N1161">
        <v>3521</v>
      </c>
      <c r="O1161">
        <v>15.4682181145094</v>
      </c>
      <c r="P1161">
        <v>10.326974089085899</v>
      </c>
      <c r="Q1161">
        <v>66.762532132896695</v>
      </c>
      <c r="R1161">
        <v>3.1982040302866097E-2</v>
      </c>
      <c r="S1161">
        <v>2.1352019933956901E-2</v>
      </c>
      <c r="T1161">
        <v>0.376953125</v>
      </c>
    </row>
    <row r="1162" spans="1:20" x14ac:dyDescent="0.3">
      <c r="A1162">
        <v>29.103179999999899</v>
      </c>
      <c r="B1162">
        <v>1224</v>
      </c>
      <c r="F1162">
        <v>0.21875</v>
      </c>
      <c r="G1162">
        <v>-0.115234375</v>
      </c>
      <c r="H1162">
        <v>-0.994140625</v>
      </c>
      <c r="I1162">
        <v>-2.7897114556152298E-2</v>
      </c>
      <c r="J1162">
        <v>-0.33411362643607201</v>
      </c>
      <c r="K1162">
        <v>23.842287063598601</v>
      </c>
      <c r="L1162">
        <v>0.643164024353026</v>
      </c>
      <c r="M1162">
        <v>3529</v>
      </c>
      <c r="N1162">
        <v>3522</v>
      </c>
      <c r="O1162">
        <v>15.3345012976042</v>
      </c>
      <c r="P1162">
        <v>10.2880874143816</v>
      </c>
      <c r="Q1162">
        <v>67.091111831520806</v>
      </c>
      <c r="R1162">
        <v>3.2475776398343599E-2</v>
      </c>
      <c r="S1162">
        <v>2.1788359461567399E-2</v>
      </c>
      <c r="T1162">
        <v>0.376953125</v>
      </c>
    </row>
    <row r="1163" spans="1:20" x14ac:dyDescent="0.3">
      <c r="A1163">
        <v>29.125184999999998</v>
      </c>
      <c r="B1163">
        <v>1224</v>
      </c>
      <c r="F1163">
        <v>7.8125E-3</v>
      </c>
      <c r="G1163">
        <v>-4.6875E-2</v>
      </c>
      <c r="H1163">
        <v>-0.841796875</v>
      </c>
      <c r="I1163">
        <v>-2.7841574357056701E-2</v>
      </c>
      <c r="J1163">
        <v>-0.33159440986399003</v>
      </c>
      <c r="K1163">
        <v>23.8421821594238</v>
      </c>
      <c r="L1163">
        <v>0.65318332672118995</v>
      </c>
      <c r="M1163">
        <v>3518</v>
      </c>
      <c r="N1163">
        <v>3522</v>
      </c>
      <c r="O1163">
        <v>15.573315859185</v>
      </c>
      <c r="P1163">
        <v>10.2686891989554</v>
      </c>
      <c r="Q1163">
        <v>65.937718670869899</v>
      </c>
      <c r="R1163">
        <v>3.2291795324540698E-2</v>
      </c>
      <c r="S1163">
        <v>2.1292473154868801E-2</v>
      </c>
      <c r="T1163">
        <v>0.37890625</v>
      </c>
    </row>
    <row r="1164" spans="1:20" x14ac:dyDescent="0.3">
      <c r="A1164">
        <v>29.147794999999999</v>
      </c>
      <c r="B1164">
        <v>1224</v>
      </c>
      <c r="F1164">
        <v>-3.7109375E-2</v>
      </c>
      <c r="G1164">
        <v>0.10546875</v>
      </c>
      <c r="H1164">
        <v>-0.8828125</v>
      </c>
      <c r="I1164">
        <v>-2.7733064195229199E-2</v>
      </c>
      <c r="J1164">
        <v>-0.33194450222972799</v>
      </c>
      <c r="K1164">
        <v>23.848003387451101</v>
      </c>
      <c r="L1164">
        <v>0.63200317382812399</v>
      </c>
      <c r="M1164">
        <v>3530</v>
      </c>
      <c r="N1164">
        <v>3523</v>
      </c>
      <c r="O1164">
        <v>15.072013830333001</v>
      </c>
      <c r="P1164">
        <v>10.230334888093999</v>
      </c>
      <c r="Q1164">
        <v>67.876363459175394</v>
      </c>
      <c r="R1164">
        <v>3.24470807515835E-2</v>
      </c>
      <c r="S1164">
        <v>2.2023898462836901E-2</v>
      </c>
      <c r="T1164">
        <v>0.373046875</v>
      </c>
    </row>
    <row r="1165" spans="1:20" x14ac:dyDescent="0.3">
      <c r="A1165">
        <v>29.170964999999999</v>
      </c>
      <c r="B1165">
        <v>1224</v>
      </c>
      <c r="F1165">
        <v>4.6875E-2</v>
      </c>
      <c r="G1165">
        <v>6.0546875E-2</v>
      </c>
      <c r="H1165">
        <v>-1.171875</v>
      </c>
      <c r="I1165">
        <v>-2.7657967106130901E-2</v>
      </c>
      <c r="J1165">
        <v>-0.33594025734667698</v>
      </c>
      <c r="K1165">
        <v>23.852001190185501</v>
      </c>
      <c r="L1165">
        <v>0.60131107330322198</v>
      </c>
      <c r="M1165">
        <v>3517</v>
      </c>
      <c r="N1165">
        <v>3523</v>
      </c>
      <c r="O1165">
        <v>14.3424724361002</v>
      </c>
      <c r="P1165">
        <v>10.2027813170924</v>
      </c>
      <c r="Q1165">
        <v>71.136837547004205</v>
      </c>
      <c r="R1165">
        <v>3.2926341054069698E-2</v>
      </c>
      <c r="S1165">
        <v>2.34227577458061E-2</v>
      </c>
      <c r="T1165">
        <v>0.375</v>
      </c>
    </row>
    <row r="1166" spans="1:20" x14ac:dyDescent="0.3">
      <c r="A1166">
        <v>29.195944999999998</v>
      </c>
      <c r="B1166">
        <v>1224</v>
      </c>
      <c r="F1166">
        <v>-0.236328125</v>
      </c>
      <c r="G1166">
        <v>0.12109375</v>
      </c>
      <c r="H1166">
        <v>-1.01171875</v>
      </c>
      <c r="I1166">
        <v>-2.78512694083657E-2</v>
      </c>
      <c r="J1166">
        <v>-0.32516313497410598</v>
      </c>
      <c r="K1166">
        <v>23.852571487426701</v>
      </c>
      <c r="L1166">
        <v>0.60758911132812399</v>
      </c>
      <c r="M1166">
        <v>3523</v>
      </c>
      <c r="N1166">
        <v>3522</v>
      </c>
      <c r="O1166">
        <v>14.492562712936101</v>
      </c>
      <c r="P1166">
        <v>10.271118533102401</v>
      </c>
      <c r="Q1166">
        <v>70.871651457022196</v>
      </c>
      <c r="R1166">
        <v>3.16580062751829E-2</v>
      </c>
      <c r="S1166">
        <v>2.24365518655898E-2</v>
      </c>
      <c r="T1166">
        <v>0.376953125</v>
      </c>
    </row>
    <row r="1167" spans="1:20" x14ac:dyDescent="0.3">
      <c r="A1167">
        <v>29.2209900000001</v>
      </c>
      <c r="B1167">
        <v>1224</v>
      </c>
      <c r="F1167">
        <v>-9.9609375E-2</v>
      </c>
      <c r="G1167">
        <v>-1.3671875E-2</v>
      </c>
      <c r="H1167">
        <v>-0.875</v>
      </c>
      <c r="I1167">
        <v>-2.7458164372493502E-2</v>
      </c>
      <c r="J1167">
        <v>-0.33026628508061001</v>
      </c>
      <c r="K1167">
        <v>23.850002288818299</v>
      </c>
      <c r="L1167">
        <v>0.59930549621581897</v>
      </c>
      <c r="M1167">
        <v>3519</v>
      </c>
      <c r="N1167">
        <v>3519</v>
      </c>
      <c r="O1167">
        <v>14.2934374564487</v>
      </c>
      <c r="P1167">
        <v>10.118898231613899</v>
      </c>
      <c r="Q1167">
        <v>70.794014822856099</v>
      </c>
      <c r="R1167">
        <v>3.2638561780251402E-2</v>
      </c>
      <c r="S1167">
        <v>2.3106148264678199E-2</v>
      </c>
      <c r="T1167">
        <v>0.37890625</v>
      </c>
    </row>
    <row r="1168" spans="1:20" x14ac:dyDescent="0.3">
      <c r="A1168">
        <v>29.244250000000001</v>
      </c>
      <c r="B1168">
        <v>1224</v>
      </c>
      <c r="F1168">
        <v>-0.349609375</v>
      </c>
      <c r="G1168">
        <v>8.203125E-2</v>
      </c>
      <c r="H1168">
        <v>-0.82421875</v>
      </c>
      <c r="I1168">
        <v>-2.7677126272370099E-2</v>
      </c>
      <c r="J1168">
        <v>-0.33265232170758802</v>
      </c>
      <c r="K1168">
        <v>23.850502014160099</v>
      </c>
      <c r="L1168">
        <v>0.59808479309081897</v>
      </c>
      <c r="M1168">
        <v>3515</v>
      </c>
      <c r="N1168">
        <v>3517</v>
      </c>
      <c r="O1168">
        <v>14.2646225622511</v>
      </c>
      <c r="P1168">
        <v>10.192044792651799</v>
      </c>
      <c r="Q1168">
        <v>71.449803513366703</v>
      </c>
      <c r="R1168">
        <v>3.2638428154026601E-2</v>
      </c>
      <c r="S1168">
        <v>2.3320092785903399E-2</v>
      </c>
      <c r="T1168">
        <v>0.3828125</v>
      </c>
    </row>
    <row r="1169" spans="1:23" x14ac:dyDescent="0.3">
      <c r="A1169">
        <v>29.271489999999901</v>
      </c>
      <c r="B1169">
        <v>1224</v>
      </c>
      <c r="F1169">
        <v>2.34375E-2</v>
      </c>
      <c r="G1169">
        <v>0.326171875</v>
      </c>
      <c r="H1169">
        <v>-0.94140625</v>
      </c>
      <c r="I1169">
        <v>-2.77493152737356E-2</v>
      </c>
      <c r="J1169">
        <v>-0.32920455586382003</v>
      </c>
      <c r="K1169">
        <v>23.8548583984375</v>
      </c>
      <c r="L1169">
        <v>0.60061298370361205</v>
      </c>
      <c r="M1169">
        <v>3513</v>
      </c>
      <c r="N1169">
        <v>3514</v>
      </c>
      <c r="O1169">
        <v>14.3275376785127</v>
      </c>
      <c r="P1169">
        <v>10.2103927240655</v>
      </c>
      <c r="Q1169">
        <v>71.264113577437996</v>
      </c>
      <c r="R1169">
        <v>3.2242105153105098E-2</v>
      </c>
      <c r="S1169">
        <v>2.29770504360658E-2</v>
      </c>
      <c r="T1169">
        <v>0.3828125</v>
      </c>
    </row>
    <row r="1170" spans="1:23" x14ac:dyDescent="0.3">
      <c r="A1170">
        <v>29.297885000000001</v>
      </c>
      <c r="B1170">
        <v>1224</v>
      </c>
      <c r="F1170">
        <v>0.173828125</v>
      </c>
      <c r="G1170">
        <v>0.14453125</v>
      </c>
      <c r="H1170">
        <v>-0.92578125</v>
      </c>
      <c r="I1170">
        <v>-2.7676099888464398E-2</v>
      </c>
      <c r="J1170">
        <v>-0.34309454985441901</v>
      </c>
      <c r="K1170">
        <v>23.8506679534912</v>
      </c>
      <c r="L1170">
        <v>0.61076675415038995</v>
      </c>
      <c r="M1170">
        <v>3503</v>
      </c>
      <c r="N1170">
        <v>3511</v>
      </c>
      <c r="O1170">
        <v>14.567195050272501</v>
      </c>
      <c r="P1170">
        <v>10.174616707391399</v>
      </c>
      <c r="Q1170">
        <v>69.846093721392407</v>
      </c>
      <c r="R1170">
        <v>3.37206363366176E-2</v>
      </c>
      <c r="S1170">
        <v>2.3552547259123799E-2</v>
      </c>
      <c r="T1170">
        <v>0.380859375</v>
      </c>
    </row>
    <row r="1171" spans="1:23" x14ac:dyDescent="0.3">
      <c r="A1171">
        <v>29.320604999999901</v>
      </c>
      <c r="B1171">
        <v>1224</v>
      </c>
      <c r="F1171">
        <v>-3.125E-2</v>
      </c>
      <c r="G1171">
        <v>-4.296875E-2</v>
      </c>
      <c r="H1171">
        <v>-0.8828125</v>
      </c>
      <c r="I1171">
        <v>-2.7781133174811401E-2</v>
      </c>
      <c r="J1171">
        <v>-0.338109381553021</v>
      </c>
      <c r="K1171">
        <v>23.852573394775298</v>
      </c>
      <c r="L1171">
        <v>0.60828624725341696</v>
      </c>
      <c r="M1171">
        <v>3508</v>
      </c>
      <c r="N1171">
        <v>3508</v>
      </c>
      <c r="O1171">
        <v>14.509192357644601</v>
      </c>
      <c r="P1171">
        <v>10.2062426607494</v>
      </c>
      <c r="Q1171">
        <v>70.3432858919399</v>
      </c>
      <c r="R1171">
        <v>3.3127703582171403E-2</v>
      </c>
      <c r="S1171">
        <v>2.3303115240241201E-2</v>
      </c>
      <c r="T1171">
        <v>0.376953125</v>
      </c>
    </row>
    <row r="1172" spans="1:23" x14ac:dyDescent="0.3">
      <c r="A1172">
        <v>29.342849999999899</v>
      </c>
      <c r="B1172">
        <v>1224</v>
      </c>
      <c r="F1172">
        <v>-0.125</v>
      </c>
      <c r="G1172">
        <v>-0.125</v>
      </c>
      <c r="H1172">
        <v>-0.884765625</v>
      </c>
      <c r="I1172">
        <v>-2.7807819156358899E-2</v>
      </c>
      <c r="J1172">
        <v>-0.33514110632328697</v>
      </c>
      <c r="K1172">
        <v>23.847335815429599</v>
      </c>
      <c r="L1172">
        <v>0.59177814483642499</v>
      </c>
      <c r="M1172">
        <v>3503</v>
      </c>
      <c r="N1172">
        <v>3506</v>
      </c>
      <c r="O1172">
        <v>14.1123321481462</v>
      </c>
      <c r="P1172">
        <v>10.20898825696</v>
      </c>
      <c r="Q1172">
        <v>72.340901204632502</v>
      </c>
      <c r="R1172">
        <v>3.28280430820167E-2</v>
      </c>
      <c r="S1172">
        <v>2.37481022133759E-2</v>
      </c>
      <c r="T1172">
        <v>0.375</v>
      </c>
    </row>
    <row r="1173" spans="1:23" x14ac:dyDescent="0.3">
      <c r="A1173">
        <v>29.368200000000002</v>
      </c>
      <c r="B1173">
        <v>1224</v>
      </c>
      <c r="F1173">
        <v>-0.162109375</v>
      </c>
      <c r="G1173">
        <v>-0.1484375</v>
      </c>
      <c r="H1173">
        <v>-0.810546875</v>
      </c>
      <c r="I1173">
        <v>-2.7846821744774399E-2</v>
      </c>
      <c r="J1173">
        <v>-0.35272242883786198</v>
      </c>
      <c r="K1173">
        <v>23.823999404907202</v>
      </c>
      <c r="L1173">
        <v>0.73012386322021405</v>
      </c>
      <c r="M1173">
        <v>3507</v>
      </c>
      <c r="N1173">
        <v>3504</v>
      </c>
      <c r="O1173">
        <v>17.3944704828669</v>
      </c>
      <c r="P1173">
        <v>10.2181127234544</v>
      </c>
      <c r="Q1173">
        <v>58.743453751690701</v>
      </c>
      <c r="R1173">
        <v>3.4519332325257099E-2</v>
      </c>
      <c r="S1173">
        <v>2.02778480198798E-2</v>
      </c>
      <c r="T1173">
        <v>0.373046875</v>
      </c>
    </row>
    <row r="1174" spans="1:23" x14ac:dyDescent="0.3">
      <c r="A1174">
        <v>29.395005000000001</v>
      </c>
      <c r="B1174">
        <v>1224</v>
      </c>
      <c r="F1174">
        <v>-9.9609375E-2</v>
      </c>
      <c r="G1174">
        <v>-7.421875E-2</v>
      </c>
      <c r="H1174">
        <v>-0.8046875</v>
      </c>
      <c r="I1174">
        <v>-2.78596515435953E-2</v>
      </c>
      <c r="J1174">
        <v>-0.33596309023305998</v>
      </c>
      <c r="K1174">
        <v>23.86057472229</v>
      </c>
      <c r="L1174">
        <v>0.59154544830322198</v>
      </c>
      <c r="M1174">
        <v>3511</v>
      </c>
      <c r="N1174">
        <v>3506</v>
      </c>
      <c r="O1174">
        <v>14.1146143708695</v>
      </c>
      <c r="P1174">
        <v>10.2272199226362</v>
      </c>
      <c r="Q1174">
        <v>72.458372959474303</v>
      </c>
      <c r="R1174">
        <v>3.2849893986288597E-2</v>
      </c>
      <c r="S1174">
        <v>2.3802498701376899E-2</v>
      </c>
      <c r="T1174">
        <v>0.369140625</v>
      </c>
    </row>
    <row r="1175" spans="1:23" x14ac:dyDescent="0.3">
      <c r="A1175">
        <v>29.423214999999999</v>
      </c>
      <c r="B1175">
        <v>1224</v>
      </c>
      <c r="F1175">
        <v>-8.59375E-2</v>
      </c>
      <c r="G1175">
        <v>0.2421875</v>
      </c>
      <c r="H1175">
        <v>-0.9921875</v>
      </c>
      <c r="I1175">
        <v>-2.78172832712891E-2</v>
      </c>
      <c r="J1175">
        <v>-0.34587256292309299</v>
      </c>
      <c r="K1175">
        <v>23.8445739746093</v>
      </c>
      <c r="L1175">
        <v>0.61805187225341696</v>
      </c>
      <c r="M1175">
        <v>3502</v>
      </c>
      <c r="N1175">
        <v>3509</v>
      </c>
      <c r="O1175">
        <v>14.7371835880924</v>
      </c>
      <c r="P1175">
        <v>10.2206285760748</v>
      </c>
      <c r="Q1175">
        <v>69.352658294445504</v>
      </c>
      <c r="R1175">
        <v>3.3840635177051097E-2</v>
      </c>
      <c r="S1175">
        <v>2.3469380079010199E-2</v>
      </c>
      <c r="T1175">
        <v>0.369140625</v>
      </c>
    </row>
    <row r="1176" spans="1:23" x14ac:dyDescent="0.3">
      <c r="A1176">
        <v>29.44716</v>
      </c>
      <c r="B1176">
        <v>1224</v>
      </c>
      <c r="F1176">
        <v>0.1875</v>
      </c>
      <c r="G1176">
        <v>0.357421875</v>
      </c>
      <c r="H1176">
        <v>-1.216796875</v>
      </c>
      <c r="I1176">
        <v>-2.7838268545560499E-2</v>
      </c>
      <c r="J1176">
        <v>-0.33381679891309801</v>
      </c>
      <c r="K1176">
        <v>23.852573394775298</v>
      </c>
      <c r="L1176">
        <v>0.61177383422851495</v>
      </c>
      <c r="M1176">
        <v>3511</v>
      </c>
      <c r="N1176">
        <v>3508</v>
      </c>
      <c r="O1176">
        <v>14.5923802819388</v>
      </c>
      <c r="P1176">
        <v>10.2259033079935</v>
      </c>
      <c r="Q1176">
        <v>70.077006700889697</v>
      </c>
      <c r="R1176">
        <v>3.2644235805765399E-2</v>
      </c>
      <c r="S1176">
        <v>2.2876103313060399E-2</v>
      </c>
      <c r="T1176">
        <v>0.37109375</v>
      </c>
    </row>
    <row r="1177" spans="1:23" x14ac:dyDescent="0.3">
      <c r="A1177">
        <v>29.470580000000002</v>
      </c>
      <c r="B1177">
        <v>1224</v>
      </c>
      <c r="F1177">
        <v>0.296875</v>
      </c>
      <c r="G1177">
        <v>0.328125</v>
      </c>
      <c r="H1177">
        <v>-1.353515625</v>
      </c>
      <c r="I1177">
        <v>-2.7442426485939801E-2</v>
      </c>
      <c r="J1177">
        <v>-0.34952582474430299</v>
      </c>
      <c r="K1177">
        <v>23.852001190185501</v>
      </c>
      <c r="L1177">
        <v>0.61037860870361205</v>
      </c>
      <c r="M1177">
        <v>3496</v>
      </c>
      <c r="N1177">
        <v>3507</v>
      </c>
      <c r="O1177">
        <v>14.5587513012623</v>
      </c>
      <c r="P1177">
        <v>10.0776822194504</v>
      </c>
      <c r="Q1177">
        <v>69.220786940543704</v>
      </c>
      <c r="R1177">
        <v>3.4683156020706797E-2</v>
      </c>
      <c r="S1177">
        <v>2.40079535333498E-2</v>
      </c>
      <c r="T1177">
        <v>0.37890625</v>
      </c>
    </row>
    <row r="1178" spans="1:23" x14ac:dyDescent="0.3">
      <c r="A1178">
        <v>29.494864999999901</v>
      </c>
      <c r="B1178">
        <v>1224</v>
      </c>
      <c r="F1178">
        <v>0.3359375</v>
      </c>
      <c r="G1178">
        <v>0.234375</v>
      </c>
      <c r="H1178">
        <v>-1.28125</v>
      </c>
      <c r="I1178">
        <v>-2.8002489970467899E-2</v>
      </c>
      <c r="J1178">
        <v>-0.34393176758057498</v>
      </c>
      <c r="K1178">
        <v>23.8493347167968</v>
      </c>
      <c r="L1178">
        <v>0.60968147277831897</v>
      </c>
      <c r="M1178">
        <v>3509</v>
      </c>
      <c r="N1178">
        <v>3505</v>
      </c>
      <c r="O1178">
        <v>14.540497514919799</v>
      </c>
      <c r="P1178">
        <v>10.2782199598569</v>
      </c>
      <c r="Q1178">
        <v>70.686852009778903</v>
      </c>
      <c r="R1178">
        <v>3.3462191792338399E-2</v>
      </c>
      <c r="S1178">
        <v>2.3653369991478601E-2</v>
      </c>
      <c r="T1178">
        <v>0.384765625</v>
      </c>
      <c r="U1178">
        <v>20.1875</v>
      </c>
      <c r="V1178">
        <v>20.0625</v>
      </c>
      <c r="W1178">
        <v>20.125</v>
      </c>
    </row>
    <row r="1179" spans="1:23" x14ac:dyDescent="0.3">
      <c r="A1179">
        <v>29.520199999999999</v>
      </c>
      <c r="B1179">
        <v>1224</v>
      </c>
      <c r="F1179">
        <v>0.25</v>
      </c>
      <c r="G1179">
        <v>0.3671875</v>
      </c>
      <c r="H1179">
        <v>-1.34375</v>
      </c>
      <c r="I1179">
        <v>-2.7669599457061801E-2</v>
      </c>
      <c r="J1179">
        <v>-0.34775627604965398</v>
      </c>
      <c r="K1179">
        <v>23.849714279174801</v>
      </c>
      <c r="L1179">
        <v>0.61735473632812399</v>
      </c>
      <c r="M1179">
        <v>3499</v>
      </c>
      <c r="N1179">
        <v>3503</v>
      </c>
      <c r="O1179">
        <v>14.723734070320999</v>
      </c>
      <c r="P1179">
        <v>10.149267304656201</v>
      </c>
      <c r="Q1179">
        <v>68.9313407603196</v>
      </c>
      <c r="R1179">
        <v>3.4264175492758002E-2</v>
      </c>
      <c r="S1179">
        <v>2.3618755567626899E-2</v>
      </c>
      <c r="T1179">
        <v>0.390625</v>
      </c>
    </row>
    <row r="1180" spans="1:23" x14ac:dyDescent="0.3">
      <c r="A1180">
        <v>29.549575000000001</v>
      </c>
      <c r="B1180">
        <v>1224</v>
      </c>
      <c r="F1180">
        <v>7.421875E-2</v>
      </c>
      <c r="G1180">
        <v>0.36328125</v>
      </c>
      <c r="H1180">
        <v>-1.150390625</v>
      </c>
      <c r="I1180">
        <v>-2.7644624115357098E-2</v>
      </c>
      <c r="J1180">
        <v>-0.354320730884642</v>
      </c>
      <c r="K1180">
        <v>23.847335815429599</v>
      </c>
      <c r="L1180">
        <v>0.63979183197021405</v>
      </c>
      <c r="M1180">
        <v>3495</v>
      </c>
      <c r="N1180">
        <v>3501</v>
      </c>
      <c r="O1180">
        <v>15.2573306689626</v>
      </c>
      <c r="P1180">
        <v>10.1342528823109</v>
      </c>
      <c r="Q1180">
        <v>66.422188141511398</v>
      </c>
      <c r="R1180">
        <v>3.4962688912480201E-2</v>
      </c>
      <c r="S1180">
        <v>2.32229830087789E-2</v>
      </c>
      <c r="T1180">
        <v>0.396484375</v>
      </c>
    </row>
    <row r="1181" spans="1:23" x14ac:dyDescent="0.3">
      <c r="A1181">
        <v>29.584240000000101</v>
      </c>
      <c r="B1181">
        <v>1224</v>
      </c>
      <c r="F1181">
        <v>-0.14453125</v>
      </c>
      <c r="G1181">
        <v>0.1953125</v>
      </c>
      <c r="H1181">
        <v>-0.927734375</v>
      </c>
      <c r="I1181">
        <v>-2.7768872163738301E-2</v>
      </c>
      <c r="J1181">
        <v>-0.34636728735351002</v>
      </c>
      <c r="K1181">
        <v>23.852888107299801</v>
      </c>
      <c r="L1181">
        <v>0.60588394165038995</v>
      </c>
      <c r="M1181">
        <v>3502</v>
      </c>
      <c r="N1181">
        <v>3500</v>
      </c>
      <c r="O1181">
        <v>14.452081866196499</v>
      </c>
      <c r="P1181">
        <v>10.1766634830648</v>
      </c>
      <c r="Q1181">
        <v>70.416591722110994</v>
      </c>
      <c r="R1181">
        <v>3.4035446679543398E-2</v>
      </c>
      <c r="S1181">
        <v>2.3966601529130799E-2</v>
      </c>
      <c r="T1181">
        <v>0.392578125</v>
      </c>
    </row>
    <row r="1182" spans="1:23" x14ac:dyDescent="0.3">
      <c r="A1182">
        <v>29.6095000000001</v>
      </c>
      <c r="B1182">
        <v>1224</v>
      </c>
      <c r="F1182">
        <v>-0.23046875</v>
      </c>
      <c r="G1182">
        <v>-0.138671875</v>
      </c>
      <c r="H1182">
        <v>-0.78515625</v>
      </c>
      <c r="I1182">
        <v>-2.77382517105524E-2</v>
      </c>
      <c r="J1182">
        <v>-0.35027930999492801</v>
      </c>
      <c r="K1182">
        <v>23.852890014648398</v>
      </c>
      <c r="L1182">
        <v>0.59937320709228403</v>
      </c>
      <c r="M1182">
        <v>3497</v>
      </c>
      <c r="N1182">
        <v>3498</v>
      </c>
      <c r="O1182">
        <v>14.296783186499299</v>
      </c>
      <c r="P1182">
        <v>10.161951742875299</v>
      </c>
      <c r="Q1182">
        <v>71.078588870756406</v>
      </c>
      <c r="R1182">
        <v>3.4469688388405598E-2</v>
      </c>
      <c r="S1182">
        <v>2.45005680946257E-2</v>
      </c>
      <c r="T1182">
        <v>0.390625</v>
      </c>
    </row>
    <row r="1183" spans="1:23" x14ac:dyDescent="0.3">
      <c r="A1183">
        <v>29.648114999999901</v>
      </c>
      <c r="B1183">
        <v>1224</v>
      </c>
      <c r="F1183">
        <v>0.287109375</v>
      </c>
      <c r="G1183">
        <v>0.185546875</v>
      </c>
      <c r="H1183">
        <v>-0.953125</v>
      </c>
      <c r="I1183">
        <v>-2.7825609810723899E-2</v>
      </c>
      <c r="J1183">
        <v>-0.345804064263945</v>
      </c>
      <c r="K1183">
        <v>23.8485012054443</v>
      </c>
      <c r="L1183">
        <v>0.61395393371581897</v>
      </c>
      <c r="M1183">
        <v>3494</v>
      </c>
      <c r="N1183">
        <v>3496</v>
      </c>
      <c r="O1183">
        <v>14.641881128309</v>
      </c>
      <c r="P1183">
        <v>10.1881772371368</v>
      </c>
      <c r="Q1183">
        <v>69.582433758724605</v>
      </c>
      <c r="R1183">
        <v>3.3941700876920097E-2</v>
      </c>
      <c r="S1183">
        <v>2.36174615292674E-2</v>
      </c>
      <c r="T1183">
        <v>0.392578125</v>
      </c>
    </row>
    <row r="1184" spans="1:23" x14ac:dyDescent="0.3">
      <c r="A1184">
        <v>29.6694</v>
      </c>
      <c r="B1184">
        <v>1224</v>
      </c>
      <c r="F1184">
        <v>-0.203125</v>
      </c>
      <c r="G1184">
        <v>0.201171875</v>
      </c>
      <c r="H1184">
        <v>-0.8125</v>
      </c>
      <c r="I1184">
        <v>-2.76175960058411E-2</v>
      </c>
      <c r="J1184">
        <v>-0.34627595580797998</v>
      </c>
      <c r="K1184">
        <v>23.8553371429443</v>
      </c>
      <c r="L1184">
        <v>0.60195003509521405</v>
      </c>
      <c r="M1184">
        <v>3495</v>
      </c>
      <c r="N1184">
        <v>3494</v>
      </c>
      <c r="O1184">
        <v>14.359721030403501</v>
      </c>
      <c r="P1184">
        <v>10.1057616468395</v>
      </c>
      <c r="Q1184">
        <v>70.375751906620494</v>
      </c>
      <c r="R1184">
        <v>3.4265201170291998E-2</v>
      </c>
      <c r="S1184">
        <v>2.4114392965909101E-2</v>
      </c>
      <c r="T1184">
        <v>0.39453125</v>
      </c>
    </row>
    <row r="1185" spans="1:20" x14ac:dyDescent="0.3">
      <c r="A1185">
        <v>29.695150000000002</v>
      </c>
      <c r="B1185">
        <v>1224</v>
      </c>
      <c r="F1185">
        <v>-6.25E-2</v>
      </c>
      <c r="G1185">
        <v>4.296875E-2</v>
      </c>
      <c r="H1185">
        <v>-1.041015625</v>
      </c>
      <c r="I1185">
        <v>-2.7783699134575599E-2</v>
      </c>
      <c r="J1185">
        <v>-0.34021000710021698</v>
      </c>
      <c r="K1185">
        <v>23.8508586883544</v>
      </c>
      <c r="L1185">
        <v>0.599218711853026</v>
      </c>
      <c r="M1185">
        <v>3486</v>
      </c>
      <c r="N1185">
        <v>3492</v>
      </c>
      <c r="O1185">
        <v>14.2918808198243</v>
      </c>
      <c r="P1185">
        <v>10.160052390219599</v>
      </c>
      <c r="Q1185">
        <v>71.089680345826807</v>
      </c>
      <c r="R1185">
        <v>3.3485064252986703E-2</v>
      </c>
      <c r="S1185">
        <v>2.3804425141043001E-2</v>
      </c>
      <c r="T1185">
        <v>0.39453125</v>
      </c>
    </row>
    <row r="1186" spans="1:20" x14ac:dyDescent="0.3">
      <c r="A1186">
        <v>29.718229999999899</v>
      </c>
      <c r="B1186">
        <v>1224</v>
      </c>
      <c r="F1186">
        <v>-0.134765625</v>
      </c>
      <c r="G1186">
        <v>0.244140625</v>
      </c>
      <c r="H1186">
        <v>-1.046875</v>
      </c>
      <c r="I1186">
        <v>-2.7811924691981599E-2</v>
      </c>
      <c r="J1186">
        <v>-0.342972786352507</v>
      </c>
      <c r="K1186">
        <v>23.850502014160099</v>
      </c>
      <c r="L1186">
        <v>0.60235725402831897</v>
      </c>
      <c r="M1186">
        <v>3491</v>
      </c>
      <c r="N1186">
        <v>3490</v>
      </c>
      <c r="O1186">
        <v>14.3665229004464</v>
      </c>
      <c r="P1186">
        <v>10.165364710688999</v>
      </c>
      <c r="Q1186">
        <v>70.757306977690504</v>
      </c>
      <c r="R1186">
        <v>3.3739348868798001E-2</v>
      </c>
      <c r="S1186">
        <v>2.38730546513693E-2</v>
      </c>
      <c r="T1186">
        <v>0.39453125</v>
      </c>
    </row>
    <row r="1187" spans="1:20" x14ac:dyDescent="0.3">
      <c r="A1187">
        <v>29.7441250000001</v>
      </c>
      <c r="B1187">
        <v>1224</v>
      </c>
      <c r="F1187">
        <v>2.34375E-2</v>
      </c>
      <c r="G1187">
        <v>4.8828125E-2</v>
      </c>
      <c r="H1187">
        <v>-1.17578125</v>
      </c>
      <c r="I1187">
        <v>-2.7719208012502598E-2</v>
      </c>
      <c r="J1187">
        <v>-0.34857825995942698</v>
      </c>
      <c r="K1187">
        <v>23.850856781005799</v>
      </c>
      <c r="L1187">
        <v>0.59154544830322198</v>
      </c>
      <c r="M1187">
        <v>3485</v>
      </c>
      <c r="N1187">
        <v>3488</v>
      </c>
      <c r="O1187">
        <v>14.108865766936001</v>
      </c>
      <c r="P1187">
        <v>10.1258568025688</v>
      </c>
      <c r="Q1187">
        <v>71.7694602091874</v>
      </c>
      <c r="R1187">
        <v>3.4424569372835202E-2</v>
      </c>
      <c r="S1187">
        <v>2.4706327618221099E-2</v>
      </c>
      <c r="T1187">
        <v>0.396484375</v>
      </c>
    </row>
    <row r="1188" spans="1:20" x14ac:dyDescent="0.3">
      <c r="A1188">
        <v>29.769020000000001</v>
      </c>
      <c r="B1188">
        <v>1224</v>
      </c>
      <c r="F1188">
        <v>-0.19921875</v>
      </c>
      <c r="G1188">
        <v>-5.46875E-2</v>
      </c>
      <c r="H1188">
        <v>-0.8046875</v>
      </c>
      <c r="I1188">
        <v>-2.7756157833106799E-2</v>
      </c>
      <c r="J1188">
        <v>-0.35692367993225399</v>
      </c>
      <c r="K1188">
        <v>23.8475017547607</v>
      </c>
      <c r="L1188">
        <v>0.60418830871581897</v>
      </c>
      <c r="M1188">
        <v>3490</v>
      </c>
      <c r="N1188">
        <v>3487</v>
      </c>
      <c r="O1188">
        <v>14.408381752306401</v>
      </c>
      <c r="P1188">
        <v>10.136683186480401</v>
      </c>
      <c r="Q1188">
        <v>70.352683325160797</v>
      </c>
      <c r="R1188">
        <v>3.5211091573651397E-2</v>
      </c>
      <c r="S1188">
        <v>2.4771947750143301E-2</v>
      </c>
      <c r="T1188">
        <v>0.396484375</v>
      </c>
    </row>
    <row r="1189" spans="1:20" x14ac:dyDescent="0.3">
      <c r="A1189">
        <v>29.792764999999999</v>
      </c>
      <c r="B1189">
        <v>1224</v>
      </c>
      <c r="F1189">
        <v>0.111328125</v>
      </c>
      <c r="G1189">
        <v>0.15625</v>
      </c>
      <c r="H1189">
        <v>-0.98828125</v>
      </c>
      <c r="I1189">
        <v>-2.7657282850193698E-2</v>
      </c>
      <c r="J1189">
        <v>-0.353030672804027</v>
      </c>
      <c r="K1189">
        <v>23.855003356933501</v>
      </c>
      <c r="L1189">
        <v>0.60174690246581897</v>
      </c>
      <c r="M1189">
        <v>3486</v>
      </c>
      <c r="N1189">
        <v>3486</v>
      </c>
      <c r="O1189">
        <v>14.3546743783465</v>
      </c>
      <c r="P1189">
        <v>10.095500297274</v>
      </c>
      <c r="Q1189">
        <v>70.329009430563701</v>
      </c>
      <c r="R1189">
        <v>3.4969111228628398E-2</v>
      </c>
      <c r="S1189">
        <v>2.4593429533766399E-2</v>
      </c>
      <c r="T1189">
        <v>0.39453125</v>
      </c>
    </row>
    <row r="1190" spans="1:20" x14ac:dyDescent="0.3">
      <c r="A1190">
        <v>29.820739999999901</v>
      </c>
      <c r="B1190">
        <v>1224</v>
      </c>
      <c r="F1190">
        <v>6.25E-2</v>
      </c>
      <c r="G1190">
        <v>-0.1640625</v>
      </c>
      <c r="H1190">
        <v>-0.90625</v>
      </c>
      <c r="I1190">
        <v>-2.7647019011136999E-2</v>
      </c>
      <c r="J1190">
        <v>-0.35219727245106303</v>
      </c>
      <c r="K1190">
        <v>23.855001449584901</v>
      </c>
      <c r="L1190">
        <v>0.60601936340331897</v>
      </c>
      <c r="M1190">
        <v>3488</v>
      </c>
      <c r="N1190">
        <v>3484</v>
      </c>
      <c r="O1190">
        <v>14.4565927924627</v>
      </c>
      <c r="P1190">
        <v>10.0880543335218</v>
      </c>
      <c r="Q1190">
        <v>69.781687001528098</v>
      </c>
      <c r="R1190">
        <v>3.4912309232984502E-2</v>
      </c>
      <c r="S1190">
        <v>2.4362398353966801E-2</v>
      </c>
      <c r="T1190">
        <v>0.392578125</v>
      </c>
    </row>
    <row r="1191" spans="1:20" x14ac:dyDescent="0.3">
      <c r="A1191">
        <v>29.845165000000001</v>
      </c>
      <c r="B1191">
        <v>1224</v>
      </c>
      <c r="F1191">
        <v>8.203125E-2</v>
      </c>
      <c r="G1191">
        <v>-1.5625E-2</v>
      </c>
      <c r="H1191">
        <v>-1.119140625</v>
      </c>
      <c r="I1191">
        <v>-2.7919010746140002E-2</v>
      </c>
      <c r="J1191">
        <v>-0.35416090067996397</v>
      </c>
      <c r="K1191">
        <v>23.847499847412099</v>
      </c>
      <c r="L1191">
        <v>0.62677131652831897</v>
      </c>
      <c r="M1191">
        <v>3481</v>
      </c>
      <c r="N1191">
        <v>3483</v>
      </c>
      <c r="O1191">
        <v>14.946928875271301</v>
      </c>
      <c r="P1191">
        <v>10.183469091039299</v>
      </c>
      <c r="Q1191">
        <v>68.130845981926896</v>
      </c>
      <c r="R1191">
        <v>3.4778020880094601E-2</v>
      </c>
      <c r="S1191">
        <v>2.3694559841379699E-2</v>
      </c>
      <c r="T1191">
        <v>0.390625</v>
      </c>
    </row>
    <row r="1192" spans="1:20" x14ac:dyDescent="0.3">
      <c r="A1192">
        <v>29.868594999999999</v>
      </c>
      <c r="B1192">
        <v>1224</v>
      </c>
      <c r="F1192">
        <v>1.5625E-2</v>
      </c>
      <c r="G1192">
        <v>0.2578125</v>
      </c>
      <c r="H1192">
        <v>-1.03515625</v>
      </c>
      <c r="I1192">
        <v>-2.7816714483541401E-2</v>
      </c>
      <c r="J1192">
        <v>-0.35418373356634603</v>
      </c>
      <c r="K1192">
        <v>23.827001571655199</v>
      </c>
      <c r="L1192">
        <v>0.68536506652831897</v>
      </c>
      <c r="M1192">
        <v>3479</v>
      </c>
      <c r="N1192">
        <v>3483</v>
      </c>
      <c r="O1192">
        <v>16.330194517327801</v>
      </c>
      <c r="P1192">
        <v>10.145663971572599</v>
      </c>
      <c r="Q1192">
        <v>62.128249365352801</v>
      </c>
      <c r="R1192">
        <v>3.4909862435690803E-2</v>
      </c>
      <c r="S1192">
        <v>2.16888863871476E-2</v>
      </c>
      <c r="T1192">
        <v>0.392578125</v>
      </c>
    </row>
    <row r="1193" spans="1:20" x14ac:dyDescent="0.3">
      <c r="A1193">
        <v>29.897074999999901</v>
      </c>
      <c r="B1193">
        <v>1224</v>
      </c>
      <c r="F1193">
        <v>-3.7109375E-2</v>
      </c>
      <c r="G1193">
        <v>-6.0546875E-2</v>
      </c>
      <c r="H1193">
        <v>-0.841796875</v>
      </c>
      <c r="I1193">
        <v>-2.77876892020089E-2</v>
      </c>
      <c r="J1193">
        <v>-0.35211735734872401</v>
      </c>
      <c r="K1193">
        <v>23.8485717773437</v>
      </c>
      <c r="L1193">
        <v>0.59015022277831897</v>
      </c>
      <c r="M1193">
        <v>3494</v>
      </c>
      <c r="N1193">
        <v>3487</v>
      </c>
      <c r="O1193">
        <v>14.0742399473441</v>
      </c>
      <c r="P1193">
        <v>10.146490100258401</v>
      </c>
      <c r="Q1193">
        <v>72.0926326268373</v>
      </c>
      <c r="R1193">
        <v>3.4703365781607202E-2</v>
      </c>
      <c r="S1193">
        <v>2.50185700020817E-2</v>
      </c>
      <c r="T1193">
        <v>0.390625</v>
      </c>
    </row>
    <row r="1194" spans="1:20" x14ac:dyDescent="0.3">
      <c r="A1194">
        <v>29.921530000000001</v>
      </c>
      <c r="B1194">
        <v>1224</v>
      </c>
      <c r="F1194">
        <v>-1.953125E-2</v>
      </c>
      <c r="G1194">
        <v>0.197265625</v>
      </c>
      <c r="H1194">
        <v>-0.87109375</v>
      </c>
      <c r="I1194">
        <v>-2.7942959703939001E-2</v>
      </c>
      <c r="J1194">
        <v>-0.346481451785423</v>
      </c>
      <c r="K1194">
        <v>23.843601226806602</v>
      </c>
      <c r="L1194">
        <v>0.63897834777831897</v>
      </c>
      <c r="M1194">
        <v>3491</v>
      </c>
      <c r="N1194">
        <v>3490</v>
      </c>
      <c r="O1194">
        <v>15.235544916989999</v>
      </c>
      <c r="P1194">
        <v>10.2120722127117</v>
      </c>
      <c r="Q1194">
        <v>67.027942015540503</v>
      </c>
      <c r="R1194">
        <v>3.3928613563281702E-2</v>
      </c>
      <c r="S1194">
        <v>2.27416514258733E-2</v>
      </c>
      <c r="T1194">
        <v>0.38671875</v>
      </c>
    </row>
    <row r="1195" spans="1:20" x14ac:dyDescent="0.3">
      <c r="A1195">
        <v>29.946214999999999</v>
      </c>
      <c r="B1195">
        <v>1224</v>
      </c>
      <c r="F1195">
        <v>-0.375</v>
      </c>
      <c r="G1195">
        <v>-0.1171875</v>
      </c>
      <c r="H1195">
        <v>-0.64453125</v>
      </c>
      <c r="I1195">
        <v>-2.7659164554020801E-2</v>
      </c>
      <c r="J1195">
        <v>-0.35066746906343099</v>
      </c>
      <c r="K1195">
        <v>23.8154296875</v>
      </c>
      <c r="L1195">
        <v>0.72547374725341696</v>
      </c>
      <c r="M1195">
        <v>3494</v>
      </c>
      <c r="N1195">
        <v>3492</v>
      </c>
      <c r="O1195">
        <v>17.2774690178409</v>
      </c>
      <c r="P1195">
        <v>10.114314853392701</v>
      </c>
      <c r="Q1195">
        <v>58.540489020403299</v>
      </c>
      <c r="R1195">
        <v>3.4670412593078799E-2</v>
      </c>
      <c r="S1195">
        <v>2.0296229077379799E-2</v>
      </c>
      <c r="T1195">
        <v>0.392578125</v>
      </c>
    </row>
    <row r="1196" spans="1:20" x14ac:dyDescent="0.3">
      <c r="A1196">
        <v>29.969069999999999</v>
      </c>
      <c r="B1196">
        <v>1224</v>
      </c>
      <c r="F1196">
        <v>-0.38671875</v>
      </c>
      <c r="G1196">
        <v>-0.126953125</v>
      </c>
      <c r="H1196">
        <v>-0.73828125</v>
      </c>
      <c r="I1196">
        <v>-2.7092429574105799E-2</v>
      </c>
      <c r="J1196">
        <v>-0.35591903293142102</v>
      </c>
      <c r="K1196">
        <v>23.857498168945298</v>
      </c>
      <c r="L1196">
        <v>0.65301643371581897</v>
      </c>
      <c r="M1196">
        <v>3495</v>
      </c>
      <c r="N1196">
        <v>3497</v>
      </c>
      <c r="O1196">
        <v>15.579338371666299</v>
      </c>
      <c r="P1196">
        <v>9.9212838877221401</v>
      </c>
      <c r="Q1196">
        <v>63.682318536489603</v>
      </c>
      <c r="R1196">
        <v>3.5874291771035897E-2</v>
      </c>
      <c r="S1196">
        <v>2.2845580758340801E-2</v>
      </c>
      <c r="T1196">
        <v>0.3984375</v>
      </c>
    </row>
    <row r="1197" spans="1:20" x14ac:dyDescent="0.3">
      <c r="A1197">
        <v>29.996690000000001</v>
      </c>
      <c r="B1197">
        <v>1224</v>
      </c>
      <c r="F1197">
        <v>-0.349609375</v>
      </c>
      <c r="G1197">
        <v>-0.11328125</v>
      </c>
      <c r="H1197">
        <v>-0.755859375</v>
      </c>
      <c r="I1197">
        <v>-2.7424293703606301E-2</v>
      </c>
      <c r="J1197">
        <v>-0.33936519030406198</v>
      </c>
      <c r="K1197">
        <v>23.853145599365199</v>
      </c>
      <c r="L1197">
        <v>0.60340343475341696</v>
      </c>
      <c r="M1197">
        <v>3509</v>
      </c>
      <c r="N1197">
        <v>3503</v>
      </c>
      <c r="O1197">
        <v>14.3930699843303</v>
      </c>
      <c r="P1197">
        <v>10.059441513462501</v>
      </c>
      <c r="Q1197">
        <v>69.890867788555198</v>
      </c>
      <c r="R1197">
        <v>3.3735987216575503E-2</v>
      </c>
      <c r="S1197">
        <v>2.3578374222700701E-2</v>
      </c>
      <c r="T1197">
        <v>0.40234375</v>
      </c>
    </row>
    <row r="1198" spans="1:20" x14ac:dyDescent="0.3">
      <c r="A1198">
        <v>30.019604999999899</v>
      </c>
      <c r="B1198">
        <v>1224</v>
      </c>
      <c r="F1198">
        <v>-0.36328125</v>
      </c>
      <c r="G1198">
        <v>-7.421875E-2</v>
      </c>
      <c r="H1198">
        <v>-0.7734375</v>
      </c>
      <c r="I1198">
        <v>-2.76039108870988E-2</v>
      </c>
      <c r="J1198">
        <v>-0.346374886423509</v>
      </c>
      <c r="K1198">
        <v>23.852890014648398</v>
      </c>
      <c r="L1198">
        <v>0.60534130096435401</v>
      </c>
      <c r="M1198">
        <v>3500</v>
      </c>
      <c r="N1198">
        <v>3503</v>
      </c>
      <c r="O1198">
        <v>14.4391394732269</v>
      </c>
      <c r="P1198">
        <v>10.126215560717799</v>
      </c>
      <c r="Q1198">
        <v>70.130325837588202</v>
      </c>
      <c r="R1198">
        <v>3.4205758740430497E-2</v>
      </c>
      <c r="S1198">
        <v>2.39886100598832E-2</v>
      </c>
      <c r="T1198">
        <v>0.40625</v>
      </c>
    </row>
    <row r="1199" spans="1:20" x14ac:dyDescent="0.3">
      <c r="A1199">
        <v>30.0481949999999</v>
      </c>
      <c r="B1199">
        <v>1224</v>
      </c>
      <c r="F1199">
        <v>-7.8125E-2</v>
      </c>
      <c r="G1199">
        <v>-0.115234375</v>
      </c>
      <c r="H1199">
        <v>-0.826171875</v>
      </c>
      <c r="I1199">
        <v>-2.7865809847029299E-2</v>
      </c>
      <c r="J1199">
        <v>-0.34678587837839497</v>
      </c>
      <c r="K1199">
        <v>23.852001190185501</v>
      </c>
      <c r="L1199">
        <v>0.60270629882812399</v>
      </c>
      <c r="M1199">
        <v>3499</v>
      </c>
      <c r="N1199">
        <v>3501</v>
      </c>
      <c r="O1199">
        <v>14.3757513569807</v>
      </c>
      <c r="P1199">
        <v>10.2168693244822</v>
      </c>
      <c r="Q1199">
        <v>71.070158844400197</v>
      </c>
      <c r="R1199">
        <v>3.3942479576146399E-2</v>
      </c>
      <c r="S1199">
        <v>2.4122974150495299E-2</v>
      </c>
      <c r="T1199">
        <v>0.40625</v>
      </c>
    </row>
    <row r="1200" spans="1:20" x14ac:dyDescent="0.3">
      <c r="A1200">
        <v>30.070525</v>
      </c>
      <c r="B1200">
        <v>1224</v>
      </c>
      <c r="F1200">
        <v>0.103515625</v>
      </c>
      <c r="G1200">
        <v>0.125</v>
      </c>
      <c r="H1200">
        <v>-1.052734375</v>
      </c>
      <c r="I1200">
        <v>-2.76834000439935E-2</v>
      </c>
      <c r="J1200">
        <v>-0.34474615242034801</v>
      </c>
      <c r="K1200">
        <v>23.851112365722599</v>
      </c>
      <c r="L1200">
        <v>0.60751091003417901</v>
      </c>
      <c r="M1200">
        <v>3497</v>
      </c>
      <c r="N1200">
        <v>3499</v>
      </c>
      <c r="O1200">
        <v>14.489810978627601</v>
      </c>
      <c r="P1200">
        <v>10.143106210616899</v>
      </c>
      <c r="Q1200">
        <v>70.001646160726096</v>
      </c>
      <c r="R1200">
        <v>3.3988222666888397E-2</v>
      </c>
      <c r="S1200">
        <v>2.37923153675949E-2</v>
      </c>
      <c r="T1200">
        <v>0.40234375</v>
      </c>
    </row>
    <row r="1201" spans="1:20" x14ac:dyDescent="0.3">
      <c r="A1201">
        <v>30.095845000000001</v>
      </c>
      <c r="B1201">
        <v>1224</v>
      </c>
      <c r="F1201">
        <v>-3.125E-2</v>
      </c>
      <c r="G1201">
        <v>0.37890625</v>
      </c>
      <c r="H1201">
        <v>-1.12890625</v>
      </c>
      <c r="I1201">
        <v>-2.7635386660206099E-2</v>
      </c>
      <c r="J1201">
        <v>-0.34655754951457002</v>
      </c>
      <c r="K1201">
        <v>23.849142074584901</v>
      </c>
      <c r="L1201">
        <v>0.61805187225341696</v>
      </c>
      <c r="M1201">
        <v>3492</v>
      </c>
      <c r="N1201">
        <v>3497</v>
      </c>
      <c r="O1201">
        <v>14.7400069108349</v>
      </c>
      <c r="P1201">
        <v>10.119935155037499</v>
      </c>
      <c r="Q1201">
        <v>68.656244303377406</v>
      </c>
      <c r="R1201">
        <v>3.4245036574375401E-2</v>
      </c>
      <c r="S1201">
        <v>2.3511355972284102E-2</v>
      </c>
      <c r="T1201">
        <v>0.404296875</v>
      </c>
    </row>
    <row r="1202" spans="1:20" x14ac:dyDescent="0.3">
      <c r="A1202">
        <v>30.120369999999902</v>
      </c>
      <c r="B1202">
        <v>1224</v>
      </c>
      <c r="F1202">
        <v>-0.26953125</v>
      </c>
      <c r="G1202">
        <v>3.90625E-3</v>
      </c>
      <c r="H1202">
        <v>-0.95703125</v>
      </c>
      <c r="I1202">
        <v>-2.77891731820725E-2</v>
      </c>
      <c r="J1202">
        <v>-0.34539307230905902</v>
      </c>
      <c r="K1202">
        <v>23.849002838134702</v>
      </c>
      <c r="L1202">
        <v>0.62677131652831897</v>
      </c>
      <c r="M1202">
        <v>3495</v>
      </c>
      <c r="N1202">
        <v>3495</v>
      </c>
      <c r="O1202">
        <v>14.947870906745299</v>
      </c>
      <c r="P1202">
        <v>10.1713595978845</v>
      </c>
      <c r="Q1202">
        <v>68.045540808721995</v>
      </c>
      <c r="R1202">
        <v>3.39574143441842E-2</v>
      </c>
      <c r="S1202">
        <v>2.31065062351587E-2</v>
      </c>
      <c r="T1202">
        <v>0.404296875</v>
      </c>
    </row>
    <row r="1203" spans="1:20" x14ac:dyDescent="0.3">
      <c r="A1203">
        <v>30.146570000000001</v>
      </c>
      <c r="B1203">
        <v>1224</v>
      </c>
      <c r="F1203">
        <v>-3.7109375E-2</v>
      </c>
      <c r="G1203">
        <v>-3.3203125E-2</v>
      </c>
      <c r="H1203">
        <v>-1.134765625</v>
      </c>
      <c r="I1203">
        <v>-2.77133918370371E-2</v>
      </c>
      <c r="J1203">
        <v>-0.349776986494511</v>
      </c>
      <c r="K1203">
        <v>23.849718093871999</v>
      </c>
      <c r="L1203">
        <v>0.61456428527831897</v>
      </c>
      <c r="M1203">
        <v>3496</v>
      </c>
      <c r="N1203">
        <v>3495</v>
      </c>
      <c r="O1203">
        <v>14.6571849544499</v>
      </c>
      <c r="P1203">
        <v>10.143398424847</v>
      </c>
      <c r="Q1203">
        <v>69.204273920058299</v>
      </c>
      <c r="R1203">
        <v>3.4483214781123497E-2</v>
      </c>
      <c r="S1203">
        <v>2.38638584135707E-2</v>
      </c>
      <c r="T1203">
        <v>0.404296875</v>
      </c>
    </row>
    <row r="1204" spans="1:20" x14ac:dyDescent="0.3">
      <c r="A1204">
        <v>30.172879999999999</v>
      </c>
      <c r="B1204">
        <v>1224</v>
      </c>
      <c r="F1204">
        <v>7.421875E-2</v>
      </c>
      <c r="G1204">
        <v>0.21484375</v>
      </c>
      <c r="H1204">
        <v>-1.19921875</v>
      </c>
      <c r="I1204">
        <v>-2.7835018329859199E-2</v>
      </c>
      <c r="J1204">
        <v>-0.35311058790636601</v>
      </c>
      <c r="K1204">
        <v>23.853780746459901</v>
      </c>
      <c r="L1204">
        <v>0.59937320709228403</v>
      </c>
      <c r="M1204">
        <v>3493</v>
      </c>
      <c r="N1204">
        <v>3494</v>
      </c>
      <c r="O1204">
        <v>14.297317067281799</v>
      </c>
      <c r="P1204">
        <v>10.1841945584819</v>
      </c>
      <c r="Q1204">
        <v>71.231508055364799</v>
      </c>
      <c r="R1204">
        <v>3.4672411831751203E-2</v>
      </c>
      <c r="S1204">
        <v>2.4697681826923099E-2</v>
      </c>
      <c r="T1204">
        <v>0.40625</v>
      </c>
    </row>
    <row r="1205" spans="1:20" x14ac:dyDescent="0.3">
      <c r="A1205">
        <v>30.195554999999999</v>
      </c>
      <c r="B1205">
        <v>1224</v>
      </c>
      <c r="F1205">
        <v>-0.125</v>
      </c>
      <c r="G1205">
        <v>-4.4921875E-2</v>
      </c>
      <c r="H1205">
        <v>-0.818359375</v>
      </c>
      <c r="I1205">
        <v>-2.7734603771087701E-2</v>
      </c>
      <c r="J1205">
        <v>-0.35024887803854599</v>
      </c>
      <c r="K1205">
        <v>23.846002578735298</v>
      </c>
      <c r="L1205">
        <v>0.62127815246581897</v>
      </c>
      <c r="M1205">
        <v>3493</v>
      </c>
      <c r="N1205">
        <v>3492</v>
      </c>
      <c r="O1205">
        <v>14.8150004258118</v>
      </c>
      <c r="P1205">
        <v>10.143037150132299</v>
      </c>
      <c r="Q1205">
        <v>68.4646429875244</v>
      </c>
      <c r="R1205">
        <v>3.4530966697088002E-2</v>
      </c>
      <c r="S1205">
        <v>2.3641503069302301E-2</v>
      </c>
      <c r="T1205">
        <v>0.404296875</v>
      </c>
    </row>
    <row r="1206" spans="1:20" x14ac:dyDescent="0.3">
      <c r="A1206">
        <v>30.222219999999901</v>
      </c>
      <c r="B1206">
        <v>1224</v>
      </c>
      <c r="F1206">
        <v>0.15625</v>
      </c>
      <c r="G1206">
        <v>-2.9296875E-2</v>
      </c>
      <c r="H1206">
        <v>-1</v>
      </c>
      <c r="I1206">
        <v>-2.76682309451876E-2</v>
      </c>
      <c r="J1206">
        <v>-0.35194611070085502</v>
      </c>
      <c r="K1206">
        <v>23.852500915527301</v>
      </c>
      <c r="L1206">
        <v>0.60174690246581897</v>
      </c>
      <c r="M1206">
        <v>3496</v>
      </c>
      <c r="N1206">
        <v>3492</v>
      </c>
      <c r="O1206">
        <v>14.353168541981701</v>
      </c>
      <c r="P1206">
        <v>10.117297355758399</v>
      </c>
      <c r="Q1206">
        <v>70.488250215736699</v>
      </c>
      <c r="R1206">
        <v>3.4786573758310797E-2</v>
      </c>
      <c r="S1206">
        <v>2.4520447152239899E-2</v>
      </c>
      <c r="T1206">
        <v>0.40234375</v>
      </c>
    </row>
    <row r="1207" spans="1:20" x14ac:dyDescent="0.3">
      <c r="A1207">
        <v>30.246875000000099</v>
      </c>
      <c r="B1207">
        <v>1224</v>
      </c>
      <c r="F1207">
        <v>-9.375E-2</v>
      </c>
      <c r="G1207">
        <v>-2.34375E-2</v>
      </c>
      <c r="H1207">
        <v>-0.740234375</v>
      </c>
      <c r="I1207">
        <v>-2.8013095937493199E-2</v>
      </c>
      <c r="J1207">
        <v>-0.34537023942267597</v>
      </c>
      <c r="K1207">
        <v>23.842500686645501</v>
      </c>
      <c r="L1207">
        <v>0.63409553527831897</v>
      </c>
      <c r="M1207">
        <v>3486</v>
      </c>
      <c r="N1207">
        <v>3492</v>
      </c>
      <c r="O1207">
        <v>15.1184232352721</v>
      </c>
      <c r="P1207">
        <v>10.2426186951825</v>
      </c>
      <c r="Q1207">
        <v>67.749252258568504</v>
      </c>
      <c r="R1207">
        <v>3.3718939433439399E-2</v>
      </c>
      <c r="S1207">
        <v>2.28443293356748E-2</v>
      </c>
      <c r="T1207">
        <v>0.3984375</v>
      </c>
    </row>
    <row r="1208" spans="1:20" x14ac:dyDescent="0.3">
      <c r="A1208">
        <v>30.26942</v>
      </c>
      <c r="B1208">
        <v>1224</v>
      </c>
      <c r="F1208">
        <v>0.224609375</v>
      </c>
      <c r="G1208">
        <v>-0.15625</v>
      </c>
      <c r="H1208">
        <v>-0.9140625</v>
      </c>
      <c r="I1208">
        <v>-2.7925511177542599E-2</v>
      </c>
      <c r="J1208">
        <v>-0.35642135643183798</v>
      </c>
      <c r="K1208">
        <v>23.853143692016602</v>
      </c>
      <c r="L1208">
        <v>0.608984336853026</v>
      </c>
      <c r="M1208">
        <v>3488</v>
      </c>
      <c r="N1208">
        <v>3491</v>
      </c>
      <c r="O1208">
        <v>14.5261908931426</v>
      </c>
      <c r="P1208">
        <v>10.2077584287733</v>
      </c>
      <c r="Q1208">
        <v>70.271404966818196</v>
      </c>
      <c r="R1208">
        <v>3.4916711530630098E-2</v>
      </c>
      <c r="S1208">
        <v>2.4536463760784801E-2</v>
      </c>
      <c r="T1208">
        <v>0.3984375</v>
      </c>
    </row>
    <row r="1209" spans="1:20" x14ac:dyDescent="0.3">
      <c r="A1209">
        <v>30.294550000000001</v>
      </c>
      <c r="B1209">
        <v>1224</v>
      </c>
      <c r="F1209">
        <v>9.375E-2</v>
      </c>
      <c r="G1209">
        <v>9.375E-2</v>
      </c>
      <c r="H1209">
        <v>-1.1015625</v>
      </c>
      <c r="I1209">
        <v>-2.7659335618005099E-2</v>
      </c>
      <c r="J1209">
        <v>-0.34537023942267597</v>
      </c>
      <c r="K1209">
        <v>23.8508586883544</v>
      </c>
      <c r="L1209">
        <v>0.60758911132812399</v>
      </c>
      <c r="M1209">
        <v>3495</v>
      </c>
      <c r="N1209">
        <v>3490</v>
      </c>
      <c r="O1209">
        <v>14.491522034869901</v>
      </c>
      <c r="P1209">
        <v>10.1094181638208</v>
      </c>
      <c r="Q1209">
        <v>69.760913584475603</v>
      </c>
      <c r="R1209">
        <v>3.4163216302464501E-2</v>
      </c>
      <c r="S1209">
        <v>2.3832571802439698E-2</v>
      </c>
      <c r="T1209">
        <v>0.3984375</v>
      </c>
    </row>
    <row r="1210" spans="1:20" x14ac:dyDescent="0.3">
      <c r="A1210">
        <v>30.323754999999998</v>
      </c>
      <c r="B1210">
        <v>1224</v>
      </c>
      <c r="F1210">
        <v>0.134765625</v>
      </c>
      <c r="G1210">
        <v>-3.3203125E-2</v>
      </c>
      <c r="H1210">
        <v>-1.109375</v>
      </c>
      <c r="I1210">
        <v>-2.77912259498839E-2</v>
      </c>
      <c r="J1210">
        <v>-0.33943368896320902</v>
      </c>
      <c r="K1210">
        <v>23.850000381469702</v>
      </c>
      <c r="L1210">
        <v>0.59747444152831897</v>
      </c>
      <c r="M1210">
        <v>3483</v>
      </c>
      <c r="N1210">
        <v>3489</v>
      </c>
      <c r="O1210">
        <v>14.249765658368799</v>
      </c>
      <c r="P1210">
        <v>10.1542462220131</v>
      </c>
      <c r="Q1210">
        <v>71.259040081473998</v>
      </c>
      <c r="R1210">
        <v>3.3427758352693702E-2</v>
      </c>
      <c r="S1210">
        <v>2.3820299722884301E-2</v>
      </c>
      <c r="T1210">
        <v>0.396484375</v>
      </c>
    </row>
    <row r="1211" spans="1:20" x14ac:dyDescent="0.3">
      <c r="A1211">
        <v>30.349564999999998</v>
      </c>
      <c r="B1211">
        <v>1224</v>
      </c>
      <c r="F1211">
        <v>-0.173828125</v>
      </c>
      <c r="G1211">
        <v>9.1796875E-2</v>
      </c>
      <c r="H1211">
        <v>-0.927734375</v>
      </c>
      <c r="I1211">
        <v>-2.75936470480421E-2</v>
      </c>
      <c r="J1211">
        <v>-0.354510993045701</v>
      </c>
      <c r="K1211">
        <v>23.8531990051269</v>
      </c>
      <c r="L1211">
        <v>0.61261116027831897</v>
      </c>
      <c r="M1211">
        <v>3491</v>
      </c>
      <c r="N1211">
        <v>3488</v>
      </c>
      <c r="O1211">
        <v>14.6127359188804</v>
      </c>
      <c r="P1211">
        <v>10.077767643563201</v>
      </c>
      <c r="Q1211">
        <v>68.9656454445484</v>
      </c>
      <c r="R1211">
        <v>3.5177531928127802E-2</v>
      </c>
      <c r="S1211">
        <v>2.42604119456955E-2</v>
      </c>
      <c r="T1211">
        <v>0.396484375</v>
      </c>
    </row>
    <row r="1212" spans="1:20" x14ac:dyDescent="0.3">
      <c r="A1212">
        <v>30.373194999999999</v>
      </c>
      <c r="B1212">
        <v>1224</v>
      </c>
      <c r="F1212">
        <v>0.125</v>
      </c>
      <c r="G1212">
        <v>0.232421875</v>
      </c>
      <c r="H1212">
        <v>-0.916015625</v>
      </c>
      <c r="I1212">
        <v>-2.7862217503359502E-2</v>
      </c>
      <c r="J1212">
        <v>-0.34703704012860298</v>
      </c>
      <c r="K1212">
        <v>23.843999862670898</v>
      </c>
      <c r="L1212">
        <v>0.64246593475341696</v>
      </c>
      <c r="M1212">
        <v>3482</v>
      </c>
      <c r="N1212">
        <v>3486</v>
      </c>
      <c r="O1212">
        <v>15.318957660031201</v>
      </c>
      <c r="P1212">
        <v>10.1721294098116</v>
      </c>
      <c r="Q1212">
        <v>66.402229417683202</v>
      </c>
      <c r="R1212">
        <v>3.4116459410540298E-2</v>
      </c>
      <c r="S1212">
        <v>2.2654089646977699E-2</v>
      </c>
      <c r="T1212">
        <v>0.396484375</v>
      </c>
    </row>
    <row r="1213" spans="1:20" x14ac:dyDescent="0.3">
      <c r="A1213">
        <v>30.397479999999899</v>
      </c>
      <c r="B1213">
        <v>1224</v>
      </c>
      <c r="F1213">
        <v>-0.287109375</v>
      </c>
      <c r="G1213">
        <v>-6.0546875E-2</v>
      </c>
      <c r="H1213">
        <v>-0.798828125</v>
      </c>
      <c r="I1213">
        <v>-2.77007331022005E-2</v>
      </c>
      <c r="J1213">
        <v>-0.36413887202914502</v>
      </c>
      <c r="K1213">
        <v>23.854669570922798</v>
      </c>
      <c r="L1213">
        <v>0.61076675415038995</v>
      </c>
      <c r="M1213">
        <v>3489</v>
      </c>
      <c r="N1213">
        <v>3486</v>
      </c>
      <c r="O1213">
        <v>14.569639105162601</v>
      </c>
      <c r="P1213">
        <v>10.1127413199</v>
      </c>
      <c r="Q1213">
        <v>69.409689882549301</v>
      </c>
      <c r="R1213">
        <v>3.6007929058027598E-2</v>
      </c>
      <c r="S1213">
        <v>2.4992991892305302E-2</v>
      </c>
      <c r="T1213">
        <v>0.400390625</v>
      </c>
    </row>
    <row r="1214" spans="1:20" x14ac:dyDescent="0.3">
      <c r="A1214">
        <v>30.420794999999998</v>
      </c>
      <c r="B1214">
        <v>1224</v>
      </c>
      <c r="F1214">
        <v>-9.9609375E-2</v>
      </c>
      <c r="G1214">
        <v>0.2265625</v>
      </c>
      <c r="H1214">
        <v>-1.078125</v>
      </c>
      <c r="I1214">
        <v>-2.78134642678401E-2</v>
      </c>
      <c r="J1214">
        <v>-0.34801885424305401</v>
      </c>
      <c r="K1214">
        <v>23.8493347167968</v>
      </c>
      <c r="L1214">
        <v>0.61456428527831897</v>
      </c>
      <c r="M1214">
        <v>3485</v>
      </c>
      <c r="N1214">
        <v>3486</v>
      </c>
      <c r="O1214">
        <v>14.656949344591601</v>
      </c>
      <c r="P1214">
        <v>10.153054771633</v>
      </c>
      <c r="Q1214">
        <v>69.271268754022799</v>
      </c>
      <c r="R1214">
        <v>3.4277255670420802E-2</v>
      </c>
      <c r="S1214">
        <v>2.3744289896960698E-2</v>
      </c>
      <c r="T1214">
        <v>0.400390625</v>
      </c>
    </row>
    <row r="1215" spans="1:20" x14ac:dyDescent="0.3">
      <c r="A1215">
        <v>30.4454799999999</v>
      </c>
      <c r="B1215">
        <v>1224</v>
      </c>
      <c r="F1215">
        <v>1.5625E-2</v>
      </c>
      <c r="G1215">
        <v>3.125E-2</v>
      </c>
      <c r="H1215">
        <v>-1.162109375</v>
      </c>
      <c r="I1215">
        <v>-2.77344327071034E-2</v>
      </c>
      <c r="J1215">
        <v>-0.34441125819460899</v>
      </c>
      <c r="K1215">
        <v>23.8554286956787</v>
      </c>
      <c r="L1215">
        <v>0.61456428527831897</v>
      </c>
      <c r="M1215">
        <v>3480</v>
      </c>
      <c r="N1215">
        <v>3485</v>
      </c>
      <c r="O1215">
        <v>14.660694486367699</v>
      </c>
      <c r="P1215">
        <v>10.1207672033101</v>
      </c>
      <c r="Q1215">
        <v>69.033340901558205</v>
      </c>
      <c r="R1215">
        <v>3.40301531767239E-2</v>
      </c>
      <c r="S1215">
        <v>2.3492151651810199E-2</v>
      </c>
      <c r="T1215">
        <v>0.40234375</v>
      </c>
    </row>
    <row r="1216" spans="1:20" x14ac:dyDescent="0.3">
      <c r="A1216">
        <v>30.46866</v>
      </c>
      <c r="B1216">
        <v>1224</v>
      </c>
      <c r="F1216">
        <v>-3.125E-2</v>
      </c>
      <c r="G1216">
        <v>-7.8125E-3</v>
      </c>
      <c r="H1216">
        <v>-0.896484375</v>
      </c>
      <c r="I1216">
        <v>-2.7490666529506401E-2</v>
      </c>
      <c r="J1216">
        <v>-0.35785982827393897</v>
      </c>
      <c r="K1216">
        <v>23.852003097534102</v>
      </c>
      <c r="L1216">
        <v>0.61212287902831897</v>
      </c>
      <c r="M1216">
        <v>3490</v>
      </c>
      <c r="N1216">
        <v>3484</v>
      </c>
      <c r="O1216">
        <v>14.600356806655</v>
      </c>
      <c r="P1216">
        <v>10.0288421636261</v>
      </c>
      <c r="Q1216">
        <v>68.689021072792201</v>
      </c>
      <c r="R1216">
        <v>3.5683065147028702E-2</v>
      </c>
      <c r="S1216">
        <v>2.4510348138260699E-2</v>
      </c>
      <c r="T1216">
        <v>0.40234375</v>
      </c>
    </row>
    <row r="1217" spans="1:23" x14ac:dyDescent="0.3">
      <c r="A1217">
        <v>30.490760000000002</v>
      </c>
      <c r="B1217">
        <v>1224</v>
      </c>
      <c r="F1217">
        <v>1.5625E-2</v>
      </c>
      <c r="G1217">
        <v>3.7109375E-2</v>
      </c>
      <c r="H1217">
        <v>-0.826171875</v>
      </c>
      <c r="I1217">
        <v>-2.7765737416226399E-2</v>
      </c>
      <c r="J1217">
        <v>-0.341237486987432</v>
      </c>
      <c r="K1217">
        <v>23.856000900268501</v>
      </c>
      <c r="L1217">
        <v>0.61944709777831897</v>
      </c>
      <c r="M1217">
        <v>3481</v>
      </c>
      <c r="N1217">
        <v>3482</v>
      </c>
      <c r="O1217">
        <v>14.7775305222683</v>
      </c>
      <c r="P1217">
        <v>10.1239680763482</v>
      </c>
      <c r="Q1217">
        <v>68.509200918870704</v>
      </c>
      <c r="R1217">
        <v>3.3705903101831698E-2</v>
      </c>
      <c r="S1217">
        <v>2.3091644877553701E-2</v>
      </c>
      <c r="T1217">
        <v>0.3984375</v>
      </c>
    </row>
    <row r="1218" spans="1:23" x14ac:dyDescent="0.3">
      <c r="A1218">
        <v>30.514864999999901</v>
      </c>
      <c r="B1218">
        <v>1224</v>
      </c>
      <c r="F1218">
        <v>0.162109375</v>
      </c>
      <c r="G1218">
        <v>-5.859375E-3</v>
      </c>
      <c r="H1218">
        <v>-0.974609375</v>
      </c>
      <c r="I1218">
        <v>-2.7728787595622199E-2</v>
      </c>
      <c r="J1218">
        <v>-0.36477819284785601</v>
      </c>
      <c r="K1218">
        <v>23.850000381469702</v>
      </c>
      <c r="L1218">
        <v>0.60724006652831897</v>
      </c>
      <c r="M1218">
        <v>3479</v>
      </c>
      <c r="N1218">
        <v>3482</v>
      </c>
      <c r="O1218">
        <v>14.4826758183441</v>
      </c>
      <c r="P1218">
        <v>10.109574904067999</v>
      </c>
      <c r="Q1218">
        <v>69.804606765160102</v>
      </c>
      <c r="R1218">
        <v>3.6082446226405697E-2</v>
      </c>
      <c r="S1218">
        <v>2.51872096995929E-2</v>
      </c>
      <c r="T1218">
        <v>0.400390625</v>
      </c>
    </row>
    <row r="1219" spans="1:23" x14ac:dyDescent="0.3">
      <c r="A1219">
        <v>30.544155</v>
      </c>
      <c r="B1219">
        <v>1224</v>
      </c>
      <c r="F1219">
        <v>-4.6875E-2</v>
      </c>
      <c r="G1219">
        <v>-5.859375E-2</v>
      </c>
      <c r="H1219">
        <v>-1.205078125</v>
      </c>
      <c r="I1219">
        <v>-2.7750854849594098E-2</v>
      </c>
      <c r="J1219">
        <v>-0.35817948868329502</v>
      </c>
      <c r="K1219">
        <v>23.853145599365199</v>
      </c>
      <c r="L1219">
        <v>0.633398399353026</v>
      </c>
      <c r="M1219">
        <v>3478</v>
      </c>
      <c r="N1219">
        <v>3481</v>
      </c>
      <c r="O1219">
        <v>15.1085442421726</v>
      </c>
      <c r="P1219">
        <v>10.115379792761701</v>
      </c>
      <c r="Q1219">
        <v>66.951386120488195</v>
      </c>
      <c r="R1219">
        <v>3.5409395991201E-2</v>
      </c>
      <c r="S1219">
        <v>2.3707081433001698E-2</v>
      </c>
      <c r="T1219">
        <v>0.3984375</v>
      </c>
    </row>
    <row r="1220" spans="1:23" x14ac:dyDescent="0.3">
      <c r="A1220">
        <v>30.569714999999899</v>
      </c>
      <c r="B1220">
        <v>1224</v>
      </c>
      <c r="F1220">
        <v>4.1015625E-2</v>
      </c>
      <c r="G1220">
        <v>0.109375</v>
      </c>
      <c r="H1220">
        <v>-0.943359375</v>
      </c>
      <c r="I1220">
        <v>-2.78358180539857E-2</v>
      </c>
      <c r="J1220">
        <v>-0.35500571747611898</v>
      </c>
      <c r="K1220">
        <v>23.852502822875898</v>
      </c>
      <c r="L1220">
        <v>0.60113655090331897</v>
      </c>
      <c r="M1220">
        <v>3478</v>
      </c>
      <c r="N1220">
        <v>3481</v>
      </c>
      <c r="O1220">
        <v>14.3386112773553</v>
      </c>
      <c r="P1220">
        <v>10.1465179181862</v>
      </c>
      <c r="Q1220">
        <v>70.763602708237499</v>
      </c>
      <c r="R1220">
        <v>3.4987935796162897E-2</v>
      </c>
      <c r="S1220">
        <v>2.4758723882609902E-2</v>
      </c>
      <c r="T1220">
        <v>0.3984375</v>
      </c>
    </row>
    <row r="1221" spans="1:23" x14ac:dyDescent="0.3">
      <c r="A1221">
        <v>30.591435000000001</v>
      </c>
      <c r="B1221">
        <v>1224</v>
      </c>
      <c r="F1221">
        <v>-0.15625</v>
      </c>
      <c r="G1221">
        <v>0.1171875</v>
      </c>
      <c r="H1221">
        <v>-0.828125</v>
      </c>
      <c r="I1221">
        <v>-2.7640518579734399E-2</v>
      </c>
      <c r="J1221">
        <v>-0.35679809905714999</v>
      </c>
      <c r="K1221">
        <v>23.855333328246999</v>
      </c>
      <c r="L1221">
        <v>0.61293636322021405</v>
      </c>
      <c r="M1221">
        <v>3479</v>
      </c>
      <c r="N1221">
        <v>3481</v>
      </c>
      <c r="O1221">
        <v>14.621801253621699</v>
      </c>
      <c r="P1221">
        <v>10.074532690959501</v>
      </c>
      <c r="Q1221">
        <v>68.900763429978795</v>
      </c>
      <c r="R1221">
        <v>3.5415846074659502E-2</v>
      </c>
      <c r="S1221">
        <v>2.4401788320626599E-2</v>
      </c>
      <c r="T1221">
        <v>0.3984375</v>
      </c>
    </row>
    <row r="1222" spans="1:23" x14ac:dyDescent="0.3">
      <c r="A1222">
        <v>30.622219999999899</v>
      </c>
      <c r="B1222">
        <v>1224</v>
      </c>
      <c r="F1222">
        <v>-6.25E-2</v>
      </c>
      <c r="G1222">
        <v>0.107421875</v>
      </c>
      <c r="H1222">
        <v>-1.048828125</v>
      </c>
      <c r="I1222">
        <v>-2.7733748451166301E-2</v>
      </c>
      <c r="J1222">
        <v>-0.35179769693936802</v>
      </c>
      <c r="K1222">
        <v>23.849145889282202</v>
      </c>
      <c r="L1222">
        <v>0.61456428527831897</v>
      </c>
      <c r="M1222">
        <v>3478</v>
      </c>
      <c r="N1222">
        <v>3479</v>
      </c>
      <c r="O1222">
        <v>14.6568332979451</v>
      </c>
      <c r="P1222">
        <v>10.105274472379101</v>
      </c>
      <c r="Q1222">
        <v>68.945823882679704</v>
      </c>
      <c r="R1222">
        <v>3.4813274780505901E-2</v>
      </c>
      <c r="S1222">
        <v>2.4002299117960899E-2</v>
      </c>
      <c r="T1222">
        <v>0.396484375</v>
      </c>
      <c r="U1222">
        <v>20.1875</v>
      </c>
      <c r="V1222">
        <v>20.0625</v>
      </c>
      <c r="W1222">
        <v>20.125</v>
      </c>
    </row>
    <row r="1223" spans="1:23" x14ac:dyDescent="0.3">
      <c r="A1223">
        <v>30.653714999999998</v>
      </c>
      <c r="B1223">
        <v>1224</v>
      </c>
      <c r="F1223">
        <v>-3.125E-2</v>
      </c>
      <c r="G1223">
        <v>8.59375E-2</v>
      </c>
      <c r="H1223">
        <v>-1.060546875</v>
      </c>
      <c r="I1223">
        <v>-2.7784096858339099E-2</v>
      </c>
      <c r="J1223">
        <v>-0.35683234838672401</v>
      </c>
      <c r="K1223">
        <v>23.8510017395019</v>
      </c>
      <c r="L1223">
        <v>0.60785041809081897</v>
      </c>
      <c r="M1223">
        <v>3478</v>
      </c>
      <c r="N1223">
        <v>3478</v>
      </c>
      <c r="O1223">
        <v>14.4978413792411</v>
      </c>
      <c r="P1223">
        <v>10.120431014886799</v>
      </c>
      <c r="Q1223">
        <v>69.806468081364997</v>
      </c>
      <c r="R1223">
        <v>3.5258611798433599E-2</v>
      </c>
      <c r="S1223">
        <v>2.4612791591005899E-2</v>
      </c>
      <c r="T1223">
        <v>0.396484375</v>
      </c>
    </row>
    <row r="1224" spans="1:23" x14ac:dyDescent="0.3">
      <c r="A1224">
        <v>30.678574999999999</v>
      </c>
      <c r="B1224">
        <v>1224</v>
      </c>
      <c r="F1224">
        <v>8.0078125E-2</v>
      </c>
      <c r="G1224">
        <v>-9.1796875E-2</v>
      </c>
      <c r="H1224">
        <v>-0.859375</v>
      </c>
      <c r="I1224">
        <v>-2.7758894856855201E-2</v>
      </c>
      <c r="J1224">
        <v>-0.35674101684119403</v>
      </c>
      <c r="K1224">
        <v>23.850223541259702</v>
      </c>
      <c r="L1224">
        <v>0.61293636322021405</v>
      </c>
      <c r="M1224">
        <v>3478</v>
      </c>
      <c r="N1224">
        <v>3477</v>
      </c>
      <c r="O1224">
        <v>14.6186692793689</v>
      </c>
      <c r="P1224">
        <v>10.1072606095659</v>
      </c>
      <c r="Q1224">
        <v>69.139402611906405</v>
      </c>
      <c r="R1224">
        <v>3.5295519787385203E-2</v>
      </c>
      <c r="S1224">
        <v>2.4403111529765299E-2</v>
      </c>
      <c r="T1224">
        <v>0.392578125</v>
      </c>
    </row>
    <row r="1225" spans="1:23" x14ac:dyDescent="0.3">
      <c r="A1225">
        <v>30.704535</v>
      </c>
      <c r="B1225">
        <v>1224</v>
      </c>
      <c r="F1225">
        <v>3.7109375E-2</v>
      </c>
      <c r="G1225">
        <v>-7.8125E-3</v>
      </c>
      <c r="H1225">
        <v>-1.126953125</v>
      </c>
      <c r="I1225">
        <v>-2.7940107212001099E-2</v>
      </c>
      <c r="J1225">
        <v>-0.35352157986125199</v>
      </c>
      <c r="K1225">
        <v>23.842666625976499</v>
      </c>
      <c r="L1225">
        <v>0.64548908233642499</v>
      </c>
      <c r="M1225">
        <v>3478</v>
      </c>
      <c r="N1225">
        <v>3477</v>
      </c>
      <c r="O1225">
        <v>15.3901810008549</v>
      </c>
      <c r="P1225">
        <v>10.172293565793399</v>
      </c>
      <c r="Q1225">
        <v>66.095996955645901</v>
      </c>
      <c r="R1225">
        <v>3.47533796163772E-2</v>
      </c>
      <c r="S1225">
        <v>2.2970592733224701E-2</v>
      </c>
      <c r="T1225">
        <v>0.392578125</v>
      </c>
    </row>
    <row r="1226" spans="1:23" x14ac:dyDescent="0.3">
      <c r="A1226">
        <v>30.72739</v>
      </c>
      <c r="B1226">
        <v>1224</v>
      </c>
      <c r="F1226">
        <v>3.7109375E-2</v>
      </c>
      <c r="G1226">
        <v>0.20703125</v>
      </c>
      <c r="H1226">
        <v>-1.091796875</v>
      </c>
      <c r="I1226">
        <v>-2.8023188712565601E-2</v>
      </c>
      <c r="J1226">
        <v>-0.35578203561312599</v>
      </c>
      <c r="K1226">
        <v>23.853145599365199</v>
      </c>
      <c r="L1226">
        <v>0.61805187225341696</v>
      </c>
      <c r="M1226">
        <v>3479</v>
      </c>
      <c r="N1226">
        <v>3478</v>
      </c>
      <c r="O1226">
        <v>14.742481296821</v>
      </c>
      <c r="P1226">
        <v>10.2065661062333</v>
      </c>
      <c r="Q1226">
        <v>69.232349024137207</v>
      </c>
      <c r="R1226">
        <v>3.48581522825629E-2</v>
      </c>
      <c r="S1226">
        <v>2.4133117651629201E-2</v>
      </c>
      <c r="T1226">
        <v>0.39453125</v>
      </c>
    </row>
    <row r="1227" spans="1:23" x14ac:dyDescent="0.3">
      <c r="A1227">
        <v>30.764255000000102</v>
      </c>
      <c r="B1227">
        <v>1224</v>
      </c>
      <c r="F1227">
        <v>-6.25E-2</v>
      </c>
      <c r="G1227">
        <v>0.11328125</v>
      </c>
      <c r="H1227">
        <v>-0.900390625</v>
      </c>
      <c r="I1227">
        <v>-2.7682600319866999E-2</v>
      </c>
      <c r="J1227">
        <v>-0.35532537788547502</v>
      </c>
      <c r="K1227">
        <v>23.846286773681602</v>
      </c>
      <c r="L1227">
        <v>0.64455829620361205</v>
      </c>
      <c r="M1227">
        <v>3479</v>
      </c>
      <c r="N1227">
        <v>3480</v>
      </c>
      <c r="O1227">
        <v>15.370321973626901</v>
      </c>
      <c r="P1227">
        <v>10.086784206907</v>
      </c>
      <c r="Q1227">
        <v>65.625067739077807</v>
      </c>
      <c r="R1227">
        <v>3.52268245851994E-2</v>
      </c>
      <c r="S1227">
        <v>2.3117627496363199E-2</v>
      </c>
      <c r="T1227">
        <v>0.390625</v>
      </c>
    </row>
    <row r="1228" spans="1:23" x14ac:dyDescent="0.3">
      <c r="A1228">
        <v>30.785409999999999</v>
      </c>
      <c r="B1228">
        <v>1224</v>
      </c>
      <c r="F1228">
        <v>-2.5390625E-2</v>
      </c>
      <c r="G1228">
        <v>0.125</v>
      </c>
      <c r="H1228">
        <v>-0.955078125</v>
      </c>
      <c r="I1228">
        <v>-2.77659683526051E-2</v>
      </c>
      <c r="J1228">
        <v>-0.362730832143425</v>
      </c>
      <c r="K1228">
        <v>23.841667175292901</v>
      </c>
      <c r="L1228">
        <v>0.64793048858642499</v>
      </c>
      <c r="M1228">
        <v>3487</v>
      </c>
      <c r="N1228">
        <v>3482</v>
      </c>
      <c r="O1228">
        <v>15.4477430616025</v>
      </c>
      <c r="P1228">
        <v>10.1235269095209</v>
      </c>
      <c r="Q1228">
        <v>65.534019236015993</v>
      </c>
      <c r="R1228">
        <v>3.5830480363744102E-2</v>
      </c>
      <c r="S1228">
        <v>2.3481153893933002E-2</v>
      </c>
      <c r="T1228">
        <v>0.392578125</v>
      </c>
    </row>
    <row r="1229" spans="1:23" x14ac:dyDescent="0.3">
      <c r="A1229">
        <v>30.807615000000101</v>
      </c>
      <c r="B1229">
        <v>1224</v>
      </c>
      <c r="F1229">
        <v>-0.298828125</v>
      </c>
      <c r="G1229">
        <v>-1.7578125E-2</v>
      </c>
      <c r="H1229">
        <v>-0.943359375</v>
      </c>
      <c r="I1229">
        <v>-2.7538222317135801E-2</v>
      </c>
      <c r="J1229">
        <v>-0.34365777294398397</v>
      </c>
      <c r="K1229">
        <v>23.836000442504801</v>
      </c>
      <c r="L1229">
        <v>0.67525039672851495</v>
      </c>
      <c r="M1229">
        <v>3481</v>
      </c>
      <c r="N1229">
        <v>3486</v>
      </c>
      <c r="O1229">
        <v>16.095268755222399</v>
      </c>
      <c r="P1229">
        <v>10.052033888465299</v>
      </c>
      <c r="Q1229">
        <v>62.453346019486297</v>
      </c>
      <c r="R1229">
        <v>3.4187884437827901E-2</v>
      </c>
      <c r="S1229">
        <v>2.1351477764698801E-2</v>
      </c>
      <c r="T1229">
        <v>0.392578125</v>
      </c>
    </row>
    <row r="1230" spans="1:23" x14ac:dyDescent="0.3">
      <c r="A1230">
        <v>30.82938</v>
      </c>
      <c r="B1230">
        <v>1224</v>
      </c>
      <c r="F1230">
        <v>0.15625</v>
      </c>
      <c r="G1230">
        <v>8.59375E-2</v>
      </c>
      <c r="H1230">
        <v>-1.251953125</v>
      </c>
      <c r="I1230">
        <v>-2.7487587377789401E-2</v>
      </c>
      <c r="J1230">
        <v>-0.34612372467330099</v>
      </c>
      <c r="K1230">
        <v>23.852573394775298</v>
      </c>
      <c r="L1230">
        <v>0.60479866027831897</v>
      </c>
      <c r="M1230">
        <v>3491</v>
      </c>
      <c r="N1230">
        <v>3489</v>
      </c>
      <c r="O1230">
        <v>14.4260044333504</v>
      </c>
      <c r="P1230">
        <v>10.043060250520099</v>
      </c>
      <c r="Q1230">
        <v>69.6177538064684</v>
      </c>
      <c r="R1230">
        <v>3.4463969750193897E-2</v>
      </c>
      <c r="S1230">
        <v>2.39930416126257E-2</v>
      </c>
      <c r="T1230">
        <v>0.392578125</v>
      </c>
    </row>
    <row r="1231" spans="1:23" x14ac:dyDescent="0.3">
      <c r="A1231">
        <v>30.853470000000002</v>
      </c>
      <c r="B1231">
        <v>1224</v>
      </c>
      <c r="F1231">
        <v>0</v>
      </c>
      <c r="G1231">
        <v>0.228515625</v>
      </c>
      <c r="H1231">
        <v>-1.0390625</v>
      </c>
      <c r="I1231">
        <v>-2.7405818793304199E-2</v>
      </c>
      <c r="J1231">
        <v>-0.34684296059435199</v>
      </c>
      <c r="K1231">
        <v>23.8580017089843</v>
      </c>
      <c r="L1231">
        <v>0.60072933197021405</v>
      </c>
      <c r="M1231">
        <v>3492</v>
      </c>
      <c r="N1231">
        <v>3490</v>
      </c>
      <c r="O1231">
        <v>14.332201428782399</v>
      </c>
      <c r="P1231">
        <v>10.017466435696999</v>
      </c>
      <c r="Q1231">
        <v>69.894820314062997</v>
      </c>
      <c r="R1231">
        <v>3.4623820585850298E-2</v>
      </c>
      <c r="S1231">
        <v>2.4200257184343599E-2</v>
      </c>
      <c r="T1231">
        <v>0.390625</v>
      </c>
    </row>
    <row r="1232" spans="1:23" x14ac:dyDescent="0.3">
      <c r="A1232">
        <v>30.8757500000001</v>
      </c>
      <c r="B1232">
        <v>1224</v>
      </c>
      <c r="F1232">
        <v>-0.125</v>
      </c>
      <c r="G1232">
        <v>-0.275390625</v>
      </c>
      <c r="H1232">
        <v>-0.75390625</v>
      </c>
      <c r="I1232">
        <v>-2.7886508589127099E-2</v>
      </c>
      <c r="J1232">
        <v>-0.343246780989098</v>
      </c>
      <c r="K1232">
        <v>23.856002807617099</v>
      </c>
      <c r="L1232">
        <v>0.59625373840331897</v>
      </c>
      <c r="M1232">
        <v>3485</v>
      </c>
      <c r="N1232">
        <v>3491</v>
      </c>
      <c r="O1232">
        <v>14.2242308574018</v>
      </c>
      <c r="P1232">
        <v>10.193935231132199</v>
      </c>
      <c r="Q1232">
        <v>71.665985551884305</v>
      </c>
      <c r="R1232">
        <v>3.3671665868625703E-2</v>
      </c>
      <c r="S1232">
        <v>2.4131131196488E-2</v>
      </c>
      <c r="T1232">
        <v>0.392578125</v>
      </c>
    </row>
    <row r="1233" spans="1:20" x14ac:dyDescent="0.3">
      <c r="A1233">
        <v>30.898710000000001</v>
      </c>
      <c r="B1233">
        <v>1224</v>
      </c>
      <c r="F1233">
        <v>0.171875</v>
      </c>
      <c r="G1233">
        <v>0.185546875</v>
      </c>
      <c r="H1233">
        <v>-0.841796875</v>
      </c>
      <c r="I1233">
        <v>-2.7885824333189899E-2</v>
      </c>
      <c r="J1233">
        <v>-0.34872667372091298</v>
      </c>
      <c r="K1233">
        <v>23.8502902984619</v>
      </c>
      <c r="L1233">
        <v>0.60619388580322198</v>
      </c>
      <c r="M1233">
        <v>3495</v>
      </c>
      <c r="N1233">
        <v>3490</v>
      </c>
      <c r="O1233">
        <v>14.4579001535595</v>
      </c>
      <c r="P1233">
        <v>10.190318600845901</v>
      </c>
      <c r="Q1233">
        <v>70.482701447741505</v>
      </c>
      <c r="R1233">
        <v>3.4221371026806197E-2</v>
      </c>
      <c r="S1233">
        <v>2.4120146772147799E-2</v>
      </c>
      <c r="T1233">
        <v>0.390625</v>
      </c>
    </row>
    <row r="1234" spans="1:20" x14ac:dyDescent="0.3">
      <c r="A1234">
        <v>30.922675000000002</v>
      </c>
      <c r="B1234">
        <v>1224</v>
      </c>
      <c r="F1234">
        <v>-2.34375E-2</v>
      </c>
      <c r="G1234">
        <v>-0.19921875</v>
      </c>
      <c r="H1234">
        <v>-0.802734375</v>
      </c>
      <c r="I1234">
        <v>-2.77997791490978E-2</v>
      </c>
      <c r="J1234">
        <v>-0.35694651281863699</v>
      </c>
      <c r="K1234">
        <v>23.8548583984375</v>
      </c>
      <c r="L1234">
        <v>0.608984336853026</v>
      </c>
      <c r="M1234">
        <v>3482</v>
      </c>
      <c r="N1234">
        <v>3488</v>
      </c>
      <c r="O1234">
        <v>14.5272351224953</v>
      </c>
      <c r="P1234">
        <v>10.1534053196147</v>
      </c>
      <c r="Q1234">
        <v>69.892207526071104</v>
      </c>
      <c r="R1234">
        <v>3.5155349518951502E-2</v>
      </c>
      <c r="S1234">
        <v>2.45708498423012E-2</v>
      </c>
      <c r="T1234">
        <v>0.392578125</v>
      </c>
    </row>
    <row r="1235" spans="1:20" x14ac:dyDescent="0.3">
      <c r="A1235">
        <v>30.946620000000099</v>
      </c>
      <c r="B1235">
        <v>1224</v>
      </c>
      <c r="F1235">
        <v>2.34375E-2</v>
      </c>
      <c r="G1235">
        <v>2.5390625E-2</v>
      </c>
      <c r="H1235">
        <v>-1.046875</v>
      </c>
      <c r="I1235">
        <v>-2.7505378032154401E-2</v>
      </c>
      <c r="J1235">
        <v>-0.34868100794814799</v>
      </c>
      <c r="K1235">
        <v>23.849498748779201</v>
      </c>
      <c r="L1235">
        <v>0.59930549621581897</v>
      </c>
      <c r="M1235">
        <v>3494</v>
      </c>
      <c r="N1235">
        <v>3486</v>
      </c>
      <c r="O1235">
        <v>14.2931356821357</v>
      </c>
      <c r="P1235">
        <v>10.042322263211201</v>
      </c>
      <c r="Q1235">
        <v>70.259756057326101</v>
      </c>
      <c r="R1235">
        <v>3.4721153017116098E-2</v>
      </c>
      <c r="S1235">
        <v>2.4394997410116699E-2</v>
      </c>
      <c r="T1235">
        <v>0.390625</v>
      </c>
    </row>
    <row r="1236" spans="1:20" x14ac:dyDescent="0.3">
      <c r="A1236">
        <v>30.970109999999899</v>
      </c>
      <c r="B1236">
        <v>1224</v>
      </c>
      <c r="F1236">
        <v>0.125</v>
      </c>
      <c r="G1236">
        <v>6.8359375E-2</v>
      </c>
      <c r="H1236">
        <v>-1.21484375</v>
      </c>
      <c r="I1236">
        <v>-2.7608700678658601E-2</v>
      </c>
      <c r="J1236">
        <v>-0.36233507400492199</v>
      </c>
      <c r="K1236">
        <v>23.8428554534912</v>
      </c>
      <c r="L1236">
        <v>0.63479267120361205</v>
      </c>
      <c r="M1236">
        <v>3482</v>
      </c>
      <c r="N1236">
        <v>3485</v>
      </c>
      <c r="O1236">
        <v>15.1352699024433</v>
      </c>
      <c r="P1236">
        <v>10.0755929257696</v>
      </c>
      <c r="Q1236">
        <v>66.570289071245099</v>
      </c>
      <c r="R1236">
        <v>3.5961662670809302E-2</v>
      </c>
      <c r="S1236">
        <v>2.3939782794783801E-2</v>
      </c>
      <c r="T1236">
        <v>0.390625</v>
      </c>
    </row>
    <row r="1237" spans="1:20" x14ac:dyDescent="0.3">
      <c r="A1237">
        <v>30.991714999999999</v>
      </c>
      <c r="B1237">
        <v>1224</v>
      </c>
      <c r="F1237">
        <v>-0.125</v>
      </c>
      <c r="G1237">
        <v>0.16796875</v>
      </c>
      <c r="H1237">
        <v>-0.896484375</v>
      </c>
      <c r="I1237">
        <v>-2.7914049890595899E-2</v>
      </c>
      <c r="J1237">
        <v>-0.355587956078874</v>
      </c>
      <c r="K1237">
        <v>23.8485717773437</v>
      </c>
      <c r="L1237">
        <v>0.63897834777831897</v>
      </c>
      <c r="M1237">
        <v>3480</v>
      </c>
      <c r="N1237">
        <v>3485</v>
      </c>
      <c r="O1237">
        <v>15.238720991159701</v>
      </c>
      <c r="P1237">
        <v>10.1876100898861</v>
      </c>
      <c r="Q1237">
        <v>66.853445875123995</v>
      </c>
      <c r="R1237">
        <v>3.4903962061905699E-2</v>
      </c>
      <c r="S1237">
        <v>2.33345013853299E-2</v>
      </c>
      <c r="T1237">
        <v>0.390625</v>
      </c>
    </row>
    <row r="1238" spans="1:20" x14ac:dyDescent="0.3">
      <c r="A1238">
        <v>31.017299999999999</v>
      </c>
      <c r="B1238">
        <v>1224</v>
      </c>
      <c r="F1238">
        <v>2.34375E-2</v>
      </c>
      <c r="G1238">
        <v>0.15234375</v>
      </c>
      <c r="H1238">
        <v>-0.9609375</v>
      </c>
      <c r="I1238">
        <v>-2.7871968150463399E-2</v>
      </c>
      <c r="J1238">
        <v>-0.354446311759746</v>
      </c>
      <c r="K1238">
        <v>23.8514289855957</v>
      </c>
      <c r="L1238">
        <v>0.62642227172851495</v>
      </c>
      <c r="M1238">
        <v>3490</v>
      </c>
      <c r="N1238">
        <v>3487</v>
      </c>
      <c r="O1238">
        <v>14.9410663291282</v>
      </c>
      <c r="P1238">
        <v>10.176828301769699</v>
      </c>
      <c r="Q1238">
        <v>68.113132473882501</v>
      </c>
      <c r="R1238">
        <v>3.4828760125402501E-2</v>
      </c>
      <c r="S1238">
        <v>2.37229595232261E-2</v>
      </c>
      <c r="T1238">
        <v>0.388671875</v>
      </c>
    </row>
    <row r="1239" spans="1:20" x14ac:dyDescent="0.3">
      <c r="A1239">
        <v>31.043685</v>
      </c>
      <c r="B1239">
        <v>1225</v>
      </c>
      <c r="F1239">
        <v>-0.32421875</v>
      </c>
      <c r="G1239">
        <v>1.953125E-2</v>
      </c>
      <c r="H1239">
        <v>-0.693359375</v>
      </c>
      <c r="I1239">
        <v>-2.7641544963640099E-2</v>
      </c>
      <c r="J1239">
        <v>-0.35453764330527598</v>
      </c>
      <c r="K1239">
        <v>23.853500366210898</v>
      </c>
      <c r="L1239">
        <v>0.59381233215331897</v>
      </c>
      <c r="M1239">
        <v>3482</v>
      </c>
      <c r="N1239">
        <v>3488</v>
      </c>
      <c r="O1239">
        <v>14.1645026824797</v>
      </c>
      <c r="P1239">
        <v>10.0961623200992</v>
      </c>
      <c r="Q1239">
        <v>71.277915973620793</v>
      </c>
      <c r="R1239">
        <v>3.5116079958368997E-2</v>
      </c>
      <c r="S1239">
        <v>2.50300099659557E-2</v>
      </c>
      <c r="T1239">
        <v>0.39453125</v>
      </c>
    </row>
    <row r="1240" spans="1:20" x14ac:dyDescent="0.3">
      <c r="A1240">
        <v>31.068764999999999</v>
      </c>
      <c r="B1240">
        <v>1225</v>
      </c>
      <c r="F1240">
        <v>0</v>
      </c>
      <c r="G1240">
        <v>0.28515625</v>
      </c>
      <c r="H1240">
        <v>-1.09765625</v>
      </c>
      <c r="I1240">
        <v>-2.7563539786809099E-2</v>
      </c>
      <c r="J1240">
        <v>-0.34036983730489501</v>
      </c>
      <c r="K1240">
        <v>23.851503372192301</v>
      </c>
      <c r="L1240">
        <v>0.60662971496581897</v>
      </c>
      <c r="M1240">
        <v>3492</v>
      </c>
      <c r="N1240">
        <v>3487</v>
      </c>
      <c r="O1240">
        <v>14.469030692179301</v>
      </c>
      <c r="P1240">
        <v>10.065865346111901</v>
      </c>
      <c r="Q1240">
        <v>69.568346078308196</v>
      </c>
      <c r="R1240">
        <v>3.3814264904344797E-2</v>
      </c>
      <c r="S1240">
        <v>2.3524024832490501E-2</v>
      </c>
      <c r="T1240">
        <v>0.39453125</v>
      </c>
    </row>
    <row r="1241" spans="1:20" x14ac:dyDescent="0.3">
      <c r="A1241">
        <v>31.098929999999999</v>
      </c>
      <c r="B1241">
        <v>1225</v>
      </c>
      <c r="F1241">
        <v>-0.103515625</v>
      </c>
      <c r="G1241">
        <v>-3.3203125E-2</v>
      </c>
      <c r="H1241">
        <v>-1.080078125</v>
      </c>
      <c r="I1241">
        <v>-2.7665151793470601E-2</v>
      </c>
      <c r="J1241">
        <v>-0.34814443511815801</v>
      </c>
      <c r="K1241">
        <v>23.8475017547607</v>
      </c>
      <c r="L1241">
        <v>0.60540901184081897</v>
      </c>
      <c r="M1241">
        <v>3485</v>
      </c>
      <c r="N1241">
        <v>3486</v>
      </c>
      <c r="O1241">
        <v>14.4374924722219</v>
      </c>
      <c r="P1241">
        <v>10.1002632565027</v>
      </c>
      <c r="Q1241">
        <v>69.958569855089806</v>
      </c>
      <c r="R1241">
        <v>3.4468847620780299E-2</v>
      </c>
      <c r="S1241">
        <v>2.4113912841027998E-2</v>
      </c>
      <c r="T1241">
        <v>0.39453125</v>
      </c>
    </row>
    <row r="1242" spans="1:20" x14ac:dyDescent="0.3">
      <c r="A1242">
        <v>31.125494999999901</v>
      </c>
      <c r="B1242">
        <v>1225</v>
      </c>
      <c r="F1242">
        <v>-9.375E-2</v>
      </c>
      <c r="G1242">
        <v>7.8125E-3</v>
      </c>
      <c r="H1242">
        <v>-0.93359375</v>
      </c>
      <c r="I1242">
        <v>-2.76459926272314E-2</v>
      </c>
      <c r="J1242">
        <v>-0.35352917893125102</v>
      </c>
      <c r="K1242">
        <v>23.843202590942301</v>
      </c>
      <c r="L1242">
        <v>0.64483772277831897</v>
      </c>
      <c r="M1242">
        <v>3487</v>
      </c>
      <c r="N1242">
        <v>3485</v>
      </c>
      <c r="O1242">
        <v>15.374996462485401</v>
      </c>
      <c r="P1242">
        <v>10.0903483947989</v>
      </c>
      <c r="Q1242">
        <v>65.628297342501</v>
      </c>
      <c r="R1242">
        <v>3.5036369914985002E-2</v>
      </c>
      <c r="S1242">
        <v>2.29937730258249E-2</v>
      </c>
      <c r="T1242">
        <v>0.392578125</v>
      </c>
    </row>
    <row r="1243" spans="1:20" x14ac:dyDescent="0.3">
      <c r="A1243">
        <v>31.148015000000001</v>
      </c>
      <c r="B1243">
        <v>1225</v>
      </c>
      <c r="F1243">
        <v>0.19921875</v>
      </c>
      <c r="G1243">
        <v>0.171875</v>
      </c>
      <c r="H1243">
        <v>-0.982421875</v>
      </c>
      <c r="I1243">
        <v>-2.7803029364799101E-2</v>
      </c>
      <c r="J1243">
        <v>-0.359983286707518</v>
      </c>
      <c r="K1243">
        <v>23.8493347167968</v>
      </c>
      <c r="L1243">
        <v>0.63789306640624899</v>
      </c>
      <c r="M1243">
        <v>3490</v>
      </c>
      <c r="N1243">
        <v>3489</v>
      </c>
      <c r="O1243">
        <v>15.213325254246501</v>
      </c>
      <c r="P1243">
        <v>10.1571389872735</v>
      </c>
      <c r="Q1243">
        <v>66.764752725169899</v>
      </c>
      <c r="R1243">
        <v>3.5441406006018097E-2</v>
      </c>
      <c r="S1243">
        <v>2.3662367082241498E-2</v>
      </c>
      <c r="T1243">
        <v>0.390625</v>
      </c>
    </row>
    <row r="1244" spans="1:20" x14ac:dyDescent="0.3">
      <c r="A1244">
        <v>31.174534999999999</v>
      </c>
      <c r="B1244">
        <v>1225</v>
      </c>
      <c r="F1244">
        <v>-0.19921875</v>
      </c>
      <c r="G1244">
        <v>-0.2421875</v>
      </c>
      <c r="H1244">
        <v>-0.677734375</v>
      </c>
      <c r="I1244">
        <v>-2.7650953482775398E-2</v>
      </c>
      <c r="J1244">
        <v>-0.34829284887964501</v>
      </c>
      <c r="K1244">
        <v>23.848573684692301</v>
      </c>
      <c r="L1244">
        <v>0.64107070922851495</v>
      </c>
      <c r="M1244">
        <v>3486</v>
      </c>
      <c r="N1244">
        <v>3487</v>
      </c>
      <c r="O1244">
        <v>15.288622046134201</v>
      </c>
      <c r="P1244">
        <v>10.095906657909</v>
      </c>
      <c r="Q1244">
        <v>66.035425739769494</v>
      </c>
      <c r="R1244">
        <v>3.4498422051752603E-2</v>
      </c>
      <c r="S1244">
        <v>2.2781179875377401E-2</v>
      </c>
      <c r="T1244">
        <v>0.392578125</v>
      </c>
    </row>
    <row r="1245" spans="1:20" x14ac:dyDescent="0.3">
      <c r="A1245">
        <v>31.196360000000102</v>
      </c>
      <c r="B1245">
        <v>1225</v>
      </c>
      <c r="F1245">
        <v>0.26171875</v>
      </c>
      <c r="G1245">
        <v>5.859375E-2</v>
      </c>
      <c r="H1245">
        <v>-1.107421875</v>
      </c>
      <c r="I1245">
        <v>-2.7916273722391499E-2</v>
      </c>
      <c r="J1245">
        <v>-0.34827001599326202</v>
      </c>
      <c r="K1245">
        <v>23.8285007476806</v>
      </c>
      <c r="L1245">
        <v>0.69268928527831897</v>
      </c>
      <c r="M1245">
        <v>3494</v>
      </c>
      <c r="N1245">
        <v>3489</v>
      </c>
      <c r="O1245">
        <v>16.505747152164801</v>
      </c>
      <c r="P1245">
        <v>10.200050586170599</v>
      </c>
      <c r="Q1245">
        <v>61.796963761394203</v>
      </c>
      <c r="R1245">
        <v>3.4143949880547697E-2</v>
      </c>
      <c r="S1245">
        <v>2.1099924334390601E-2</v>
      </c>
      <c r="T1245">
        <v>0.392578125</v>
      </c>
    </row>
    <row r="1246" spans="1:20" x14ac:dyDescent="0.3">
      <c r="A1246">
        <v>31.218800000000002</v>
      </c>
      <c r="B1246">
        <v>1225</v>
      </c>
      <c r="F1246">
        <v>0.25</v>
      </c>
      <c r="G1246">
        <v>0.177734375</v>
      </c>
      <c r="H1246">
        <v>-1.16796875</v>
      </c>
      <c r="I1246">
        <v>-2.76124640863128E-2</v>
      </c>
      <c r="J1246">
        <v>-0.35053047174513602</v>
      </c>
      <c r="K1246">
        <v>23.838668823242099</v>
      </c>
      <c r="L1246">
        <v>0.70733772277831897</v>
      </c>
      <c r="M1246">
        <v>3497</v>
      </c>
      <c r="N1246">
        <v>3493</v>
      </c>
      <c r="O1246">
        <v>16.861989719498599</v>
      </c>
      <c r="P1246">
        <v>10.101269815596</v>
      </c>
      <c r="Q1246">
        <v>59.905562650861398</v>
      </c>
      <c r="R1246">
        <v>3.4701624463483398E-2</v>
      </c>
      <c r="S1246">
        <v>2.0788203383838699E-2</v>
      </c>
      <c r="T1246">
        <v>0.392578125</v>
      </c>
    </row>
    <row r="1247" spans="1:20" x14ac:dyDescent="0.3">
      <c r="A1247">
        <v>31.246265000000001</v>
      </c>
      <c r="B1247">
        <v>1226</v>
      </c>
      <c r="F1247">
        <v>0.328125</v>
      </c>
      <c r="G1247">
        <v>0.201171875</v>
      </c>
      <c r="H1247">
        <v>-1.125</v>
      </c>
      <c r="I1247">
        <v>-2.8227439109794299E-2</v>
      </c>
      <c r="J1247">
        <v>-0.33951360406554798</v>
      </c>
      <c r="K1247">
        <v>23.845144271850501</v>
      </c>
      <c r="L1247">
        <v>0.62642227172851495</v>
      </c>
      <c r="M1247">
        <v>3507</v>
      </c>
      <c r="N1247">
        <v>3501</v>
      </c>
      <c r="O1247">
        <v>14.9371294444668</v>
      </c>
      <c r="P1247">
        <v>10.3476084745154</v>
      </c>
      <c r="Q1247">
        <v>69.274411211241699</v>
      </c>
      <c r="R1247">
        <v>3.2810828212308102E-2</v>
      </c>
      <c r="S1247">
        <v>2.27295080576084E-2</v>
      </c>
      <c r="T1247">
        <v>0.390625</v>
      </c>
    </row>
    <row r="1248" spans="1:20" x14ac:dyDescent="0.3">
      <c r="A1248">
        <v>31.270465000000002</v>
      </c>
      <c r="B1248">
        <v>1226</v>
      </c>
      <c r="F1248">
        <v>0.32421875</v>
      </c>
      <c r="G1248">
        <v>0.216796875</v>
      </c>
      <c r="H1248">
        <v>-1.1328125</v>
      </c>
      <c r="I1248">
        <v>-2.7005700134076601E-2</v>
      </c>
      <c r="J1248">
        <v>-0.33632841641518102</v>
      </c>
      <c r="K1248">
        <v>23.848445892333899</v>
      </c>
      <c r="L1248">
        <v>0.64223323822021405</v>
      </c>
      <c r="M1248">
        <v>3503</v>
      </c>
      <c r="N1248">
        <v>3505</v>
      </c>
      <c r="O1248">
        <v>15.316264631953199</v>
      </c>
      <c r="P1248">
        <v>9.9126370071241094</v>
      </c>
      <c r="Q1248">
        <v>64.719677057838794</v>
      </c>
      <c r="R1248">
        <v>3.3929257792196403E-2</v>
      </c>
      <c r="S1248">
        <v>2.1958906071231101E-2</v>
      </c>
      <c r="T1248">
        <v>0.392578125</v>
      </c>
    </row>
    <row r="1249" spans="1:23" x14ac:dyDescent="0.3">
      <c r="A1249">
        <v>31.296855000000001</v>
      </c>
      <c r="B1249">
        <v>1226</v>
      </c>
      <c r="F1249">
        <v>0.236328125</v>
      </c>
      <c r="G1249">
        <v>-0.13671875</v>
      </c>
      <c r="H1249">
        <v>-1.029296875</v>
      </c>
      <c r="I1249">
        <v>-2.7786607222308399E-2</v>
      </c>
      <c r="J1249">
        <v>-0.34457108839928602</v>
      </c>
      <c r="K1249">
        <v>23.8480014801025</v>
      </c>
      <c r="L1249">
        <v>0.62249885559081897</v>
      </c>
      <c r="M1249">
        <v>3508</v>
      </c>
      <c r="N1249">
        <v>3507</v>
      </c>
      <c r="O1249">
        <v>14.845353629491999</v>
      </c>
      <c r="P1249">
        <v>10.204216693151601</v>
      </c>
      <c r="Q1249">
        <v>68.736770762266104</v>
      </c>
      <c r="R1249">
        <v>3.3767519718641101E-2</v>
      </c>
      <c r="S1249">
        <v>2.3210702621105399E-2</v>
      </c>
      <c r="T1249">
        <v>0.392578125</v>
      </c>
    </row>
    <row r="1250" spans="1:23" x14ac:dyDescent="0.3">
      <c r="A1250">
        <v>31.327925</v>
      </c>
      <c r="B1250">
        <v>1226</v>
      </c>
      <c r="F1250">
        <v>1.953125E-2</v>
      </c>
      <c r="G1250">
        <v>-0.373046875</v>
      </c>
      <c r="H1250">
        <v>-0.763671875</v>
      </c>
      <c r="I1250">
        <v>-2.7696285438609299E-2</v>
      </c>
      <c r="J1250">
        <v>-0.33509544055052198</v>
      </c>
      <c r="K1250">
        <v>23.843002319335898</v>
      </c>
      <c r="L1250">
        <v>0.63165412902831897</v>
      </c>
      <c r="M1250">
        <v>3512</v>
      </c>
      <c r="N1250">
        <v>3508</v>
      </c>
      <c r="O1250">
        <v>15.060530863440301</v>
      </c>
      <c r="P1250">
        <v>10.174918774283199</v>
      </c>
      <c r="Q1250">
        <v>67.560160173258197</v>
      </c>
      <c r="R1250">
        <v>3.2933475734220397E-2</v>
      </c>
      <c r="S1250">
        <v>2.2249908956660399E-2</v>
      </c>
      <c r="T1250">
        <v>0.39453125</v>
      </c>
    </row>
    <row r="1251" spans="1:23" x14ac:dyDescent="0.3">
      <c r="A1251">
        <v>31.365220000000001</v>
      </c>
      <c r="B1251">
        <v>1226</v>
      </c>
      <c r="F1251">
        <v>-0.11328125</v>
      </c>
      <c r="G1251">
        <v>-9.765625E-2</v>
      </c>
      <c r="H1251">
        <v>-0.7109375</v>
      </c>
      <c r="I1251">
        <v>-2.7821961871259099E-2</v>
      </c>
      <c r="J1251">
        <v>-0.33976858318894898</v>
      </c>
      <c r="K1251">
        <v>23.8404006958007</v>
      </c>
      <c r="L1251">
        <v>0.66681037902831897</v>
      </c>
      <c r="M1251">
        <v>3512</v>
      </c>
      <c r="N1251">
        <v>3509</v>
      </c>
      <c r="O1251">
        <v>15.8970266241539</v>
      </c>
      <c r="P1251">
        <v>10.2241640607936</v>
      </c>
      <c r="Q1251">
        <v>64.314945823007307</v>
      </c>
      <c r="R1251">
        <v>3.3231918146917297E-2</v>
      </c>
      <c r="S1251">
        <v>2.1373090152135999E-2</v>
      </c>
      <c r="T1251">
        <v>0.3984375</v>
      </c>
    </row>
    <row r="1252" spans="1:23" x14ac:dyDescent="0.3">
      <c r="A1252">
        <v>31.39358</v>
      </c>
      <c r="B1252">
        <v>1226</v>
      </c>
      <c r="F1252">
        <v>0.16015625</v>
      </c>
      <c r="G1252">
        <v>0.154296875</v>
      </c>
      <c r="H1252">
        <v>-1.00390625</v>
      </c>
      <c r="I1252">
        <v>-2.7834389669717002E-2</v>
      </c>
      <c r="J1252">
        <v>-0.33791148464557702</v>
      </c>
      <c r="K1252">
        <v>23.8504619598388</v>
      </c>
      <c r="L1252">
        <v>0.642733917236327</v>
      </c>
      <c r="M1252">
        <v>3514</v>
      </c>
      <c r="N1252">
        <v>3512</v>
      </c>
      <c r="O1252">
        <v>15.329500843343199</v>
      </c>
      <c r="P1252">
        <v>10.2373444635894</v>
      </c>
      <c r="Q1252">
        <v>66.781981802329597</v>
      </c>
      <c r="R1252">
        <v>3.300772830761E-2</v>
      </c>
      <c r="S1252">
        <v>2.2043215111750499E-2</v>
      </c>
      <c r="T1252">
        <v>0.39453125</v>
      </c>
    </row>
    <row r="1253" spans="1:23" x14ac:dyDescent="0.3">
      <c r="A1253">
        <v>31.420505000000102</v>
      </c>
      <c r="B1253">
        <v>1227</v>
      </c>
      <c r="F1253">
        <v>-0.228515625</v>
      </c>
      <c r="G1253">
        <v>-1.5625E-2</v>
      </c>
      <c r="H1253">
        <v>-0.876953125</v>
      </c>
      <c r="I1253">
        <v>-2.7727590147732201E-2</v>
      </c>
      <c r="J1253">
        <v>-0.33112251831995598</v>
      </c>
      <c r="K1253">
        <v>23.847002029418899</v>
      </c>
      <c r="L1253">
        <v>0.64019905090331897</v>
      </c>
      <c r="M1253">
        <v>3514</v>
      </c>
      <c r="N1253">
        <v>3514</v>
      </c>
      <c r="O1253">
        <v>15.2668280661235</v>
      </c>
      <c r="P1253">
        <v>10.204014297972799</v>
      </c>
      <c r="Q1253">
        <v>66.837814991937506</v>
      </c>
      <c r="R1253">
        <v>3.2450220927830099E-2</v>
      </c>
      <c r="S1253">
        <v>2.1689018628217999E-2</v>
      </c>
      <c r="T1253">
        <v>0.390625</v>
      </c>
    </row>
    <row r="1254" spans="1:23" x14ac:dyDescent="0.3">
      <c r="A1254">
        <v>31.443354999999901</v>
      </c>
      <c r="B1254">
        <v>1227</v>
      </c>
      <c r="F1254">
        <v>0.125</v>
      </c>
      <c r="G1254">
        <v>0.25390625</v>
      </c>
      <c r="H1254">
        <v>-1.1953125</v>
      </c>
      <c r="I1254">
        <v>-2.7607674294752999E-2</v>
      </c>
      <c r="J1254">
        <v>-0.33267515459397001</v>
      </c>
      <c r="K1254">
        <v>23.846500396728501</v>
      </c>
      <c r="L1254">
        <v>0.64447151184081897</v>
      </c>
      <c r="M1254">
        <v>3514</v>
      </c>
      <c r="N1254">
        <v>3516</v>
      </c>
      <c r="O1254">
        <v>15.3683901627923</v>
      </c>
      <c r="P1254">
        <v>10.164034336123899</v>
      </c>
      <c r="Q1254">
        <v>66.135972788689301</v>
      </c>
      <c r="R1254">
        <v>3.2730620892494497E-2</v>
      </c>
      <c r="S1254">
        <v>2.1646714527029199E-2</v>
      </c>
      <c r="T1254">
        <v>0.390625</v>
      </c>
    </row>
    <row r="1255" spans="1:23" x14ac:dyDescent="0.3">
      <c r="A1255">
        <v>31.468354999999899</v>
      </c>
      <c r="B1255">
        <v>1227</v>
      </c>
      <c r="F1255">
        <v>-0.3125</v>
      </c>
      <c r="G1255">
        <v>9.765625E-3</v>
      </c>
      <c r="H1255">
        <v>-1.037109375</v>
      </c>
      <c r="I1255">
        <v>-2.7660362001910799E-2</v>
      </c>
      <c r="J1255">
        <v>-0.33452461839095798</v>
      </c>
      <c r="K1255">
        <v>23.822858810424801</v>
      </c>
      <c r="L1255">
        <v>0.721289024353026</v>
      </c>
      <c r="M1255">
        <v>3514</v>
      </c>
      <c r="N1255">
        <v>3516</v>
      </c>
      <c r="O1255">
        <v>17.183166588671199</v>
      </c>
      <c r="P1255">
        <v>10.184650133898099</v>
      </c>
      <c r="Q1255">
        <v>59.271090001611299</v>
      </c>
      <c r="R1255">
        <v>3.2845960734335003E-2</v>
      </c>
      <c r="S1255">
        <v>1.9468158948741598E-2</v>
      </c>
      <c r="T1255">
        <v>0.390625</v>
      </c>
    </row>
    <row r="1256" spans="1:23" x14ac:dyDescent="0.3">
      <c r="A1256">
        <v>31.49719</v>
      </c>
      <c r="B1256">
        <v>1227</v>
      </c>
      <c r="F1256">
        <v>-6.25E-2</v>
      </c>
      <c r="G1256">
        <v>4.296875E-2</v>
      </c>
      <c r="H1256">
        <v>-0.953125</v>
      </c>
      <c r="I1256">
        <v>-2.7468086083581599E-2</v>
      </c>
      <c r="J1256">
        <v>-0.33991317957724299</v>
      </c>
      <c r="K1256">
        <v>23.837501525878899</v>
      </c>
      <c r="L1256">
        <v>0.66949592590331897</v>
      </c>
      <c r="M1256">
        <v>3528</v>
      </c>
      <c r="N1256">
        <v>3521</v>
      </c>
      <c r="O1256">
        <v>15.95911015529</v>
      </c>
      <c r="P1256">
        <v>10.126728137002599</v>
      </c>
      <c r="Q1256">
        <v>63.454215419685497</v>
      </c>
      <c r="R1256">
        <v>3.3565943015218598E-2</v>
      </c>
      <c r="S1256">
        <v>2.1299005788525699E-2</v>
      </c>
      <c r="T1256">
        <v>0.390625</v>
      </c>
    </row>
    <row r="1257" spans="1:23" x14ac:dyDescent="0.3">
      <c r="A1257">
        <v>31.525040000000001</v>
      </c>
      <c r="B1257">
        <v>1227</v>
      </c>
      <c r="F1257">
        <v>-0.103515625</v>
      </c>
      <c r="G1257">
        <v>0.169921875</v>
      </c>
      <c r="H1257">
        <v>-0.865234375</v>
      </c>
      <c r="I1257">
        <v>-2.79786522042587E-2</v>
      </c>
      <c r="J1257">
        <v>-0.32601555084026002</v>
      </c>
      <c r="K1257">
        <v>23.842401504516602</v>
      </c>
      <c r="L1257">
        <v>0.67413459777831897</v>
      </c>
      <c r="M1257">
        <v>3530</v>
      </c>
      <c r="N1257">
        <v>3526</v>
      </c>
      <c r="O1257">
        <v>16.0729877483165</v>
      </c>
      <c r="P1257">
        <v>10.330941205846701</v>
      </c>
      <c r="Q1257">
        <v>64.275176262290302</v>
      </c>
      <c r="R1257">
        <v>3.1557197388341798E-2</v>
      </c>
      <c r="S1257">
        <v>2.0283444244795602E-2</v>
      </c>
      <c r="T1257">
        <v>0.392578125</v>
      </c>
    </row>
    <row r="1258" spans="1:23" x14ac:dyDescent="0.3">
      <c r="A1258">
        <v>31.548390000000101</v>
      </c>
      <c r="B1258">
        <v>1227</v>
      </c>
      <c r="F1258">
        <v>0.103515625</v>
      </c>
      <c r="G1258">
        <v>2.5390625E-2</v>
      </c>
      <c r="H1258">
        <v>-1.15625</v>
      </c>
      <c r="I1258">
        <v>-2.7600489607413299E-2</v>
      </c>
      <c r="J1258">
        <v>-0.328496736385961</v>
      </c>
      <c r="K1258">
        <v>23.839500427246001</v>
      </c>
      <c r="L1258">
        <v>0.66461311340331897</v>
      </c>
      <c r="M1258">
        <v>3530</v>
      </c>
      <c r="N1258">
        <v>3531</v>
      </c>
      <c r="O1258">
        <v>15.844044600931699</v>
      </c>
      <c r="P1258">
        <v>10.205702580068101</v>
      </c>
      <c r="Q1258">
        <v>64.413493127051396</v>
      </c>
      <c r="R1258">
        <v>3.2187567079165903E-2</v>
      </c>
      <c r="S1258">
        <v>2.0733136308303601E-2</v>
      </c>
      <c r="T1258">
        <v>0.392578125</v>
      </c>
    </row>
    <row r="1259" spans="1:23" x14ac:dyDescent="0.3">
      <c r="A1259">
        <v>31.571495000000098</v>
      </c>
      <c r="B1259">
        <v>1228</v>
      </c>
      <c r="F1259">
        <v>3.125E-2</v>
      </c>
      <c r="G1259">
        <v>-6.25E-2</v>
      </c>
      <c r="H1259">
        <v>-0.8515625</v>
      </c>
      <c r="I1259">
        <v>-2.7850585152428501E-2</v>
      </c>
      <c r="J1259">
        <v>-0.32736650851002402</v>
      </c>
      <c r="K1259">
        <v>23.844667434692301</v>
      </c>
      <c r="L1259">
        <v>0.66827522277831897</v>
      </c>
      <c r="M1259">
        <v>3541</v>
      </c>
      <c r="N1259">
        <v>3535</v>
      </c>
      <c r="O1259">
        <v>15.9348004419939</v>
      </c>
      <c r="P1259">
        <v>10.309238562419999</v>
      </c>
      <c r="Q1259">
        <v>64.696376964040496</v>
      </c>
      <c r="R1259">
        <v>3.1754673880897803E-2</v>
      </c>
      <c r="S1259">
        <v>2.05441235176873E-2</v>
      </c>
      <c r="T1259">
        <v>0.390625</v>
      </c>
    </row>
    <row r="1260" spans="1:23" x14ac:dyDescent="0.3">
      <c r="A1260">
        <v>31.596459999999901</v>
      </c>
      <c r="B1260">
        <v>1228</v>
      </c>
      <c r="F1260">
        <v>4.8828125E-2</v>
      </c>
      <c r="G1260">
        <v>-3.90625E-3</v>
      </c>
      <c r="H1260">
        <v>-0.91015625</v>
      </c>
      <c r="I1260">
        <v>-2.78006344690192E-2</v>
      </c>
      <c r="J1260">
        <v>-0.31466000723812598</v>
      </c>
      <c r="K1260">
        <v>23.838668823242099</v>
      </c>
      <c r="L1260">
        <v>0.67478595733642499</v>
      </c>
      <c r="M1260">
        <v>3526</v>
      </c>
      <c r="N1260">
        <v>3538</v>
      </c>
      <c r="O1260">
        <v>16.085998963517401</v>
      </c>
      <c r="P1260">
        <v>10.298859227481</v>
      </c>
      <c r="Q1260">
        <v>64.023746680815506</v>
      </c>
      <c r="R1260">
        <v>3.0552899140372802E-2</v>
      </c>
      <c r="S1260">
        <v>1.95611107492774E-2</v>
      </c>
      <c r="T1260">
        <v>0.392578125</v>
      </c>
    </row>
    <row r="1261" spans="1:23" x14ac:dyDescent="0.3">
      <c r="A1261">
        <v>31.619665000000001</v>
      </c>
      <c r="B1261">
        <v>1228</v>
      </c>
      <c r="F1261">
        <v>-0.224609375</v>
      </c>
      <c r="G1261">
        <v>-1.171875E-2</v>
      </c>
      <c r="H1261">
        <v>-0.978515625</v>
      </c>
      <c r="I1261">
        <v>-2.78081612843275E-2</v>
      </c>
      <c r="J1261">
        <v>-0.33648824661985899</v>
      </c>
      <c r="K1261">
        <v>23.8359985351562</v>
      </c>
      <c r="L1261">
        <v>0.68780647277831897</v>
      </c>
      <c r="M1261">
        <v>3545</v>
      </c>
      <c r="N1261">
        <v>3540</v>
      </c>
      <c r="O1261">
        <v>16.394554077614998</v>
      </c>
      <c r="P1261">
        <v>10.308927509631999</v>
      </c>
      <c r="Q1261">
        <v>62.880194611134897</v>
      </c>
      <c r="R1261">
        <v>3.2640470728449902E-2</v>
      </c>
      <c r="S1261">
        <v>2.0524391516039801E-2</v>
      </c>
      <c r="T1261">
        <v>0.390625</v>
      </c>
    </row>
    <row r="1262" spans="1:23" x14ac:dyDescent="0.3">
      <c r="A1262">
        <v>31.649604999999902</v>
      </c>
      <c r="B1262">
        <v>1228</v>
      </c>
      <c r="F1262">
        <v>-3.7109375E-2</v>
      </c>
      <c r="G1262">
        <v>0.1015625</v>
      </c>
      <c r="H1262">
        <v>-0.896484375</v>
      </c>
      <c r="I1262">
        <v>-2.7638294747938798E-2</v>
      </c>
      <c r="J1262">
        <v>-0.31936358183293501</v>
      </c>
      <c r="K1262">
        <v>23.838668823242099</v>
      </c>
      <c r="L1262">
        <v>0.69268928527831897</v>
      </c>
      <c r="M1262">
        <v>3549</v>
      </c>
      <c r="N1262">
        <v>3544</v>
      </c>
      <c r="O1262">
        <v>16.512790469158102</v>
      </c>
      <c r="P1262">
        <v>10.257852678276199</v>
      </c>
      <c r="Q1262">
        <v>62.120649428910198</v>
      </c>
      <c r="R1262">
        <v>3.1133570723751201E-2</v>
      </c>
      <c r="S1262">
        <v>1.9340376324003299E-2</v>
      </c>
      <c r="T1262">
        <v>0.388671875</v>
      </c>
    </row>
    <row r="1263" spans="1:23" x14ac:dyDescent="0.3">
      <c r="A1263">
        <v>31.693300000000001</v>
      </c>
      <c r="B1263">
        <v>1228</v>
      </c>
      <c r="F1263">
        <v>9.375E-2</v>
      </c>
      <c r="G1263">
        <v>-6.640625E-2</v>
      </c>
      <c r="H1263">
        <v>-0.97265625</v>
      </c>
      <c r="I1263">
        <v>-2.76683421367774E-2</v>
      </c>
      <c r="J1263">
        <v>-0.32096188387971403</v>
      </c>
      <c r="K1263">
        <v>23.828502655029201</v>
      </c>
      <c r="L1263">
        <v>0.69146858215331897</v>
      </c>
      <c r="M1263">
        <v>3550</v>
      </c>
      <c r="N1263">
        <v>3547</v>
      </c>
      <c r="O1263">
        <v>16.4766609457097</v>
      </c>
      <c r="P1263">
        <v>10.278204806200501</v>
      </c>
      <c r="Q1263">
        <v>62.380386657630602</v>
      </c>
      <c r="R1263">
        <v>3.1227426377618699E-2</v>
      </c>
      <c r="S1263">
        <v>1.94797893175855E-2</v>
      </c>
      <c r="T1263">
        <v>0.388671875</v>
      </c>
    </row>
    <row r="1264" spans="1:23" x14ac:dyDescent="0.3">
      <c r="A1264">
        <v>31.717345000000002</v>
      </c>
      <c r="B1264">
        <v>1228</v>
      </c>
      <c r="F1264">
        <v>-0.125</v>
      </c>
      <c r="G1264">
        <v>0.123046875</v>
      </c>
      <c r="H1264">
        <v>-0.96484375</v>
      </c>
      <c r="I1264">
        <v>-2.7844884445152498E-2</v>
      </c>
      <c r="J1264">
        <v>-0.29988712974860698</v>
      </c>
      <c r="K1264">
        <v>23.838335037231399</v>
      </c>
      <c r="L1264">
        <v>0.67315803527831897</v>
      </c>
      <c r="M1264">
        <v>3560</v>
      </c>
      <c r="N1264">
        <v>3557</v>
      </c>
      <c r="O1264">
        <v>16.046966777969001</v>
      </c>
      <c r="P1264">
        <v>10.370543068960901</v>
      </c>
      <c r="Q1264">
        <v>64.626188939324805</v>
      </c>
      <c r="R1264">
        <v>2.8917205950975602E-2</v>
      </c>
      <c r="S1264">
        <v>1.8688088153851201E-2</v>
      </c>
      <c r="T1264">
        <v>0.384765625</v>
      </c>
      <c r="U1264">
        <v>20.1875</v>
      </c>
      <c r="V1264">
        <v>20.0625</v>
      </c>
      <c r="W1264">
        <v>20.125</v>
      </c>
    </row>
    <row r="1265" spans="1:20" x14ac:dyDescent="0.3">
      <c r="A1265">
        <v>31.747135</v>
      </c>
      <c r="B1265">
        <v>1229</v>
      </c>
      <c r="F1265">
        <v>6.0546875E-2</v>
      </c>
      <c r="G1265">
        <v>-0.21484375</v>
      </c>
      <c r="H1265">
        <v>-0.955078125</v>
      </c>
      <c r="I1265">
        <v>-2.7502127816453101E-2</v>
      </c>
      <c r="J1265">
        <v>-0.31823335395699798</v>
      </c>
      <c r="K1265">
        <v>23.837713241577099</v>
      </c>
      <c r="L1265">
        <v>0.67385517120361205</v>
      </c>
      <c r="M1265">
        <v>3561</v>
      </c>
      <c r="N1265">
        <v>3561</v>
      </c>
      <c r="O1265">
        <v>16.0631663375055</v>
      </c>
      <c r="P1265">
        <v>10.2548037957615</v>
      </c>
      <c r="Q1265">
        <v>63.840488109855102</v>
      </c>
      <c r="R1265">
        <v>3.1032612646234001E-2</v>
      </c>
      <c r="S1265">
        <v>1.9811371386596398E-2</v>
      </c>
      <c r="T1265">
        <v>0.380859375</v>
      </c>
    </row>
    <row r="1266" spans="1:20" x14ac:dyDescent="0.3">
      <c r="A1266">
        <v>31.771550000000001</v>
      </c>
      <c r="B1266">
        <v>1229</v>
      </c>
      <c r="F1266">
        <v>-0.125</v>
      </c>
      <c r="G1266">
        <v>2.734375E-2</v>
      </c>
      <c r="H1266">
        <v>-0.9609375</v>
      </c>
      <c r="I1266">
        <v>-2.7937938976000401E-2</v>
      </c>
      <c r="J1266">
        <v>-0.31446974507706699</v>
      </c>
      <c r="K1266">
        <v>23.8408889770507</v>
      </c>
      <c r="L1266">
        <v>0.67153011322021405</v>
      </c>
      <c r="M1266">
        <v>3570</v>
      </c>
      <c r="N1266">
        <v>3563</v>
      </c>
      <c r="O1266">
        <v>16.0098748740294</v>
      </c>
      <c r="P1266">
        <v>10.4233189255899</v>
      </c>
      <c r="Q1266">
        <v>65.105561458810399</v>
      </c>
      <c r="R1266">
        <v>3.01698285663143E-2</v>
      </c>
      <c r="S1266">
        <v>1.9642236279259501E-2</v>
      </c>
      <c r="T1266">
        <v>0.37890625</v>
      </c>
    </row>
    <row r="1267" spans="1:20" x14ac:dyDescent="0.3">
      <c r="A1267">
        <v>31.796019999999999</v>
      </c>
      <c r="B1267">
        <v>1229</v>
      </c>
      <c r="F1267">
        <v>-8.59375E-2</v>
      </c>
      <c r="G1267">
        <v>1.5625E-2</v>
      </c>
      <c r="H1267">
        <v>-0.958984375</v>
      </c>
      <c r="I1267">
        <v>-2.77883178621511E-2</v>
      </c>
      <c r="J1267">
        <v>-0.32502613765581101</v>
      </c>
      <c r="K1267">
        <v>23.835334777831999</v>
      </c>
      <c r="L1267">
        <v>0.67478595733642499</v>
      </c>
      <c r="M1267">
        <v>3555</v>
      </c>
      <c r="N1267">
        <v>3565</v>
      </c>
      <c r="O1267">
        <v>16.0837491964935</v>
      </c>
      <c r="P1267">
        <v>10.373456709369799</v>
      </c>
      <c r="Q1267">
        <v>64.496508759483703</v>
      </c>
      <c r="R1267">
        <v>3.13324812318568E-2</v>
      </c>
      <c r="S1267">
        <v>2.0208356502268099E-2</v>
      </c>
      <c r="T1267">
        <v>0.375</v>
      </c>
    </row>
    <row r="1268" spans="1:20" x14ac:dyDescent="0.3">
      <c r="A1268">
        <v>31.8237400000001</v>
      </c>
      <c r="B1268">
        <v>1229</v>
      </c>
      <c r="F1268">
        <v>-1.171875E-2</v>
      </c>
      <c r="G1268">
        <v>-9.5703125E-2</v>
      </c>
      <c r="H1268">
        <v>-0.94140625</v>
      </c>
      <c r="I1268">
        <v>-2.79060098833348E-2</v>
      </c>
      <c r="J1268">
        <v>-0.31334711627112899</v>
      </c>
      <c r="K1268">
        <v>23.833335876464801</v>
      </c>
      <c r="L1268">
        <v>0.69920001983642499</v>
      </c>
      <c r="M1268">
        <v>3579</v>
      </c>
      <c r="N1268">
        <v>3567</v>
      </c>
      <c r="O1268">
        <v>16.664268917592398</v>
      </c>
      <c r="P1268">
        <v>10.4224761829269</v>
      </c>
      <c r="Q1268">
        <v>62.543854965782103</v>
      </c>
      <c r="R1268">
        <v>3.0064555751580801E-2</v>
      </c>
      <c r="S1268">
        <v>1.88035321453754E-2</v>
      </c>
      <c r="T1268">
        <v>0.373046875</v>
      </c>
    </row>
    <row r="1269" spans="1:20" x14ac:dyDescent="0.3">
      <c r="A1269">
        <v>31.863195000000001</v>
      </c>
      <c r="B1269">
        <v>1229</v>
      </c>
      <c r="F1269">
        <v>-0.103515625</v>
      </c>
      <c r="G1269">
        <v>0.1640625</v>
      </c>
      <c r="H1269">
        <v>-0.986328125</v>
      </c>
      <c r="I1269">
        <v>-2.77382517105524E-2</v>
      </c>
      <c r="J1269">
        <v>-0.315032932490247</v>
      </c>
      <c r="K1269">
        <v>23.825780868530199</v>
      </c>
      <c r="L1269">
        <v>0.71601806640624899</v>
      </c>
      <c r="M1269">
        <v>3575</v>
      </c>
      <c r="N1269">
        <v>3570</v>
      </c>
      <c r="O1269">
        <v>17.059689548104</v>
      </c>
      <c r="P1269">
        <v>10.3685257837839</v>
      </c>
      <c r="Q1269">
        <v>60.7779277257494</v>
      </c>
      <c r="R1269">
        <v>3.0383579986168301E-2</v>
      </c>
      <c r="S1269">
        <v>1.8466510284488601E-2</v>
      </c>
      <c r="T1269">
        <v>0.375</v>
      </c>
    </row>
    <row r="1270" spans="1:20" x14ac:dyDescent="0.3">
      <c r="A1270">
        <v>31.885200000000001</v>
      </c>
      <c r="B1270">
        <v>1230</v>
      </c>
      <c r="F1270">
        <v>7.8125E-3</v>
      </c>
      <c r="G1270">
        <v>7.8125E-3</v>
      </c>
      <c r="H1270">
        <v>-0.9765625</v>
      </c>
      <c r="I1270">
        <v>-2.77418996500171E-2</v>
      </c>
      <c r="J1270">
        <v>-0.30346429384066997</v>
      </c>
      <c r="K1270">
        <v>23.8333339691162</v>
      </c>
      <c r="L1270">
        <v>0.69594417572021405</v>
      </c>
      <c r="M1270">
        <v>3576</v>
      </c>
      <c r="N1270">
        <v>3577</v>
      </c>
      <c r="O1270">
        <v>16.5866699638011</v>
      </c>
      <c r="P1270">
        <v>10.3906504803908</v>
      </c>
      <c r="Q1270">
        <v>62.644584495064002</v>
      </c>
      <c r="R1270">
        <v>2.9205514554971002E-2</v>
      </c>
      <c r="S1270">
        <v>1.8295673242606999E-2</v>
      </c>
      <c r="T1270">
        <v>0.375</v>
      </c>
    </row>
    <row r="1271" spans="1:20" x14ac:dyDescent="0.3">
      <c r="A1271">
        <v>31.907060000000001</v>
      </c>
      <c r="B1271">
        <v>1230</v>
      </c>
      <c r="F1271">
        <v>-4.8828125E-2</v>
      </c>
      <c r="G1271">
        <v>-2.9296875E-2</v>
      </c>
      <c r="H1271">
        <v>-0.904296875</v>
      </c>
      <c r="I1271">
        <v>-2.7743156970301601E-2</v>
      </c>
      <c r="J1271">
        <v>-0.302101919727716</v>
      </c>
      <c r="K1271">
        <v>23.826667785644499</v>
      </c>
      <c r="L1271">
        <v>0.69268928527831897</v>
      </c>
      <c r="M1271">
        <v>3585</v>
      </c>
      <c r="N1271">
        <v>3583</v>
      </c>
      <c r="O1271">
        <v>16.504477479001999</v>
      </c>
      <c r="P1271">
        <v>10.4092265559028</v>
      </c>
      <c r="Q1271">
        <v>63.069106968979</v>
      </c>
      <c r="R1271">
        <v>2.90225136426106E-2</v>
      </c>
      <c r="S1271">
        <v>1.8304240174344601E-2</v>
      </c>
      <c r="T1271">
        <v>0.37109375</v>
      </c>
    </row>
    <row r="1272" spans="1:20" x14ac:dyDescent="0.3">
      <c r="A1272">
        <v>31.929780000000001</v>
      </c>
      <c r="B1272">
        <v>1230</v>
      </c>
      <c r="F1272">
        <v>7.8125E-2</v>
      </c>
      <c r="G1272">
        <v>8.203125E-2</v>
      </c>
      <c r="H1272">
        <v>-1.03515625</v>
      </c>
      <c r="I1272">
        <v>-2.7668915201124699E-2</v>
      </c>
      <c r="J1272">
        <v>-0.29075397519558099</v>
      </c>
      <c r="K1272">
        <v>23.839429855346602</v>
      </c>
      <c r="L1272">
        <v>0.69478164672851495</v>
      </c>
      <c r="M1272">
        <v>3587</v>
      </c>
      <c r="N1272">
        <v>3587</v>
      </c>
      <c r="O1272">
        <v>16.5631983319666</v>
      </c>
      <c r="P1272">
        <v>10.3927769143005</v>
      </c>
      <c r="Q1272">
        <v>62.746196151275399</v>
      </c>
      <c r="R1272">
        <v>2.79765434775666E-2</v>
      </c>
      <c r="S1272">
        <v>1.7554216846780799E-2</v>
      </c>
      <c r="T1272">
        <v>0.369140625</v>
      </c>
    </row>
    <row r="1273" spans="1:20" x14ac:dyDescent="0.3">
      <c r="A1273">
        <v>31.952079999999999</v>
      </c>
      <c r="B1273">
        <v>1230</v>
      </c>
      <c r="F1273">
        <v>-0.111328125</v>
      </c>
      <c r="G1273">
        <v>3.125E-2</v>
      </c>
      <c r="H1273">
        <v>-0.9140625</v>
      </c>
      <c r="I1273">
        <v>-2.7766250608179201E-2</v>
      </c>
      <c r="J1273">
        <v>-0.29713576693950799</v>
      </c>
      <c r="K1273">
        <v>23.8294982910156</v>
      </c>
      <c r="L1273">
        <v>0.73663459777831897</v>
      </c>
      <c r="M1273">
        <v>3604</v>
      </c>
      <c r="N1273">
        <v>3591</v>
      </c>
      <c r="O1273">
        <v>17.553632888861401</v>
      </c>
      <c r="P1273">
        <v>10.440594851928299</v>
      </c>
      <c r="Q1273">
        <v>59.478256825989398</v>
      </c>
      <c r="R1273">
        <v>2.8459658779367999E-2</v>
      </c>
      <c r="S1273">
        <v>1.69273089405928E-2</v>
      </c>
      <c r="T1273">
        <v>0.3671875</v>
      </c>
    </row>
    <row r="1274" spans="1:20" x14ac:dyDescent="0.3">
      <c r="A1274">
        <v>31.976565000000001</v>
      </c>
      <c r="B1274">
        <v>1230</v>
      </c>
      <c r="F1274">
        <v>7.8125E-2</v>
      </c>
      <c r="G1274">
        <v>3.125E-2</v>
      </c>
      <c r="H1274">
        <v>-0.953125</v>
      </c>
      <c r="I1274">
        <v>-2.75313797577647E-2</v>
      </c>
      <c r="J1274">
        <v>-0.29977296531669401</v>
      </c>
      <c r="K1274">
        <v>23.8314304351806</v>
      </c>
      <c r="L1274">
        <v>0.71012817382812399</v>
      </c>
      <c r="M1274">
        <v>3592</v>
      </c>
      <c r="N1274">
        <v>3596</v>
      </c>
      <c r="O1274">
        <v>16.923370174646799</v>
      </c>
      <c r="P1274">
        <v>10.3668855925179</v>
      </c>
      <c r="Q1274">
        <v>61.257807904295099</v>
      </c>
      <c r="R1274">
        <v>2.8916395636993299E-2</v>
      </c>
      <c r="S1274">
        <v>1.7713550092155299E-2</v>
      </c>
      <c r="T1274">
        <v>0.359375</v>
      </c>
    </row>
    <row r="1275" spans="1:20" x14ac:dyDescent="0.3">
      <c r="A1275">
        <v>31.998899999999999</v>
      </c>
      <c r="B1275">
        <v>1230</v>
      </c>
      <c r="F1275">
        <v>-7.421875E-2</v>
      </c>
      <c r="G1275">
        <v>5.078125E-2</v>
      </c>
      <c r="H1275">
        <v>-1</v>
      </c>
      <c r="I1275">
        <v>-2.7872652406400501E-2</v>
      </c>
      <c r="J1275">
        <v>-0.28468042741781902</v>
      </c>
      <c r="K1275">
        <v>23.8310031890869</v>
      </c>
      <c r="L1275">
        <v>0.70733772277831897</v>
      </c>
      <c r="M1275">
        <v>3606</v>
      </c>
      <c r="N1275">
        <v>3600</v>
      </c>
      <c r="O1275">
        <v>16.856567527291599</v>
      </c>
      <c r="P1275">
        <v>10.508055798507201</v>
      </c>
      <c r="Q1275">
        <v>62.338051809742197</v>
      </c>
      <c r="R1275">
        <v>2.7091636443181102E-2</v>
      </c>
      <c r="S1275">
        <v>1.6888398362057199E-2</v>
      </c>
      <c r="T1275">
        <v>0.357421875</v>
      </c>
    </row>
    <row r="1276" spans="1:20" x14ac:dyDescent="0.3">
      <c r="A1276">
        <v>32.022919999999999</v>
      </c>
      <c r="B1276">
        <v>1230</v>
      </c>
      <c r="F1276">
        <v>1.171875E-2</v>
      </c>
      <c r="G1276">
        <v>3.7109375E-2</v>
      </c>
      <c r="H1276">
        <v>-0.953125</v>
      </c>
      <c r="I1276">
        <v>-2.77017594861062E-2</v>
      </c>
      <c r="J1276">
        <v>-0.28849351944370699</v>
      </c>
      <c r="K1276">
        <v>23.8320007324218</v>
      </c>
      <c r="L1276">
        <v>0.69757209777831897</v>
      </c>
      <c r="M1276">
        <v>3604</v>
      </c>
      <c r="N1276">
        <v>3604</v>
      </c>
      <c r="O1276">
        <v>16.6245387451699</v>
      </c>
      <c r="P1276">
        <v>10.4542547515872</v>
      </c>
      <c r="Q1276">
        <v>62.884480055872402</v>
      </c>
      <c r="R1276">
        <v>2.75957996336283E-2</v>
      </c>
      <c r="S1276">
        <v>1.7353475116867498E-2</v>
      </c>
      <c r="T1276">
        <v>0.35546875</v>
      </c>
    </row>
    <row r="1277" spans="1:20" x14ac:dyDescent="0.3">
      <c r="A1277">
        <v>32.04804</v>
      </c>
      <c r="B1277">
        <v>1230</v>
      </c>
      <c r="F1277">
        <v>4.8828125E-2</v>
      </c>
      <c r="G1277">
        <v>0</v>
      </c>
      <c r="H1277">
        <v>-0.98046875</v>
      </c>
      <c r="I1277">
        <v>-2.77322088753078E-2</v>
      </c>
      <c r="J1277">
        <v>-0.28807111104562999</v>
      </c>
      <c r="K1277">
        <v>23.834287643432599</v>
      </c>
      <c r="L1277">
        <v>0.70315204620361205</v>
      </c>
      <c r="M1277">
        <v>3604</v>
      </c>
      <c r="N1277">
        <v>3607</v>
      </c>
      <c r="O1277">
        <v>16.759128126285098</v>
      </c>
      <c r="P1277">
        <v>10.4748773790296</v>
      </c>
      <c r="Q1277">
        <v>62.502519821426397</v>
      </c>
      <c r="R1277">
        <v>2.75011439868823E-2</v>
      </c>
      <c r="S1277">
        <v>1.71889079715201E-2</v>
      </c>
      <c r="T1277">
        <v>0.3515625</v>
      </c>
    </row>
    <row r="1278" spans="1:20" x14ac:dyDescent="0.3">
      <c r="A1278">
        <v>32.071479999999902</v>
      </c>
      <c r="B1278">
        <v>1231</v>
      </c>
      <c r="F1278">
        <v>-2.34375E-2</v>
      </c>
      <c r="G1278">
        <v>8.984375E-2</v>
      </c>
      <c r="H1278">
        <v>-0.9921875</v>
      </c>
      <c r="I1278">
        <v>-2.7664467537533401E-2</v>
      </c>
      <c r="J1278">
        <v>-0.28406393948548903</v>
      </c>
      <c r="K1278">
        <v>23.832891464233398</v>
      </c>
      <c r="L1278">
        <v>0.70408283233642499</v>
      </c>
      <c r="M1278">
        <v>3616</v>
      </c>
      <c r="N1278">
        <v>3610</v>
      </c>
      <c r="O1278">
        <v>16.780329724904</v>
      </c>
      <c r="P1278">
        <v>10.4570757881666</v>
      </c>
      <c r="Q1278">
        <v>62.317463122593303</v>
      </c>
      <c r="R1278">
        <v>2.7164758603637498E-2</v>
      </c>
      <c r="S1278">
        <v>1.6928388425163299E-2</v>
      </c>
      <c r="T1278">
        <v>0.349609375</v>
      </c>
    </row>
    <row r="1279" spans="1:20" x14ac:dyDescent="0.3">
      <c r="A1279">
        <v>32.0981149999999</v>
      </c>
      <c r="B1279">
        <v>1231</v>
      </c>
      <c r="F1279">
        <v>0.125</v>
      </c>
      <c r="G1279">
        <v>-6.4453125E-2</v>
      </c>
      <c r="H1279">
        <v>-0.84765625</v>
      </c>
      <c r="I1279">
        <v>-2.7759236984823799E-2</v>
      </c>
      <c r="J1279">
        <v>-0.28575357307779897</v>
      </c>
      <c r="K1279">
        <v>23.8348579406738</v>
      </c>
      <c r="L1279">
        <v>0.70454727172851495</v>
      </c>
      <c r="M1279">
        <v>3611</v>
      </c>
      <c r="N1279">
        <v>3612</v>
      </c>
      <c r="O1279">
        <v>16.792784134138401</v>
      </c>
      <c r="P1279">
        <v>10.500988447806201</v>
      </c>
      <c r="Q1279">
        <v>62.532742420350097</v>
      </c>
      <c r="R1279">
        <v>2.7212064321192199E-2</v>
      </c>
      <c r="S1279">
        <v>1.7016450089231101E-2</v>
      </c>
      <c r="T1279">
        <v>0.34765625</v>
      </c>
    </row>
    <row r="1280" spans="1:20" x14ac:dyDescent="0.3">
      <c r="A1280">
        <v>32.121899999999997</v>
      </c>
      <c r="B1280">
        <v>1231</v>
      </c>
      <c r="F1280">
        <v>-0.103515625</v>
      </c>
      <c r="G1280">
        <v>6.8359375E-2</v>
      </c>
      <c r="H1280">
        <v>-0.998046875</v>
      </c>
      <c r="I1280">
        <v>-2.7630596868646301E-2</v>
      </c>
      <c r="J1280">
        <v>-0.28575357307779897</v>
      </c>
      <c r="K1280">
        <v>23.8280010223388</v>
      </c>
      <c r="L1280">
        <v>0.72361408233642499</v>
      </c>
      <c r="M1280">
        <v>3615</v>
      </c>
      <c r="N1280">
        <v>3615</v>
      </c>
      <c r="O1280">
        <v>17.242277093691101</v>
      </c>
      <c r="P1280">
        <v>10.459611424416901</v>
      </c>
      <c r="Q1280">
        <v>60.6625874736932</v>
      </c>
      <c r="R1280">
        <v>2.7319712127234001E-2</v>
      </c>
      <c r="S1280">
        <v>1.6572844266744501E-2</v>
      </c>
      <c r="T1280">
        <v>0.345703125</v>
      </c>
    </row>
    <row r="1281" spans="1:20" x14ac:dyDescent="0.3">
      <c r="A1281">
        <v>32.150984999999899</v>
      </c>
      <c r="B1281">
        <v>1231</v>
      </c>
      <c r="F1281">
        <v>-2.34375E-2</v>
      </c>
      <c r="G1281">
        <v>0.140625</v>
      </c>
      <c r="H1281">
        <v>-0.958984375</v>
      </c>
      <c r="I1281">
        <v>-2.76713100969046E-2</v>
      </c>
      <c r="J1281">
        <v>-0.29086813962749403</v>
      </c>
      <c r="K1281">
        <v>23.802860260009702</v>
      </c>
      <c r="L1281">
        <v>0.79522834777831897</v>
      </c>
      <c r="M1281">
        <v>3616</v>
      </c>
      <c r="N1281">
        <v>3619</v>
      </c>
      <c r="O1281">
        <v>18.928709236965702</v>
      </c>
      <c r="P1281">
        <v>10.4860584461971</v>
      </c>
      <c r="Q1281">
        <v>55.397641302022798</v>
      </c>
      <c r="R1281">
        <v>2.7738557926212801E-2</v>
      </c>
      <c r="S1281">
        <v>1.5366506822317201E-2</v>
      </c>
      <c r="T1281">
        <v>0.341796875</v>
      </c>
    </row>
    <row r="1282" spans="1:20" x14ac:dyDescent="0.3">
      <c r="A1282">
        <v>32.173810000000003</v>
      </c>
      <c r="B1282">
        <v>1231</v>
      </c>
      <c r="F1282">
        <v>-4.1015625E-2</v>
      </c>
      <c r="G1282">
        <v>2.1484375E-2</v>
      </c>
      <c r="H1282">
        <v>-0.982421875</v>
      </c>
      <c r="I1282">
        <v>-2.7704154381886101E-2</v>
      </c>
      <c r="J1282">
        <v>-0.27550160709202798</v>
      </c>
      <c r="K1282">
        <v>23.8297805786132</v>
      </c>
      <c r="L1282">
        <v>0.72578369140624899</v>
      </c>
      <c r="M1282">
        <v>3632</v>
      </c>
      <c r="N1282">
        <v>3626</v>
      </c>
      <c r="O1282">
        <v>17.295266113746798</v>
      </c>
      <c r="P1282">
        <v>10.5209625174781</v>
      </c>
      <c r="Q1282">
        <v>60.831457858377298</v>
      </c>
      <c r="R1282">
        <v>2.6185969832545699E-2</v>
      </c>
      <c r="S1282">
        <v>1.59293072034924E-2</v>
      </c>
      <c r="T1282">
        <v>0.337890625</v>
      </c>
    </row>
    <row r="1283" spans="1:20" x14ac:dyDescent="0.3">
      <c r="A1283">
        <v>32.196379999999998</v>
      </c>
      <c r="B1283">
        <v>1231</v>
      </c>
      <c r="F1283">
        <v>4.8828125E-2</v>
      </c>
      <c r="G1283">
        <v>0.123046875</v>
      </c>
      <c r="H1283">
        <v>-1.052734375</v>
      </c>
      <c r="I1283">
        <v>-2.7377080043945401E-2</v>
      </c>
      <c r="J1283">
        <v>-0.28173498507446798</v>
      </c>
      <c r="K1283">
        <v>23.8217163085937</v>
      </c>
      <c r="L1283">
        <v>0.72268329620361205</v>
      </c>
      <c r="M1283">
        <v>3639</v>
      </c>
      <c r="N1283">
        <v>3634</v>
      </c>
      <c r="O1283">
        <v>17.2155564631218</v>
      </c>
      <c r="P1283">
        <v>10.418724109574701</v>
      </c>
      <c r="Q1283">
        <v>60.519241024204398</v>
      </c>
      <c r="R1283">
        <v>2.7041217534069802E-2</v>
      </c>
      <c r="S1283">
        <v>1.6365139615323099E-2</v>
      </c>
      <c r="T1283">
        <v>0.337890625</v>
      </c>
    </row>
    <row r="1284" spans="1:20" x14ac:dyDescent="0.3">
      <c r="A1284">
        <v>32.223520000000001</v>
      </c>
      <c r="B1284">
        <v>1232</v>
      </c>
      <c r="F1284">
        <v>-7.8125E-2</v>
      </c>
      <c r="G1284">
        <v>3.515625E-2</v>
      </c>
      <c r="H1284">
        <v>-0.958984375</v>
      </c>
      <c r="I1284">
        <v>-2.7854006432114099E-2</v>
      </c>
      <c r="J1284">
        <v>-0.26899423447299697</v>
      </c>
      <c r="K1284">
        <v>23.8285732269287</v>
      </c>
      <c r="L1284">
        <v>0.72965942382812399</v>
      </c>
      <c r="M1284">
        <v>3630</v>
      </c>
      <c r="N1284">
        <v>3639</v>
      </c>
      <c r="O1284">
        <v>17.386743011406999</v>
      </c>
      <c r="P1284">
        <v>10.6130860928274</v>
      </c>
      <c r="Q1284">
        <v>61.041254741411002</v>
      </c>
      <c r="R1284">
        <v>2.5345524583541099E-2</v>
      </c>
      <c r="S1284">
        <v>1.5471226226586201E-2</v>
      </c>
      <c r="T1284">
        <v>0.337890625</v>
      </c>
    </row>
    <row r="1285" spans="1:20" x14ac:dyDescent="0.3">
      <c r="A1285">
        <v>32.24597</v>
      </c>
      <c r="B1285">
        <v>1232</v>
      </c>
      <c r="F1285">
        <v>9.765625E-3</v>
      </c>
      <c r="G1285">
        <v>0.1171875</v>
      </c>
      <c r="H1285">
        <v>-0.990234375</v>
      </c>
      <c r="I1285">
        <v>-2.78700864466363E-2</v>
      </c>
      <c r="J1285">
        <v>-0.27351514597674498</v>
      </c>
      <c r="K1285">
        <v>23.8293361663818</v>
      </c>
      <c r="L1285">
        <v>0.73554931640624899</v>
      </c>
      <c r="M1285">
        <v>3655</v>
      </c>
      <c r="N1285">
        <v>3643</v>
      </c>
      <c r="O1285">
        <v>17.5276519275968</v>
      </c>
      <c r="P1285">
        <v>10.633026969677401</v>
      </c>
      <c r="Q1285">
        <v>60.664297839780801</v>
      </c>
      <c r="R1285">
        <v>2.5723168647717801E-2</v>
      </c>
      <c r="S1285">
        <v>1.5604779642280599E-2</v>
      </c>
      <c r="T1285">
        <v>0.337890625</v>
      </c>
    </row>
    <row r="1286" spans="1:20" x14ac:dyDescent="0.3">
      <c r="A1286">
        <v>32.26979</v>
      </c>
      <c r="B1286">
        <v>1232</v>
      </c>
      <c r="F1286">
        <v>-4.6875E-2</v>
      </c>
      <c r="G1286">
        <v>0.16796875</v>
      </c>
      <c r="H1286">
        <v>-0.89453125</v>
      </c>
      <c r="I1286">
        <v>-2.78269783225981E-2</v>
      </c>
      <c r="J1286">
        <v>-0.26522680821987299</v>
      </c>
      <c r="K1286">
        <v>23.827333450317301</v>
      </c>
      <c r="L1286">
        <v>0.73500667572021405</v>
      </c>
      <c r="M1286">
        <v>3649</v>
      </c>
      <c r="N1286">
        <v>3647</v>
      </c>
      <c r="O1286">
        <v>17.513249150594799</v>
      </c>
      <c r="P1286">
        <v>10.626148686935601</v>
      </c>
      <c r="Q1286">
        <v>60.6749130076455</v>
      </c>
      <c r="R1286">
        <v>2.4959824677209499E-2</v>
      </c>
      <c r="S1286">
        <v>1.51443519097577E-2</v>
      </c>
      <c r="T1286">
        <v>0.33984375</v>
      </c>
    </row>
    <row r="1287" spans="1:20" x14ac:dyDescent="0.3">
      <c r="A1287">
        <v>32.294699999999999</v>
      </c>
      <c r="B1287">
        <v>1232</v>
      </c>
      <c r="F1287">
        <v>1.171875E-2</v>
      </c>
      <c r="G1287">
        <v>-2.1484375E-2</v>
      </c>
      <c r="H1287">
        <v>-0.984375</v>
      </c>
      <c r="I1287">
        <v>-2.7618964517715301E-2</v>
      </c>
      <c r="J1287">
        <v>-0.27063820229254099</v>
      </c>
      <c r="K1287">
        <v>23.82200050354</v>
      </c>
      <c r="L1287">
        <v>0.71588264465331897</v>
      </c>
      <c r="M1287">
        <v>3646</v>
      </c>
      <c r="N1287">
        <v>3650</v>
      </c>
      <c r="O1287">
        <v>17.053756721406899</v>
      </c>
      <c r="P1287">
        <v>10.557585368341901</v>
      </c>
      <c r="Q1287">
        <v>61.907681344423899</v>
      </c>
      <c r="R1287">
        <v>2.5634479177793799E-2</v>
      </c>
      <c r="S1287">
        <v>1.58697116836913E-2</v>
      </c>
      <c r="T1287">
        <v>0.341796875</v>
      </c>
    </row>
    <row r="1288" spans="1:20" x14ac:dyDescent="0.3">
      <c r="A1288">
        <v>32.322054999999999</v>
      </c>
      <c r="B1288">
        <v>1232</v>
      </c>
      <c r="F1288">
        <v>0</v>
      </c>
      <c r="G1288">
        <v>0.119140625</v>
      </c>
      <c r="H1288">
        <v>-1.04296875</v>
      </c>
      <c r="I1288">
        <v>-2.7837242161654799E-2</v>
      </c>
      <c r="J1288">
        <v>-0.269504174881605</v>
      </c>
      <c r="K1288">
        <v>23.8280010223388</v>
      </c>
      <c r="L1288">
        <v>0.72442756652831897</v>
      </c>
      <c r="M1288">
        <v>3659</v>
      </c>
      <c r="N1288">
        <v>3653</v>
      </c>
      <c r="O1288">
        <v>17.261660795847199</v>
      </c>
      <c r="P1288">
        <v>10.6502870529071</v>
      </c>
      <c r="Q1288">
        <v>61.699086657231298</v>
      </c>
      <c r="R1288">
        <v>2.53048742764206E-2</v>
      </c>
      <c r="S1288">
        <v>1.56128763083122E-2</v>
      </c>
      <c r="T1288">
        <v>0.341796875</v>
      </c>
    </row>
    <row r="1289" spans="1:20" x14ac:dyDescent="0.3">
      <c r="A1289">
        <v>32.347825</v>
      </c>
      <c r="B1289">
        <v>1232</v>
      </c>
      <c r="F1289">
        <v>9.765625E-3</v>
      </c>
      <c r="G1289">
        <v>0.125</v>
      </c>
      <c r="H1289">
        <v>-1.01171875</v>
      </c>
      <c r="I1289">
        <v>-2.77638557123993E-2</v>
      </c>
      <c r="J1289">
        <v>-0.26765851061961698</v>
      </c>
      <c r="K1289">
        <v>23.829332351684499</v>
      </c>
      <c r="L1289">
        <v>0.72035823822021405</v>
      </c>
      <c r="M1289">
        <v>3661</v>
      </c>
      <c r="N1289">
        <v>3657</v>
      </c>
      <c r="O1289">
        <v>17.1656558708234</v>
      </c>
      <c r="P1289">
        <v>10.6323114961912</v>
      </c>
      <c r="Q1289">
        <v>61.939442199019197</v>
      </c>
      <c r="R1289">
        <v>2.5174065932464299E-2</v>
      </c>
      <c r="S1289">
        <v>1.55926760173817E-2</v>
      </c>
      <c r="T1289">
        <v>0.341796875</v>
      </c>
    </row>
    <row r="1290" spans="1:20" x14ac:dyDescent="0.3">
      <c r="A1290">
        <v>32.370269999999998</v>
      </c>
      <c r="B1290">
        <v>1232</v>
      </c>
      <c r="F1290">
        <v>1.171875E-2</v>
      </c>
      <c r="G1290">
        <v>0.13671875</v>
      </c>
      <c r="H1290">
        <v>-0.994140625</v>
      </c>
      <c r="I1290">
        <v>-2.7810727244091601E-2</v>
      </c>
      <c r="J1290">
        <v>-0.269154064677675</v>
      </c>
      <c r="K1290">
        <v>23.829002380371001</v>
      </c>
      <c r="L1290">
        <v>0.71222053527831897</v>
      </c>
      <c r="M1290">
        <v>3663</v>
      </c>
      <c r="N1290">
        <v>3660</v>
      </c>
      <c r="O1290">
        <v>16.971504830496201</v>
      </c>
      <c r="P1290">
        <v>10.658088441170101</v>
      </c>
      <c r="Q1290">
        <v>62.799902233881497</v>
      </c>
      <c r="R1290">
        <v>2.52535026485598E-2</v>
      </c>
      <c r="S1290">
        <v>1.58591749739262E-2</v>
      </c>
      <c r="T1290">
        <v>0.341796875</v>
      </c>
    </row>
    <row r="1291" spans="1:20" x14ac:dyDescent="0.3">
      <c r="A1291">
        <v>32.394820000000003</v>
      </c>
      <c r="B1291">
        <v>1233</v>
      </c>
      <c r="F1291">
        <v>1.171875E-2</v>
      </c>
      <c r="G1291">
        <v>5.2734375E-2</v>
      </c>
      <c r="H1291">
        <v>-1.001953125</v>
      </c>
      <c r="I1291">
        <v>-2.7745551866081498E-2</v>
      </c>
      <c r="J1291">
        <v>-0.25734946241788897</v>
      </c>
      <c r="K1291">
        <v>23.8262844085693</v>
      </c>
      <c r="L1291">
        <v>0.72547374725341696</v>
      </c>
      <c r="M1291">
        <v>3663</v>
      </c>
      <c r="N1291">
        <v>3663</v>
      </c>
      <c r="O1291">
        <v>17.285343833010401</v>
      </c>
      <c r="P1291">
        <v>10.6428227577162</v>
      </c>
      <c r="Q1291">
        <v>61.571368556703497</v>
      </c>
      <c r="R1291">
        <v>2.4180564524698502E-2</v>
      </c>
      <c r="S1291">
        <v>1.48883045025936E-2</v>
      </c>
      <c r="T1291">
        <v>0.341796875</v>
      </c>
    </row>
    <row r="1292" spans="1:20" x14ac:dyDescent="0.3">
      <c r="A1292">
        <v>32.418234999999903</v>
      </c>
      <c r="B1292">
        <v>1233</v>
      </c>
      <c r="F1292">
        <v>-6.25E-2</v>
      </c>
      <c r="G1292">
        <v>0</v>
      </c>
      <c r="H1292">
        <v>-0.94921875</v>
      </c>
      <c r="I1292">
        <v>-2.7754618257248301E-2</v>
      </c>
      <c r="J1292">
        <v>-0.25973549904486698</v>
      </c>
      <c r="K1292">
        <v>23.823999404907202</v>
      </c>
      <c r="L1292">
        <v>0.72931037902831897</v>
      </c>
      <c r="M1292">
        <v>3664</v>
      </c>
      <c r="N1292">
        <v>3665</v>
      </c>
      <c r="O1292">
        <v>17.3750900359633</v>
      </c>
      <c r="P1292">
        <v>10.6526548990087</v>
      </c>
      <c r="Q1292">
        <v>61.309926319573599</v>
      </c>
      <c r="R1292">
        <v>2.4382231613363899E-2</v>
      </c>
      <c r="S1292">
        <v>1.4948728237221201E-2</v>
      </c>
      <c r="T1292">
        <v>0.34375</v>
      </c>
    </row>
    <row r="1293" spans="1:20" x14ac:dyDescent="0.3">
      <c r="A1293">
        <v>32.444834999999998</v>
      </c>
      <c r="B1293">
        <v>1233</v>
      </c>
      <c r="F1293">
        <v>9.765625E-3</v>
      </c>
      <c r="G1293">
        <v>4.296875E-2</v>
      </c>
      <c r="H1293">
        <v>-0.9765625</v>
      </c>
      <c r="I1293">
        <v>-2.7836900033686302E-2</v>
      </c>
      <c r="J1293">
        <v>-0.26102555712548198</v>
      </c>
      <c r="K1293">
        <v>23.826858520507798</v>
      </c>
      <c r="L1293">
        <v>0.74640022277831897</v>
      </c>
      <c r="M1293">
        <v>3664</v>
      </c>
      <c r="N1293">
        <v>3668</v>
      </c>
      <c r="O1293">
        <v>17.784372507814499</v>
      </c>
      <c r="P1293">
        <v>10.6925216964451</v>
      </c>
      <c r="Q1293">
        <v>60.123131652504298</v>
      </c>
      <c r="R1293">
        <v>2.4411973577034E-2</v>
      </c>
      <c r="S1293">
        <v>1.4677243012694701E-2</v>
      </c>
      <c r="T1293">
        <v>0.345703125</v>
      </c>
    </row>
    <row r="1294" spans="1:20" x14ac:dyDescent="0.3">
      <c r="A1294">
        <v>32.4739</v>
      </c>
      <c r="B1294">
        <v>1233</v>
      </c>
      <c r="F1294">
        <v>-6.25E-2</v>
      </c>
      <c r="G1294">
        <v>8.203125E-2</v>
      </c>
      <c r="H1294">
        <v>-0.984375</v>
      </c>
      <c r="I1294">
        <v>-2.7934748632693601E-2</v>
      </c>
      <c r="J1294">
        <v>-0.25399302811965102</v>
      </c>
      <c r="K1294">
        <v>23.8225002288818</v>
      </c>
      <c r="L1294">
        <v>0.75616584777831897</v>
      </c>
      <c r="M1294">
        <v>3679</v>
      </c>
      <c r="N1294">
        <v>3671</v>
      </c>
      <c r="O1294">
        <v>18.013761081771602</v>
      </c>
      <c r="P1294">
        <v>10.7391452783201</v>
      </c>
      <c r="Q1294">
        <v>59.6163412491752</v>
      </c>
      <c r="R1294">
        <v>2.3651139968504299E-2</v>
      </c>
      <c r="S1294">
        <v>1.40999443129436E-2</v>
      </c>
      <c r="T1294">
        <v>0.34375</v>
      </c>
    </row>
    <row r="1295" spans="1:20" x14ac:dyDescent="0.3">
      <c r="A1295">
        <v>32.496094999999897</v>
      </c>
      <c r="B1295">
        <v>1233</v>
      </c>
      <c r="F1295">
        <v>0</v>
      </c>
      <c r="G1295">
        <v>8.984375E-2</v>
      </c>
      <c r="H1295">
        <v>-1.03515625</v>
      </c>
      <c r="I1295">
        <v>-2.7687163451647599E-2</v>
      </c>
      <c r="J1295">
        <v>-0.25821711210042603</v>
      </c>
      <c r="K1295">
        <v>23.818799972534102</v>
      </c>
      <c r="L1295">
        <v>0.76397834777831897</v>
      </c>
      <c r="M1295">
        <v>3680</v>
      </c>
      <c r="N1295">
        <v>3676</v>
      </c>
      <c r="O1295">
        <v>18.197047449078902</v>
      </c>
      <c r="P1295">
        <v>10.6595104863448</v>
      </c>
      <c r="Q1295">
        <v>58.578241971251003</v>
      </c>
      <c r="R1295">
        <v>2.42241060160511E-2</v>
      </c>
      <c r="S1295">
        <v>1.41900554374548E-2</v>
      </c>
      <c r="T1295">
        <v>0.34375</v>
      </c>
    </row>
    <row r="1296" spans="1:20" x14ac:dyDescent="0.3">
      <c r="A1296">
        <v>32.519759999999998</v>
      </c>
      <c r="B1296">
        <v>1233</v>
      </c>
      <c r="F1296">
        <v>1.5625E-2</v>
      </c>
      <c r="G1296">
        <v>0.1015625</v>
      </c>
      <c r="H1296">
        <v>-0.95703125</v>
      </c>
      <c r="I1296">
        <v>-2.78197936352584E-2</v>
      </c>
      <c r="J1296">
        <v>-0.248832795797192</v>
      </c>
      <c r="K1296">
        <v>23.820001602172798</v>
      </c>
      <c r="L1296">
        <v>0.74965511322021405</v>
      </c>
      <c r="M1296">
        <v>3685</v>
      </c>
      <c r="N1296">
        <v>3682</v>
      </c>
      <c r="O1296">
        <v>17.856785997982499</v>
      </c>
      <c r="P1296">
        <v>10.725976023159699</v>
      </c>
      <c r="Q1296">
        <v>60.066666108736001</v>
      </c>
      <c r="R1296">
        <v>2.31990818607004E-2</v>
      </c>
      <c r="S1296">
        <v>1.39349150415592E-2</v>
      </c>
      <c r="T1296">
        <v>0.345703125</v>
      </c>
    </row>
    <row r="1297" spans="1:23" x14ac:dyDescent="0.3">
      <c r="A1297">
        <v>32.547985000000097</v>
      </c>
      <c r="B1297">
        <v>1234</v>
      </c>
      <c r="F1297">
        <v>1.171875E-2</v>
      </c>
      <c r="G1297">
        <v>-3.90625E-3</v>
      </c>
      <c r="H1297">
        <v>-0.96484375</v>
      </c>
      <c r="I1297">
        <v>-2.7739735690616E-2</v>
      </c>
      <c r="J1297">
        <v>-0.255248836870693</v>
      </c>
      <c r="K1297">
        <v>23.82200050354</v>
      </c>
      <c r="L1297">
        <v>0.78180061340331897</v>
      </c>
      <c r="M1297">
        <v>3691</v>
      </c>
      <c r="N1297">
        <v>3687</v>
      </c>
      <c r="O1297">
        <v>18.6240546061617</v>
      </c>
      <c r="P1297">
        <v>10.708966811274101</v>
      </c>
      <c r="Q1297">
        <v>57.500727085126996</v>
      </c>
      <c r="R1297">
        <v>2.3835057234650601E-2</v>
      </c>
      <c r="S1297">
        <v>1.37053312110802E-2</v>
      </c>
      <c r="T1297">
        <v>0.345703125</v>
      </c>
    </row>
    <row r="1298" spans="1:23" x14ac:dyDescent="0.3">
      <c r="A1298">
        <v>32.571249999999999</v>
      </c>
      <c r="B1298">
        <v>1234</v>
      </c>
      <c r="F1298">
        <v>-2.34375E-2</v>
      </c>
      <c r="G1298">
        <v>0.1015625</v>
      </c>
      <c r="H1298">
        <v>-0.95703125</v>
      </c>
      <c r="I1298">
        <v>-2.76757577604958E-2</v>
      </c>
      <c r="J1298">
        <v>-0.24753132127338601</v>
      </c>
      <c r="K1298">
        <v>23.82222366333</v>
      </c>
      <c r="L1298">
        <v>0.76267658233642499</v>
      </c>
      <c r="M1298">
        <v>3699</v>
      </c>
      <c r="N1298">
        <v>3692</v>
      </c>
      <c r="O1298">
        <v>18.168652127202499</v>
      </c>
      <c r="P1298">
        <v>10.6989940423459</v>
      </c>
      <c r="Q1298">
        <v>58.887109332272203</v>
      </c>
      <c r="R1298">
        <v>2.31359434628781E-2</v>
      </c>
      <c r="S1298">
        <v>1.36240883220377E-2</v>
      </c>
      <c r="T1298">
        <v>0.349609375</v>
      </c>
    </row>
    <row r="1299" spans="1:23" x14ac:dyDescent="0.3">
      <c r="A1299">
        <v>32.594504999999998</v>
      </c>
      <c r="B1299">
        <v>1234</v>
      </c>
      <c r="F1299">
        <v>3.7109375E-2</v>
      </c>
      <c r="G1299">
        <v>0.1328125</v>
      </c>
      <c r="H1299">
        <v>-1.056640625</v>
      </c>
      <c r="I1299">
        <v>-2.7682429255882698E-2</v>
      </c>
      <c r="J1299">
        <v>-0.25499767512048399</v>
      </c>
      <c r="K1299">
        <v>23.822858810424801</v>
      </c>
      <c r="L1299">
        <v>0.770117149353026</v>
      </c>
      <c r="M1299">
        <v>3687</v>
      </c>
      <c r="N1299">
        <v>3696</v>
      </c>
      <c r="O1299">
        <v>18.346392116523901</v>
      </c>
      <c r="P1299">
        <v>10.7140120276802</v>
      </c>
      <c r="Q1299">
        <v>58.398468536113597</v>
      </c>
      <c r="R1299">
        <v>2.38003909704117E-2</v>
      </c>
      <c r="S1299">
        <v>1.3899063832327901E-2</v>
      </c>
      <c r="T1299">
        <v>0.3515625</v>
      </c>
    </row>
    <row r="1300" spans="1:23" x14ac:dyDescent="0.3">
      <c r="A1300">
        <v>32.619030000000002</v>
      </c>
      <c r="B1300">
        <v>1234</v>
      </c>
      <c r="F1300">
        <v>3.7109375E-2</v>
      </c>
      <c r="G1300">
        <v>5.078125E-2</v>
      </c>
      <c r="H1300">
        <v>-1.013671875</v>
      </c>
      <c r="I1300">
        <v>-2.7748802081782799E-2</v>
      </c>
      <c r="J1300">
        <v>-0.242165592973483</v>
      </c>
      <c r="K1300">
        <v>23.823501586913999</v>
      </c>
      <c r="L1300">
        <v>0.76959358215331897</v>
      </c>
      <c r="M1300">
        <v>3700</v>
      </c>
      <c r="N1300">
        <v>3701</v>
      </c>
      <c r="O1300">
        <v>18.3344139257084</v>
      </c>
      <c r="P1300">
        <v>10.7535523817232</v>
      </c>
      <c r="Q1300">
        <v>58.652283216124999</v>
      </c>
      <c r="R1300">
        <v>2.2519590213283199E-2</v>
      </c>
      <c r="S1300">
        <v>1.3208253831005601E-2</v>
      </c>
      <c r="T1300">
        <v>0.353515625</v>
      </c>
    </row>
    <row r="1301" spans="1:23" x14ac:dyDescent="0.3">
      <c r="A1301">
        <v>32.64508</v>
      </c>
      <c r="B1301">
        <v>1234</v>
      </c>
      <c r="F1301">
        <v>-1.5625E-2</v>
      </c>
      <c r="G1301">
        <v>3.3203125E-2</v>
      </c>
      <c r="H1301">
        <v>-0.939453125</v>
      </c>
      <c r="I1301">
        <v>-2.80247282884242E-2</v>
      </c>
      <c r="J1301">
        <v>-0.231799462555798</v>
      </c>
      <c r="K1301">
        <v>23.8225002288818</v>
      </c>
      <c r="L1301">
        <v>0.75494514465331897</v>
      </c>
      <c r="M1301">
        <v>3715</v>
      </c>
      <c r="N1301">
        <v>3704</v>
      </c>
      <c r="O1301">
        <v>17.984680881296899</v>
      </c>
      <c r="P1301">
        <v>10.8716960664503</v>
      </c>
      <c r="Q1301">
        <v>60.449757981284698</v>
      </c>
      <c r="R1301">
        <v>2.1321370753835001E-2</v>
      </c>
      <c r="S1301">
        <v>1.2888717018985699E-2</v>
      </c>
      <c r="T1301">
        <v>0.35546875</v>
      </c>
    </row>
    <row r="1302" spans="1:23" x14ac:dyDescent="0.3">
      <c r="A1302">
        <v>32.673220000000001</v>
      </c>
      <c r="B1302">
        <v>1234</v>
      </c>
      <c r="F1302">
        <v>4.8828125E-2</v>
      </c>
      <c r="G1302">
        <v>-6.640625E-2</v>
      </c>
      <c r="H1302">
        <v>-0.890625</v>
      </c>
      <c r="I1302">
        <v>-2.7698338206420599E-2</v>
      </c>
      <c r="J1302">
        <v>-0.24253091915560401</v>
      </c>
      <c r="K1302">
        <v>23.820003509521399</v>
      </c>
      <c r="L1302">
        <v>0.76453624725341696</v>
      </c>
      <c r="M1302">
        <v>3706</v>
      </c>
      <c r="N1302">
        <v>3708</v>
      </c>
      <c r="O1302">
        <v>18.2112560927327</v>
      </c>
      <c r="P1302">
        <v>10.7565702934961</v>
      </c>
      <c r="Q1302">
        <v>59.065504535893098</v>
      </c>
      <c r="R1302">
        <v>2.2547235088701701E-2</v>
      </c>
      <c r="S1302">
        <v>1.3317638164035601E-2</v>
      </c>
      <c r="T1302">
        <v>0.357421875</v>
      </c>
    </row>
    <row r="1303" spans="1:23" x14ac:dyDescent="0.3">
      <c r="A1303">
        <v>32.699775000000002</v>
      </c>
      <c r="B1303">
        <v>1234</v>
      </c>
      <c r="F1303">
        <v>-7.03125E-2</v>
      </c>
      <c r="G1303">
        <v>0.123046875</v>
      </c>
      <c r="H1303">
        <v>-1.01953125</v>
      </c>
      <c r="I1303">
        <v>-2.7929616713165299E-2</v>
      </c>
      <c r="J1303">
        <v>-0.23072631689581799</v>
      </c>
      <c r="K1303">
        <v>23.8177165985107</v>
      </c>
      <c r="L1303">
        <v>0.77778945922851495</v>
      </c>
      <c r="M1303">
        <v>3716</v>
      </c>
      <c r="N1303">
        <v>3712</v>
      </c>
      <c r="O1303">
        <v>18.525168913213601</v>
      </c>
      <c r="P1303">
        <v>10.858194120167299</v>
      </c>
      <c r="Q1303">
        <v>58.613198999888198</v>
      </c>
      <c r="R1303">
        <v>2.12490506563408E-2</v>
      </c>
      <c r="S1303">
        <v>1.2454748346787999E-2</v>
      </c>
      <c r="T1303">
        <v>0.357421875</v>
      </c>
    </row>
    <row r="1304" spans="1:23" x14ac:dyDescent="0.3">
      <c r="A1304">
        <v>32.725069999999903</v>
      </c>
      <c r="B1304">
        <v>1234</v>
      </c>
      <c r="F1304">
        <v>6.25E-2</v>
      </c>
      <c r="G1304">
        <v>-3.125E-2</v>
      </c>
      <c r="H1304">
        <v>-0.9765625</v>
      </c>
      <c r="I1304">
        <v>-2.7772242124228599E-2</v>
      </c>
      <c r="J1304">
        <v>-0.23771318012888301</v>
      </c>
      <c r="K1304">
        <v>23.814001083373999</v>
      </c>
      <c r="L1304">
        <v>0.81170783996581897</v>
      </c>
      <c r="M1304">
        <v>3724</v>
      </c>
      <c r="N1304">
        <v>3718</v>
      </c>
      <c r="O1304">
        <v>19.3300113803292</v>
      </c>
      <c r="P1304">
        <v>10.813328712063299</v>
      </c>
      <c r="Q1304">
        <v>55.940622585805997</v>
      </c>
      <c r="R1304">
        <v>2.1983349110962499E-2</v>
      </c>
      <c r="S1304">
        <v>1.2297622357883699E-2</v>
      </c>
      <c r="T1304">
        <v>0.357421875</v>
      </c>
    </row>
    <row r="1305" spans="1:23" x14ac:dyDescent="0.3">
      <c r="A1305">
        <v>32.752359999999904</v>
      </c>
      <c r="B1305">
        <v>1235</v>
      </c>
      <c r="F1305">
        <v>1.171875E-2</v>
      </c>
      <c r="G1305">
        <v>0.140625</v>
      </c>
      <c r="H1305">
        <v>-1.048828125</v>
      </c>
      <c r="I1305">
        <v>-2.8081863659173201E-2</v>
      </c>
      <c r="J1305">
        <v>-0.21654709445224499</v>
      </c>
      <c r="K1305">
        <v>23.8206691741943</v>
      </c>
      <c r="L1305">
        <v>0.76104866027831897</v>
      </c>
      <c r="M1305">
        <v>3734</v>
      </c>
      <c r="N1305">
        <v>3726</v>
      </c>
      <c r="O1305">
        <v>18.1286883619536</v>
      </c>
      <c r="P1305">
        <v>10.957196417334099</v>
      </c>
      <c r="Q1305">
        <v>60.4411979430892</v>
      </c>
      <c r="R1305">
        <v>1.97630019764608E-2</v>
      </c>
      <c r="S1305">
        <v>1.1944995144089299E-2</v>
      </c>
      <c r="T1305">
        <v>0.35546875</v>
      </c>
    </row>
    <row r="1306" spans="1:23" x14ac:dyDescent="0.3">
      <c r="A1306">
        <v>32.775030000000001</v>
      </c>
      <c r="B1306">
        <v>1235</v>
      </c>
      <c r="F1306">
        <v>-4.1015625E-2</v>
      </c>
      <c r="G1306">
        <v>3.7109375E-2</v>
      </c>
      <c r="H1306">
        <v>-0.970703125</v>
      </c>
      <c r="I1306">
        <v>-2.7629741548724902E-2</v>
      </c>
      <c r="J1306">
        <v>-0.215930606519916</v>
      </c>
      <c r="K1306">
        <v>23.816501617431602</v>
      </c>
      <c r="L1306">
        <v>0.76959358215331897</v>
      </c>
      <c r="M1306">
        <v>3732</v>
      </c>
      <c r="N1306">
        <v>3731</v>
      </c>
      <c r="O1306">
        <v>18.3290267941195</v>
      </c>
      <c r="P1306">
        <v>10.7955494766753</v>
      </c>
      <c r="Q1306">
        <v>58.898650746360701</v>
      </c>
      <c r="R1306">
        <v>2.0001817136445998E-2</v>
      </c>
      <c r="S1306">
        <v>1.1780800418121001E-2</v>
      </c>
      <c r="T1306">
        <v>0.35546875</v>
      </c>
    </row>
    <row r="1307" spans="1:23" x14ac:dyDescent="0.3">
      <c r="A1307">
        <v>32.799424999999999</v>
      </c>
      <c r="B1307">
        <v>1235</v>
      </c>
      <c r="F1307">
        <v>6.25E-2</v>
      </c>
      <c r="G1307">
        <v>7.421875E-2</v>
      </c>
      <c r="H1307">
        <v>-0.99609375</v>
      </c>
      <c r="I1307">
        <v>-2.7730840363433502E-2</v>
      </c>
      <c r="J1307">
        <v>-0.22042868513728101</v>
      </c>
      <c r="K1307">
        <v>23.818670272827099</v>
      </c>
      <c r="L1307">
        <v>0.78383480072021405</v>
      </c>
      <c r="M1307">
        <v>3740</v>
      </c>
      <c r="N1307">
        <v>3734</v>
      </c>
      <c r="O1307">
        <v>18.669902666721899</v>
      </c>
      <c r="P1307">
        <v>10.8441219423416</v>
      </c>
      <c r="Q1307">
        <v>58.0834412258111</v>
      </c>
      <c r="R1307">
        <v>2.0327020141354402E-2</v>
      </c>
      <c r="S1307">
        <v>1.18066327967624E-2</v>
      </c>
      <c r="T1307">
        <v>0.357421875</v>
      </c>
    </row>
    <row r="1308" spans="1:23" x14ac:dyDescent="0.3">
      <c r="A1308">
        <v>32.821199999999898</v>
      </c>
      <c r="B1308">
        <v>1235</v>
      </c>
      <c r="F1308">
        <v>-3.7109375E-2</v>
      </c>
      <c r="G1308">
        <v>1.7578125E-2</v>
      </c>
      <c r="H1308">
        <v>-0.994140625</v>
      </c>
      <c r="I1308">
        <v>-2.7903101795602101E-2</v>
      </c>
      <c r="J1308">
        <v>-0.21967519988665599</v>
      </c>
      <c r="K1308">
        <v>23.812667846679599</v>
      </c>
      <c r="L1308">
        <v>0.77732501983642499</v>
      </c>
      <c r="M1308">
        <v>3742</v>
      </c>
      <c r="N1308">
        <v>3738</v>
      </c>
      <c r="O1308">
        <v>18.510182506278401</v>
      </c>
      <c r="P1308">
        <v>10.9216626752797</v>
      </c>
      <c r="Q1308">
        <v>59.003538574377899</v>
      </c>
      <c r="R1308">
        <v>2.0113714039518098E-2</v>
      </c>
      <c r="S1308">
        <v>1.18678030220471E-2</v>
      </c>
      <c r="T1308">
        <v>0.361328125</v>
      </c>
    </row>
    <row r="1309" spans="1:23" x14ac:dyDescent="0.3">
      <c r="A1309">
        <v>32.845099999999903</v>
      </c>
      <c r="B1309">
        <v>1235</v>
      </c>
      <c r="F1309">
        <v>-6.25E-2</v>
      </c>
      <c r="G1309">
        <v>3.7109375E-2</v>
      </c>
      <c r="H1309">
        <v>-0.908203125</v>
      </c>
      <c r="I1309">
        <v>-2.7891469444671101E-2</v>
      </c>
      <c r="J1309">
        <v>-0.21967519988665599</v>
      </c>
      <c r="K1309">
        <v>23.815332412719702</v>
      </c>
      <c r="L1309">
        <v>0.79360042572021405</v>
      </c>
      <c r="M1309">
        <v>3743</v>
      </c>
      <c r="N1309">
        <v>3742</v>
      </c>
      <c r="O1309">
        <v>18.899857941402701</v>
      </c>
      <c r="P1309">
        <v>10.929816159440501</v>
      </c>
      <c r="Q1309">
        <v>57.830149799682999</v>
      </c>
      <c r="R1309">
        <v>2.00987095008834E-2</v>
      </c>
      <c r="S1309">
        <v>1.1623113812164E-2</v>
      </c>
      <c r="T1309">
        <v>0.365234375</v>
      </c>
      <c r="U1309">
        <v>20.1875</v>
      </c>
      <c r="V1309">
        <v>20.0625</v>
      </c>
      <c r="W1309">
        <v>20.125</v>
      </c>
    </row>
    <row r="1310" spans="1:23" x14ac:dyDescent="0.3">
      <c r="A1310">
        <v>32.869434999999903</v>
      </c>
      <c r="B1310">
        <v>1235</v>
      </c>
      <c r="F1310">
        <v>6.25E-2</v>
      </c>
      <c r="G1310">
        <v>6.640625E-2</v>
      </c>
      <c r="H1310">
        <v>-1.029296875</v>
      </c>
      <c r="I1310">
        <v>-2.7923287345746999E-2</v>
      </c>
      <c r="J1310">
        <v>-0.22093100863769799</v>
      </c>
      <c r="K1310">
        <v>23.810287475585898</v>
      </c>
      <c r="L1310">
        <v>0.789648399353026</v>
      </c>
      <c r="M1310">
        <v>3744</v>
      </c>
      <c r="N1310">
        <v>3746</v>
      </c>
      <c r="O1310">
        <v>18.801755393231801</v>
      </c>
      <c r="P1310">
        <v>10.9542861570116</v>
      </c>
      <c r="Q1310">
        <v>58.262039516559703</v>
      </c>
      <c r="R1310">
        <v>2.01684532858659E-2</v>
      </c>
      <c r="S1310">
        <v>1.1750552223290101E-2</v>
      </c>
      <c r="T1310">
        <v>0.36328125</v>
      </c>
    </row>
    <row r="1311" spans="1:23" x14ac:dyDescent="0.3">
      <c r="A1311">
        <v>32.895515000000103</v>
      </c>
      <c r="B1311">
        <v>1235</v>
      </c>
      <c r="F1311">
        <v>-1.953125E-2</v>
      </c>
      <c r="G1311">
        <v>7.03125E-2</v>
      </c>
      <c r="H1311">
        <v>-0.939453125</v>
      </c>
      <c r="I1311">
        <v>-2.7691837775018002E-2</v>
      </c>
      <c r="J1311">
        <v>-0.214800378643979</v>
      </c>
      <c r="K1311">
        <v>23.8106689453125</v>
      </c>
      <c r="L1311">
        <v>0.78546272277831897</v>
      </c>
      <c r="M1311">
        <v>3757</v>
      </c>
      <c r="N1311">
        <v>3751</v>
      </c>
      <c r="O1311">
        <v>18.702392860958302</v>
      </c>
      <c r="P1311">
        <v>10.8768375250151</v>
      </c>
      <c r="Q1311">
        <v>58.157464693840097</v>
      </c>
      <c r="R1311">
        <v>1.9748422107985799E-2</v>
      </c>
      <c r="S1311">
        <v>1.14851816150424E-2</v>
      </c>
      <c r="T1311">
        <v>0.36328125</v>
      </c>
    </row>
    <row r="1312" spans="1:23" x14ac:dyDescent="0.3">
      <c r="A1312">
        <v>32.923244999999902</v>
      </c>
      <c r="B1312">
        <v>1236</v>
      </c>
      <c r="F1312">
        <v>1.171875E-2</v>
      </c>
      <c r="G1312">
        <v>-1.953125E-3</v>
      </c>
      <c r="H1312">
        <v>-1.044921875</v>
      </c>
      <c r="I1312">
        <v>-2.7804397876673301E-2</v>
      </c>
      <c r="J1312">
        <v>-0.21102915285585599</v>
      </c>
      <c r="K1312">
        <v>23.812572479248001</v>
      </c>
      <c r="L1312">
        <v>0.78685794830322198</v>
      </c>
      <c r="M1312">
        <v>3748</v>
      </c>
      <c r="N1312">
        <v>3756</v>
      </c>
      <c r="O1312">
        <v>18.7371119248428</v>
      </c>
      <c r="P1312">
        <v>10.934974223452199</v>
      </c>
      <c r="Q1312">
        <v>58.359977072848302</v>
      </c>
      <c r="R1312">
        <v>1.9298550553805801E-2</v>
      </c>
      <c r="S1312">
        <v>1.12626296785931E-2</v>
      </c>
      <c r="T1312">
        <v>0.365234375</v>
      </c>
    </row>
    <row r="1313" spans="1:20" x14ac:dyDescent="0.3">
      <c r="A1313">
        <v>32.946179999999998</v>
      </c>
      <c r="B1313">
        <v>1236</v>
      </c>
      <c r="F1313">
        <v>-3.7109375E-2</v>
      </c>
      <c r="G1313">
        <v>7.2265625E-2</v>
      </c>
      <c r="H1313">
        <v>-0.990234375</v>
      </c>
      <c r="I1313">
        <v>-2.7684139895725501E-2</v>
      </c>
      <c r="J1313">
        <v>-0.21268833665359199</v>
      </c>
      <c r="K1313">
        <v>23.8125</v>
      </c>
      <c r="L1313">
        <v>0.79766975402831897</v>
      </c>
      <c r="M1313">
        <v>3759</v>
      </c>
      <c r="N1313">
        <v>3761</v>
      </c>
      <c r="O1313">
        <v>18.994511017799301</v>
      </c>
      <c r="P1313">
        <v>10.9020354570746</v>
      </c>
      <c r="Q1313">
        <v>57.395715250887797</v>
      </c>
      <c r="R1313">
        <v>1.9509048332398499E-2</v>
      </c>
      <c r="S1313">
        <v>1.1197357829021501E-2</v>
      </c>
      <c r="T1313">
        <v>0.365234375</v>
      </c>
    </row>
    <row r="1314" spans="1:20" x14ac:dyDescent="0.3">
      <c r="A1314">
        <v>32.974145</v>
      </c>
      <c r="B1314">
        <v>1236</v>
      </c>
      <c r="F1314">
        <v>9.375E-2</v>
      </c>
      <c r="G1314">
        <v>3.3203125E-2</v>
      </c>
      <c r="H1314">
        <v>-0.927734375</v>
      </c>
      <c r="I1314">
        <v>-2.7652150930665399E-2</v>
      </c>
      <c r="J1314">
        <v>-0.20771076742219199</v>
      </c>
      <c r="K1314">
        <v>23.807430267333899</v>
      </c>
      <c r="L1314">
        <v>0.83708129882812399</v>
      </c>
      <c r="M1314">
        <v>3769</v>
      </c>
      <c r="N1314">
        <v>3765</v>
      </c>
      <c r="O1314">
        <v>19.928754649939901</v>
      </c>
      <c r="P1314">
        <v>10.902739262016601</v>
      </c>
      <c r="Q1314">
        <v>54.708582917144497</v>
      </c>
      <c r="R1314">
        <v>1.9051245969517201E-2</v>
      </c>
      <c r="S1314">
        <v>1.04226666979825E-2</v>
      </c>
      <c r="T1314">
        <v>0.369140625</v>
      </c>
    </row>
    <row r="1315" spans="1:20" x14ac:dyDescent="0.3">
      <c r="A1315">
        <v>33.020544999999998</v>
      </c>
      <c r="B1315">
        <v>1236</v>
      </c>
      <c r="F1315">
        <v>-4.1015625E-2</v>
      </c>
      <c r="G1315">
        <v>-2.5390625E-2</v>
      </c>
      <c r="H1315">
        <v>-0.935546875</v>
      </c>
      <c r="I1315">
        <v>-2.77987527651921E-2</v>
      </c>
      <c r="J1315">
        <v>-0.214195307154841</v>
      </c>
      <c r="K1315">
        <v>23.814498901367099</v>
      </c>
      <c r="L1315">
        <v>0.78607307434081897</v>
      </c>
      <c r="M1315">
        <v>3772</v>
      </c>
      <c r="N1315">
        <v>3767</v>
      </c>
      <c r="O1315">
        <v>18.719936365283701</v>
      </c>
      <c r="P1315">
        <v>10.965887127391801</v>
      </c>
      <c r="Q1315">
        <v>58.578656002956102</v>
      </c>
      <c r="R1315">
        <v>1.95328754223449E-2</v>
      </c>
      <c r="S1315">
        <v>1.14420959011413E-2</v>
      </c>
      <c r="T1315">
        <v>0.3671875</v>
      </c>
    </row>
    <row r="1316" spans="1:20" x14ac:dyDescent="0.3">
      <c r="A1316">
        <v>33.0433850000001</v>
      </c>
      <c r="B1316">
        <v>1236</v>
      </c>
      <c r="F1316">
        <v>-1.953125E-2</v>
      </c>
      <c r="G1316">
        <v>4.4921875E-2</v>
      </c>
      <c r="H1316">
        <v>-1.015625</v>
      </c>
      <c r="I1316">
        <v>-2.7781047642819301E-2</v>
      </c>
      <c r="J1316">
        <v>-0.20271607352600601</v>
      </c>
      <c r="K1316">
        <v>23.811504364013601</v>
      </c>
      <c r="L1316">
        <v>0.78912483215331897</v>
      </c>
      <c r="M1316">
        <v>3781</v>
      </c>
      <c r="N1316">
        <v>3777</v>
      </c>
      <c r="O1316">
        <v>18.790249384570298</v>
      </c>
      <c r="P1316">
        <v>10.987411878511899</v>
      </c>
      <c r="Q1316">
        <v>58.474007734747197</v>
      </c>
      <c r="R1316">
        <v>1.8449847495246599E-2</v>
      </c>
      <c r="S1316">
        <v>1.0788365251419499E-2</v>
      </c>
      <c r="T1316">
        <v>0.365234375</v>
      </c>
    </row>
    <row r="1317" spans="1:20" x14ac:dyDescent="0.3">
      <c r="A1317">
        <v>33.069040000000001</v>
      </c>
      <c r="B1317">
        <v>1236</v>
      </c>
      <c r="F1317">
        <v>-9.765625E-3</v>
      </c>
      <c r="G1317">
        <v>8.984375E-2</v>
      </c>
      <c r="H1317">
        <v>-0.921875</v>
      </c>
      <c r="I1317">
        <v>-2.7765737416226399E-2</v>
      </c>
      <c r="J1317">
        <v>-0.20917207215067701</v>
      </c>
      <c r="K1317">
        <v>23.813714981079102</v>
      </c>
      <c r="L1317">
        <v>0.80290161132812399</v>
      </c>
      <c r="M1317">
        <v>3784</v>
      </c>
      <c r="N1317">
        <v>3786</v>
      </c>
      <c r="O1317">
        <v>19.120070130017101</v>
      </c>
      <c r="P1317">
        <v>11.007000754554999</v>
      </c>
      <c r="Q1317">
        <v>57.567784426035502</v>
      </c>
      <c r="R1317">
        <v>1.90035484520262E-2</v>
      </c>
      <c r="S1317">
        <v>1.09399218061597E-2</v>
      </c>
      <c r="T1317">
        <v>0.365234375</v>
      </c>
    </row>
    <row r="1318" spans="1:20" x14ac:dyDescent="0.3">
      <c r="A1318">
        <v>33.097480000000097</v>
      </c>
      <c r="B1318">
        <v>1237</v>
      </c>
      <c r="F1318">
        <v>0</v>
      </c>
      <c r="G1318">
        <v>5.859375E-3</v>
      </c>
      <c r="H1318">
        <v>-1.15625</v>
      </c>
      <c r="I1318">
        <v>-2.7926537561448202E-2</v>
      </c>
      <c r="J1318">
        <v>-0.19282372550075999</v>
      </c>
      <c r="K1318">
        <v>23.816001892089801</v>
      </c>
      <c r="L1318">
        <v>0.80255256652831897</v>
      </c>
      <c r="M1318">
        <v>3785</v>
      </c>
      <c r="N1318">
        <v>3783</v>
      </c>
      <c r="O1318">
        <v>19.113593442940001</v>
      </c>
      <c r="P1318">
        <v>11.0620150640865</v>
      </c>
      <c r="Q1318">
        <v>57.875119595433603</v>
      </c>
      <c r="R1318">
        <v>1.7431157378077902E-2</v>
      </c>
      <c r="S1318">
        <v>1.00883031794308E-2</v>
      </c>
      <c r="T1318">
        <v>0.3671875</v>
      </c>
    </row>
    <row r="1319" spans="1:20" x14ac:dyDescent="0.3">
      <c r="A1319">
        <v>33.121369999999999</v>
      </c>
      <c r="B1319">
        <v>1237</v>
      </c>
      <c r="F1319">
        <v>-3.125E-2</v>
      </c>
      <c r="G1319">
        <v>8.203125E-2</v>
      </c>
      <c r="H1319">
        <v>-0.953125</v>
      </c>
      <c r="I1319">
        <v>-2.7816201291588599E-2</v>
      </c>
      <c r="J1319">
        <v>-0.20163721964442999</v>
      </c>
      <c r="K1319">
        <v>23.8120021820068</v>
      </c>
      <c r="L1319">
        <v>0.79468570709228403</v>
      </c>
      <c r="M1319">
        <v>3785</v>
      </c>
      <c r="N1319">
        <v>3788</v>
      </c>
      <c r="O1319">
        <v>18.9230577912911</v>
      </c>
      <c r="P1319">
        <v>11.033385641740001</v>
      </c>
      <c r="Q1319">
        <v>58.306568438520998</v>
      </c>
      <c r="R1319">
        <v>1.8275190063295001E-2</v>
      </c>
      <c r="S1319">
        <v>1.0655636201524901E-2</v>
      </c>
      <c r="T1319">
        <v>0.369140625</v>
      </c>
    </row>
    <row r="1320" spans="1:20" x14ac:dyDescent="0.3">
      <c r="A1320">
        <v>33.146479999999897</v>
      </c>
      <c r="B1320">
        <v>1237</v>
      </c>
      <c r="F1320">
        <v>0</v>
      </c>
      <c r="G1320">
        <v>9.5703125E-2</v>
      </c>
      <c r="H1320">
        <v>-0.8984375</v>
      </c>
      <c r="I1320">
        <v>-2.7804397876673301E-2</v>
      </c>
      <c r="J1320">
        <v>-0.18718400256426701</v>
      </c>
      <c r="K1320">
        <v>23.811998367309499</v>
      </c>
      <c r="L1320">
        <v>0.79400764465331897</v>
      </c>
      <c r="M1320">
        <v>3800</v>
      </c>
      <c r="N1320">
        <v>3792</v>
      </c>
      <c r="O1320">
        <v>18.906908738116101</v>
      </c>
      <c r="P1320">
        <v>11.0408227552497</v>
      </c>
      <c r="Q1320">
        <v>58.3957055496412</v>
      </c>
      <c r="R1320">
        <v>1.69538092145591E-2</v>
      </c>
      <c r="S1320">
        <v>9.9002965083819106E-3</v>
      </c>
      <c r="T1320">
        <v>0.369140625</v>
      </c>
    </row>
    <row r="1321" spans="1:20" x14ac:dyDescent="0.3">
      <c r="A1321">
        <v>33.168644999999998</v>
      </c>
      <c r="B1321">
        <v>1237</v>
      </c>
      <c r="F1321">
        <v>1.171875E-2</v>
      </c>
      <c r="G1321">
        <v>-5.46875E-2</v>
      </c>
      <c r="H1321">
        <v>-1.033203125</v>
      </c>
      <c r="I1321">
        <v>-2.7844255785010201E-2</v>
      </c>
      <c r="J1321">
        <v>-0.19394253693350599</v>
      </c>
      <c r="K1321">
        <v>23.802503585815401</v>
      </c>
      <c r="L1321">
        <v>0.82086311340331897</v>
      </c>
      <c r="M1321">
        <v>3788</v>
      </c>
      <c r="N1321">
        <v>3794</v>
      </c>
      <c r="O1321">
        <v>19.538597200246102</v>
      </c>
      <c r="P1321">
        <v>11.0615946196918</v>
      </c>
      <c r="Q1321">
        <v>56.614067562396599</v>
      </c>
      <c r="R1321">
        <v>1.7532963700210898E-2</v>
      </c>
      <c r="S1321">
        <v>9.9261239149278802E-3</v>
      </c>
      <c r="T1321">
        <v>0.369140625</v>
      </c>
    </row>
    <row r="1322" spans="1:20" x14ac:dyDescent="0.3">
      <c r="A1322">
        <v>33.193060000000003</v>
      </c>
      <c r="B1322">
        <v>1237</v>
      </c>
      <c r="F1322">
        <v>-4.8828125E-2</v>
      </c>
      <c r="G1322">
        <v>0.14453125</v>
      </c>
      <c r="H1322">
        <v>-0.9375</v>
      </c>
      <c r="I1322">
        <v>-2.7532235077686099E-2</v>
      </c>
      <c r="J1322">
        <v>-0.19878310884660999</v>
      </c>
      <c r="K1322">
        <v>23.808000564575099</v>
      </c>
      <c r="L1322">
        <v>0.81069026947021405</v>
      </c>
      <c r="M1322">
        <v>3796</v>
      </c>
      <c r="N1322">
        <v>3797</v>
      </c>
      <c r="O1322">
        <v>19.300914393242401</v>
      </c>
      <c r="P1322">
        <v>10.9471648588551</v>
      </c>
      <c r="Q1322">
        <v>56.7183742480509</v>
      </c>
      <c r="R1322">
        <v>1.8158410091523702E-2</v>
      </c>
      <c r="S1322">
        <v>1.0299154993206199E-2</v>
      </c>
      <c r="T1322">
        <v>0.37109375</v>
      </c>
    </row>
    <row r="1323" spans="1:20" x14ac:dyDescent="0.3">
      <c r="A1323">
        <v>33.219589999999997</v>
      </c>
      <c r="B1323">
        <v>1237</v>
      </c>
      <c r="F1323">
        <v>-3.7109375E-2</v>
      </c>
      <c r="G1323">
        <v>-1.953125E-2</v>
      </c>
      <c r="H1323">
        <v>-0.92578125</v>
      </c>
      <c r="I1323">
        <v>-2.80922985622142E-2</v>
      </c>
      <c r="J1323">
        <v>-0.18286858703796199</v>
      </c>
      <c r="K1323">
        <v>23.803501129150298</v>
      </c>
      <c r="L1323">
        <v>0.82818733215331897</v>
      </c>
      <c r="M1323">
        <v>3807</v>
      </c>
      <c r="N1323">
        <v>3802</v>
      </c>
      <c r="O1323">
        <v>19.7137580960595</v>
      </c>
      <c r="P1323">
        <v>11.184658206157501</v>
      </c>
      <c r="Q1323">
        <v>56.735291929919299</v>
      </c>
      <c r="R1323">
        <v>1.6349948623131501E-2</v>
      </c>
      <c r="S1323">
        <v>9.2761910817255201E-3</v>
      </c>
      <c r="T1323">
        <v>0.365234375</v>
      </c>
    </row>
    <row r="1324" spans="1:20" x14ac:dyDescent="0.3">
      <c r="A1324">
        <v>33.259859999999897</v>
      </c>
      <c r="B1324">
        <v>1237</v>
      </c>
      <c r="F1324">
        <v>1.171875E-2</v>
      </c>
      <c r="G1324">
        <v>0.134765625</v>
      </c>
      <c r="H1324">
        <v>-1.0078125</v>
      </c>
      <c r="I1324">
        <v>-2.7639150067860201E-2</v>
      </c>
      <c r="J1324">
        <v>-0.19050998706792899</v>
      </c>
      <c r="K1324">
        <v>23.807111740112301</v>
      </c>
      <c r="L1324">
        <v>0.83971630096435401</v>
      </c>
      <c r="M1324">
        <v>3804</v>
      </c>
      <c r="N1324">
        <v>3806</v>
      </c>
      <c r="O1324">
        <v>19.991219807052101</v>
      </c>
      <c r="P1324">
        <v>11.0168841428302</v>
      </c>
      <c r="Q1324">
        <v>55.108613927319801</v>
      </c>
      <c r="R1324">
        <v>1.72925470212839E-2</v>
      </c>
      <c r="S1324">
        <v>9.5296829761596005E-3</v>
      </c>
      <c r="T1324">
        <v>0.36328125</v>
      </c>
    </row>
    <row r="1325" spans="1:20" x14ac:dyDescent="0.3">
      <c r="A1325">
        <v>33.281375000000097</v>
      </c>
      <c r="B1325">
        <v>1237</v>
      </c>
      <c r="F1325">
        <v>1.5625E-2</v>
      </c>
      <c r="G1325">
        <v>1.3671875E-2</v>
      </c>
      <c r="H1325">
        <v>-0.955078125</v>
      </c>
      <c r="I1325">
        <v>-2.79647447023369E-2</v>
      </c>
      <c r="J1325">
        <v>-0.18286097012977001</v>
      </c>
      <c r="K1325">
        <v>23.809846878051701</v>
      </c>
      <c r="L1325">
        <v>0.80799900054931495</v>
      </c>
      <c r="M1325">
        <v>3814</v>
      </c>
      <c r="N1325">
        <v>3814</v>
      </c>
      <c r="O1325">
        <v>19.238332480697999</v>
      </c>
      <c r="P1325">
        <v>11.168033731389</v>
      </c>
      <c r="Q1325">
        <v>58.050944605485</v>
      </c>
      <c r="R1325">
        <v>1.63736047479708E-2</v>
      </c>
      <c r="S1325">
        <v>9.5050322221656193E-3</v>
      </c>
      <c r="T1325">
        <v>0.365234375</v>
      </c>
    </row>
    <row r="1326" spans="1:20" x14ac:dyDescent="0.3">
      <c r="A1326">
        <v>33.305934999999998</v>
      </c>
      <c r="B1326">
        <v>1238</v>
      </c>
      <c r="F1326">
        <v>0</v>
      </c>
      <c r="G1326">
        <v>6.0546875E-2</v>
      </c>
      <c r="H1326">
        <v>-0.935546875</v>
      </c>
      <c r="I1326">
        <v>-2.76923509669709E-2</v>
      </c>
      <c r="J1326">
        <v>-0.18745799720085701</v>
      </c>
      <c r="K1326">
        <v>23.798667907714801</v>
      </c>
      <c r="L1326">
        <v>0.83591876983642499</v>
      </c>
      <c r="M1326">
        <v>3824</v>
      </c>
      <c r="N1326">
        <v>3819</v>
      </c>
      <c r="O1326">
        <v>19.8937532011626</v>
      </c>
      <c r="P1326">
        <v>11.075155005972601</v>
      </c>
      <c r="Q1326">
        <v>55.671521074893803</v>
      </c>
      <c r="R1326">
        <v>1.6925993098946698E-2</v>
      </c>
      <c r="S1326">
        <v>9.4229578152152105E-3</v>
      </c>
      <c r="T1326">
        <v>0.365234375</v>
      </c>
    </row>
    <row r="1327" spans="1:20" x14ac:dyDescent="0.3">
      <c r="A1327">
        <v>33.3277450000001</v>
      </c>
      <c r="B1327">
        <v>1238</v>
      </c>
      <c r="F1327">
        <v>6.25E-2</v>
      </c>
      <c r="G1327">
        <v>-2.1484375E-2</v>
      </c>
      <c r="H1327">
        <v>-0.94921875</v>
      </c>
      <c r="I1327">
        <v>-2.80047138022636E-2</v>
      </c>
      <c r="J1327">
        <v>-0.17478574525853399</v>
      </c>
      <c r="K1327">
        <v>23.775001525878899</v>
      </c>
      <c r="L1327">
        <v>0.91607795715331897</v>
      </c>
      <c r="M1327">
        <v>3825</v>
      </c>
      <c r="N1327">
        <v>3823</v>
      </c>
      <c r="O1327">
        <v>21.779754829144199</v>
      </c>
      <c r="P1327">
        <v>11.210502256286899</v>
      </c>
      <c r="Q1327">
        <v>51.472123282516499</v>
      </c>
      <c r="R1327">
        <v>1.5591250174407901E-2</v>
      </c>
      <c r="S1327">
        <v>8.0251475110568096E-3</v>
      </c>
      <c r="T1327">
        <v>0.36328125</v>
      </c>
    </row>
    <row r="1328" spans="1:20" x14ac:dyDescent="0.3">
      <c r="A1328">
        <v>33.349175000000002</v>
      </c>
      <c r="B1328">
        <v>1238</v>
      </c>
      <c r="F1328">
        <v>-6.25E-2</v>
      </c>
      <c r="G1328">
        <v>0.12890625</v>
      </c>
      <c r="H1328">
        <v>-0.970703125</v>
      </c>
      <c r="I1328">
        <v>-2.73601447095018E-2</v>
      </c>
      <c r="J1328">
        <v>-0.18089354236586999</v>
      </c>
      <c r="K1328">
        <v>23.8177165985107</v>
      </c>
      <c r="L1328">
        <v>0.81964241027831897</v>
      </c>
      <c r="M1328">
        <v>3832</v>
      </c>
      <c r="N1328">
        <v>3831</v>
      </c>
      <c r="O1328">
        <v>19.522010640129199</v>
      </c>
      <c r="P1328">
        <v>10.975457423376399</v>
      </c>
      <c r="Q1328">
        <v>56.220937616002402</v>
      </c>
      <c r="R1328">
        <v>1.6481640389819901E-2</v>
      </c>
      <c r="S1328">
        <v>9.2661327616545292E-3</v>
      </c>
      <c r="T1328">
        <v>0.365234375</v>
      </c>
    </row>
    <row r="1329" spans="1:20" x14ac:dyDescent="0.3">
      <c r="A1329">
        <v>33.3713750000001</v>
      </c>
      <c r="B1329">
        <v>1238</v>
      </c>
      <c r="F1329">
        <v>-1.171875E-2</v>
      </c>
      <c r="G1329">
        <v>-3.90625E-3</v>
      </c>
      <c r="H1329">
        <v>-1.01171875</v>
      </c>
      <c r="I1329">
        <v>-2.7513246975431199E-2</v>
      </c>
      <c r="J1329">
        <v>-0.18220643333286701</v>
      </c>
      <c r="K1329">
        <v>23.809999465942301</v>
      </c>
      <c r="L1329">
        <v>0.82127033233642499</v>
      </c>
      <c r="M1329">
        <v>3842</v>
      </c>
      <c r="N1329">
        <v>3838</v>
      </c>
      <c r="O1329">
        <v>19.5544461743246</v>
      </c>
      <c r="P1329">
        <v>11.0572676034044</v>
      </c>
      <c r="Q1329">
        <v>56.546053541126703</v>
      </c>
      <c r="R1329">
        <v>1.6478432092641802E-2</v>
      </c>
      <c r="S1329">
        <v>9.3179030338434599E-3</v>
      </c>
      <c r="T1329">
        <v>0.3671875</v>
      </c>
    </row>
    <row r="1330" spans="1:20" x14ac:dyDescent="0.3">
      <c r="A1330">
        <v>33.394305000000003</v>
      </c>
      <c r="B1330">
        <v>1238</v>
      </c>
      <c r="F1330">
        <v>3.125E-2</v>
      </c>
      <c r="G1330">
        <v>-3.125E-2</v>
      </c>
      <c r="H1330">
        <v>-0.904296875</v>
      </c>
      <c r="I1330">
        <v>-2.7848361320632901E-2</v>
      </c>
      <c r="J1330">
        <v>-0.16747922161611301</v>
      </c>
      <c r="K1330">
        <v>23.809499740600501</v>
      </c>
      <c r="L1330">
        <v>0.81109748840331897</v>
      </c>
      <c r="M1330">
        <v>3840</v>
      </c>
      <c r="N1330">
        <v>3842</v>
      </c>
      <c r="O1330">
        <v>19.311825439740598</v>
      </c>
      <c r="P1330">
        <v>11.203030529531</v>
      </c>
      <c r="Q1330">
        <v>58.011245827010299</v>
      </c>
      <c r="R1330">
        <v>1.4949456861216201E-2</v>
      </c>
      <c r="S1330">
        <v>8.6723661695630398E-3</v>
      </c>
      <c r="T1330">
        <v>0.365234375</v>
      </c>
    </row>
    <row r="1331" spans="1:20" x14ac:dyDescent="0.3">
      <c r="A1331">
        <v>33.417499999999997</v>
      </c>
      <c r="B1331">
        <v>1238</v>
      </c>
      <c r="F1331">
        <v>-3.7109375E-2</v>
      </c>
      <c r="G1331">
        <v>0.126953125</v>
      </c>
      <c r="H1331">
        <v>-1.021484375</v>
      </c>
      <c r="I1331">
        <v>-2.7632649636457601E-2</v>
      </c>
      <c r="J1331">
        <v>-0.17862167017080499</v>
      </c>
      <c r="K1331">
        <v>23.8106689453125</v>
      </c>
      <c r="L1331">
        <v>0.81801448822021405</v>
      </c>
      <c r="M1331">
        <v>3848</v>
      </c>
      <c r="N1331">
        <v>3845</v>
      </c>
      <c r="O1331">
        <v>19.477472171480699</v>
      </c>
      <c r="P1331">
        <v>11.125732827415201</v>
      </c>
      <c r="Q1331">
        <v>57.121030539608199</v>
      </c>
      <c r="R1331">
        <v>1.6054822899455E-2</v>
      </c>
      <c r="S1331">
        <v>9.1706802914777608E-3</v>
      </c>
      <c r="T1331">
        <v>0.369140625</v>
      </c>
    </row>
    <row r="1332" spans="1:20" x14ac:dyDescent="0.3">
      <c r="A1332">
        <v>33.441915000000002</v>
      </c>
      <c r="B1332">
        <v>1238</v>
      </c>
      <c r="F1332">
        <v>0</v>
      </c>
      <c r="G1332">
        <v>5.46875E-2</v>
      </c>
      <c r="H1332">
        <v>-1.064453125</v>
      </c>
      <c r="I1332">
        <v>-2.76187934537311E-2</v>
      </c>
      <c r="J1332">
        <v>-0.17082423947115899</v>
      </c>
      <c r="K1332">
        <v>23.806287765502901</v>
      </c>
      <c r="L1332">
        <v>0.83219848632812399</v>
      </c>
      <c r="M1332">
        <v>3854</v>
      </c>
      <c r="N1332">
        <v>3847</v>
      </c>
      <c r="O1332">
        <v>19.811556643543199</v>
      </c>
      <c r="P1332">
        <v>11.1270325043714</v>
      </c>
      <c r="Q1332">
        <v>56.164352476552203</v>
      </c>
      <c r="R1332">
        <v>1.5352183019511001E-2</v>
      </c>
      <c r="S1332">
        <v>8.6224541839236002E-3</v>
      </c>
      <c r="T1332">
        <v>0.3671875</v>
      </c>
    </row>
    <row r="1333" spans="1:20" x14ac:dyDescent="0.3">
      <c r="A1333">
        <v>33.468470000000003</v>
      </c>
      <c r="B1333">
        <v>1239</v>
      </c>
      <c r="F1333">
        <v>1.171875E-2</v>
      </c>
      <c r="G1333">
        <v>-4.1015625E-2</v>
      </c>
      <c r="H1333">
        <v>-0.919921875</v>
      </c>
      <c r="I1333">
        <v>-2.778267275067E-2</v>
      </c>
      <c r="J1333">
        <v>-0.163232304748956</v>
      </c>
      <c r="K1333">
        <v>23.806001663208001</v>
      </c>
      <c r="L1333">
        <v>0.82513557434081897</v>
      </c>
      <c r="M1333">
        <v>3849</v>
      </c>
      <c r="N1333">
        <v>3849</v>
      </c>
      <c r="O1333">
        <v>19.643178855129602</v>
      </c>
      <c r="P1333">
        <v>11.1994295522833</v>
      </c>
      <c r="Q1333">
        <v>57.014343935267199</v>
      </c>
      <c r="R1333">
        <v>1.4575055272853301E-2</v>
      </c>
      <c r="S1333">
        <v>8.3098721420199109E-3</v>
      </c>
      <c r="T1333">
        <v>0.369140625</v>
      </c>
    </row>
    <row r="1334" spans="1:20" x14ac:dyDescent="0.3">
      <c r="A1334">
        <v>33.491515000000099</v>
      </c>
      <c r="B1334">
        <v>1239</v>
      </c>
      <c r="F1334">
        <v>-3.7109375E-2</v>
      </c>
      <c r="G1334">
        <v>0.1875</v>
      </c>
      <c r="H1334">
        <v>-0.931640625</v>
      </c>
      <c r="I1334">
        <v>-2.7649584970901201E-2</v>
      </c>
      <c r="J1334">
        <v>-0.17467158082662099</v>
      </c>
      <c r="K1334">
        <v>23.811113357543899</v>
      </c>
      <c r="L1334">
        <v>0.82995067596435401</v>
      </c>
      <c r="M1334">
        <v>3848</v>
      </c>
      <c r="N1334">
        <v>3852</v>
      </c>
      <c r="O1334">
        <v>19.762049626557399</v>
      </c>
      <c r="P1334">
        <v>11.1533921553946</v>
      </c>
      <c r="Q1334">
        <v>56.438438148672802</v>
      </c>
      <c r="R1334">
        <v>1.5660848143148599E-2</v>
      </c>
      <c r="S1334">
        <v>8.8387380928285301E-3</v>
      </c>
      <c r="T1334">
        <v>0.37109375</v>
      </c>
    </row>
    <row r="1335" spans="1:20" x14ac:dyDescent="0.3">
      <c r="A1335">
        <v>33.516955000000003</v>
      </c>
      <c r="B1335">
        <v>1239</v>
      </c>
      <c r="F1335">
        <v>2.34375E-2</v>
      </c>
      <c r="G1335">
        <v>-4.6875E-2</v>
      </c>
      <c r="H1335">
        <v>-0.998046875</v>
      </c>
      <c r="I1335">
        <v>-2.7940906936127601E-2</v>
      </c>
      <c r="J1335">
        <v>-0.15350549514998299</v>
      </c>
      <c r="K1335">
        <v>23.808000564575099</v>
      </c>
      <c r="L1335">
        <v>0.82243286132812399</v>
      </c>
      <c r="M1335">
        <v>3852</v>
      </c>
      <c r="N1335">
        <v>3854</v>
      </c>
      <c r="O1335">
        <v>19.580482026825099</v>
      </c>
      <c r="P1335">
        <v>11.2766811834225</v>
      </c>
      <c r="Q1335">
        <v>57.591438086016097</v>
      </c>
      <c r="R1335">
        <v>1.3612648318518199E-2</v>
      </c>
      <c r="S1335">
        <v>7.8397199282265791E-3</v>
      </c>
      <c r="T1335">
        <v>0.3671875</v>
      </c>
    </row>
    <row r="1336" spans="1:20" x14ac:dyDescent="0.3">
      <c r="A1336">
        <v>33.540534999999998</v>
      </c>
      <c r="B1336">
        <v>1239</v>
      </c>
      <c r="F1336">
        <v>-1.171875E-2</v>
      </c>
      <c r="G1336">
        <v>-2.5390625E-2</v>
      </c>
      <c r="H1336">
        <v>-0.9296875</v>
      </c>
      <c r="I1336">
        <v>-2.7706891405634499E-2</v>
      </c>
      <c r="J1336">
        <v>-0.160115615757736</v>
      </c>
      <c r="K1336">
        <v>23.806499481201101</v>
      </c>
      <c r="L1336">
        <v>0.83612190246581897</v>
      </c>
      <c r="M1336">
        <v>3865</v>
      </c>
      <c r="N1336">
        <v>3856</v>
      </c>
      <c r="O1336">
        <v>19.9051356372734</v>
      </c>
      <c r="P1336">
        <v>11.1887119927784</v>
      </c>
      <c r="Q1336">
        <v>56.210177095337102</v>
      </c>
      <c r="R1336">
        <v>1.43104600298121E-2</v>
      </c>
      <c r="S1336">
        <v>8.0439349259148404E-3</v>
      </c>
      <c r="T1336">
        <v>0.369140625</v>
      </c>
    </row>
    <row r="1337" spans="1:20" x14ac:dyDescent="0.3">
      <c r="A1337">
        <v>33.566445000000002</v>
      </c>
      <c r="B1337">
        <v>1239</v>
      </c>
      <c r="F1337">
        <v>-6.25E-2</v>
      </c>
      <c r="G1337">
        <v>8.984375E-2</v>
      </c>
      <c r="H1337">
        <v>-0.98828125</v>
      </c>
      <c r="I1337">
        <v>-2.7704496509854602E-2</v>
      </c>
      <c r="J1337">
        <v>-0.16302680877151299</v>
      </c>
      <c r="K1337">
        <v>23.806287765502901</v>
      </c>
      <c r="L1337">
        <v>0.82033954620361205</v>
      </c>
      <c r="M1337">
        <v>3850</v>
      </c>
      <c r="N1337">
        <v>3859</v>
      </c>
      <c r="O1337">
        <v>19.5292393023452</v>
      </c>
      <c r="P1337">
        <v>11.196128952615499</v>
      </c>
      <c r="Q1337">
        <v>57.330082238640799</v>
      </c>
      <c r="R1337">
        <v>1.45609977753452E-2</v>
      </c>
      <c r="S1337">
        <v>8.3478319993721007E-3</v>
      </c>
      <c r="T1337">
        <v>0.37109375</v>
      </c>
    </row>
    <row r="1338" spans="1:20" x14ac:dyDescent="0.3">
      <c r="A1338">
        <v>33.592300000000002</v>
      </c>
      <c r="B1338">
        <v>1239</v>
      </c>
      <c r="F1338">
        <v>0</v>
      </c>
      <c r="G1338">
        <v>6.4453125E-2</v>
      </c>
      <c r="H1338">
        <v>-1.0234375</v>
      </c>
      <c r="I1338">
        <v>-2.78828563730627E-2</v>
      </c>
      <c r="J1338">
        <v>-0.15439597771890301</v>
      </c>
      <c r="K1338">
        <v>23.806999206542901</v>
      </c>
      <c r="L1338">
        <v>0.81964241027831897</v>
      </c>
      <c r="M1338">
        <v>3865</v>
      </c>
      <c r="N1338">
        <v>3861</v>
      </c>
      <c r="O1338">
        <v>19.5132262111449</v>
      </c>
      <c r="P1338">
        <v>11.2739502882268</v>
      </c>
      <c r="Q1338">
        <v>57.775942154494999</v>
      </c>
      <c r="R1338">
        <v>1.36949315698275E-2</v>
      </c>
      <c r="S1338">
        <v>7.9123757418812102E-3</v>
      </c>
      <c r="T1338">
        <v>0.373046875</v>
      </c>
    </row>
    <row r="1339" spans="1:20" x14ac:dyDescent="0.3">
      <c r="A1339">
        <v>33.61909</v>
      </c>
      <c r="B1339">
        <v>1239</v>
      </c>
      <c r="F1339">
        <v>6.25E-2</v>
      </c>
      <c r="G1339">
        <v>9.765625E-3</v>
      </c>
      <c r="H1339">
        <v>-0.869140625</v>
      </c>
      <c r="I1339">
        <v>-2.77828438146542E-2</v>
      </c>
      <c r="J1339">
        <v>-0.16768471759355599</v>
      </c>
      <c r="K1339">
        <v>23.806667327880799</v>
      </c>
      <c r="L1339">
        <v>0.82940803527831897</v>
      </c>
      <c r="M1339">
        <v>3867</v>
      </c>
      <c r="N1339">
        <v>3862</v>
      </c>
      <c r="O1339">
        <v>19.745441174942201</v>
      </c>
      <c r="P1339">
        <v>11.2373405942707</v>
      </c>
      <c r="Q1339">
        <v>56.9110636460804</v>
      </c>
      <c r="R1339">
        <v>1.49220997785765E-2</v>
      </c>
      <c r="S1339">
        <v>8.4923257023173208E-3</v>
      </c>
      <c r="T1339">
        <v>0.37109375</v>
      </c>
    </row>
    <row r="1340" spans="1:20" x14ac:dyDescent="0.3">
      <c r="A1340">
        <v>33.641964999999999</v>
      </c>
      <c r="B1340">
        <v>1240</v>
      </c>
      <c r="F1340">
        <v>-4.8828125E-2</v>
      </c>
      <c r="G1340">
        <v>8.984375E-2</v>
      </c>
      <c r="H1340">
        <v>-1.01171875</v>
      </c>
      <c r="I1340">
        <v>-2.7830912794236499E-2</v>
      </c>
      <c r="J1340">
        <v>-0.14428100905142699</v>
      </c>
      <c r="K1340">
        <v>23.804502487182599</v>
      </c>
      <c r="L1340">
        <v>0.84039436340331897</v>
      </c>
      <c r="M1340">
        <v>3861</v>
      </c>
      <c r="N1340">
        <v>3864</v>
      </c>
      <c r="O1340">
        <v>20.005169713848499</v>
      </c>
      <c r="P1340">
        <v>11.2615289036533</v>
      </c>
      <c r="Q1340">
        <v>56.293093558998997</v>
      </c>
      <c r="R1340">
        <v>1.2811849109104601E-2</v>
      </c>
      <c r="S1340">
        <v>7.2121862056260897E-3</v>
      </c>
      <c r="T1340">
        <v>0.375</v>
      </c>
    </row>
    <row r="1341" spans="1:20" x14ac:dyDescent="0.3">
      <c r="A1341">
        <v>33.665804999999999</v>
      </c>
      <c r="B1341">
        <v>1240</v>
      </c>
      <c r="F1341">
        <v>-1.953125E-2</v>
      </c>
      <c r="G1341">
        <v>1.953125E-2</v>
      </c>
      <c r="H1341">
        <v>-0.98828125</v>
      </c>
      <c r="I1341">
        <v>-2.7760947624666601E-2</v>
      </c>
      <c r="J1341">
        <v>-0.16364329670384201</v>
      </c>
      <c r="K1341">
        <v>23.809713363647401</v>
      </c>
      <c r="L1341">
        <v>0.843359336853026</v>
      </c>
      <c r="M1341">
        <v>3876</v>
      </c>
      <c r="N1341">
        <v>3867</v>
      </c>
      <c r="O1341">
        <v>20.0801440730263</v>
      </c>
      <c r="P1341">
        <v>11.241659104849701</v>
      </c>
      <c r="Q1341">
        <v>55.983956409708398</v>
      </c>
      <c r="R1341">
        <v>1.45568634645081E-2</v>
      </c>
      <c r="S1341">
        <v>8.1495080965910197E-3</v>
      </c>
      <c r="T1341">
        <v>0.375</v>
      </c>
    </row>
    <row r="1342" spans="1:20" x14ac:dyDescent="0.3">
      <c r="A1342">
        <v>33.688589999999898</v>
      </c>
      <c r="B1342">
        <v>1240</v>
      </c>
      <c r="F1342">
        <v>-4.6875E-2</v>
      </c>
      <c r="G1342">
        <v>0.138671875</v>
      </c>
      <c r="H1342">
        <v>-0.880859375</v>
      </c>
      <c r="I1342">
        <v>-2.7645650499262799E-2</v>
      </c>
      <c r="J1342">
        <v>-0.161850915122811</v>
      </c>
      <c r="K1342">
        <v>23.7985019683837</v>
      </c>
      <c r="L1342">
        <v>0.85504280090331897</v>
      </c>
      <c r="M1342">
        <v>3871</v>
      </c>
      <c r="N1342">
        <v>3870</v>
      </c>
      <c r="O1342">
        <v>20.34873778035</v>
      </c>
      <c r="P1342">
        <v>11.202900919752301</v>
      </c>
      <c r="Q1342">
        <v>55.054524957172198</v>
      </c>
      <c r="R1342">
        <v>1.44472325768269E-2</v>
      </c>
      <c r="S1342">
        <v>7.9538552646299301E-3</v>
      </c>
      <c r="T1342">
        <v>0.373046875</v>
      </c>
    </row>
    <row r="1343" spans="1:20" x14ac:dyDescent="0.3">
      <c r="A1343">
        <v>33.709254999999999</v>
      </c>
      <c r="B1343">
        <v>1240</v>
      </c>
      <c r="F1343">
        <v>3.7109375E-2</v>
      </c>
      <c r="G1343">
        <v>8.984375E-2</v>
      </c>
      <c r="H1343">
        <v>-1.033203125</v>
      </c>
      <c r="I1343">
        <v>-2.7910457546926101E-2</v>
      </c>
      <c r="J1343">
        <v>-0.15028605817004201</v>
      </c>
      <c r="K1343">
        <v>23.799337387084901</v>
      </c>
      <c r="L1343">
        <v>0.87009845733642499</v>
      </c>
      <c r="M1343">
        <v>3870</v>
      </c>
      <c r="N1343">
        <v>3873</v>
      </c>
      <c r="O1343">
        <v>20.7077667461317</v>
      </c>
      <c r="P1343">
        <v>11.319954968248</v>
      </c>
      <c r="Q1343">
        <v>54.665262106849902</v>
      </c>
      <c r="R1343">
        <v>1.3276206362268001E-2</v>
      </c>
      <c r="S1343">
        <v>7.2574730057801103E-3</v>
      </c>
      <c r="T1343">
        <v>0.37109375</v>
      </c>
    </row>
    <row r="1344" spans="1:20" x14ac:dyDescent="0.3">
      <c r="A1344">
        <v>33.730390000000099</v>
      </c>
      <c r="B1344">
        <v>1240</v>
      </c>
      <c r="F1344">
        <v>-1.5625E-2</v>
      </c>
      <c r="G1344">
        <v>0</v>
      </c>
      <c r="H1344">
        <v>-0.994140625</v>
      </c>
      <c r="I1344">
        <v>-2.7763513584430698E-2</v>
      </c>
      <c r="J1344">
        <v>-0.16914602232204001</v>
      </c>
      <c r="K1344">
        <v>23.800571441650298</v>
      </c>
      <c r="L1344">
        <v>0.86707530975341696</v>
      </c>
      <c r="M1344">
        <v>3884</v>
      </c>
      <c r="N1344">
        <v>3877</v>
      </c>
      <c r="O1344">
        <v>20.636887855077301</v>
      </c>
      <c r="P1344">
        <v>11.2713419805598</v>
      </c>
      <c r="Q1344">
        <v>54.617450362249002</v>
      </c>
      <c r="R1344">
        <v>1.50067332367142E-2</v>
      </c>
      <c r="S1344">
        <v>8.1962950765575495E-3</v>
      </c>
      <c r="T1344">
        <v>0.375</v>
      </c>
    </row>
    <row r="1345" spans="1:23" x14ac:dyDescent="0.3">
      <c r="A1345">
        <v>33.752335000000002</v>
      </c>
      <c r="B1345">
        <v>1240</v>
      </c>
      <c r="F1345">
        <v>-4.6875E-2</v>
      </c>
      <c r="G1345">
        <v>4.6875E-2</v>
      </c>
      <c r="H1345">
        <v>-0.880859375</v>
      </c>
      <c r="I1345">
        <v>-2.7827833642519499E-2</v>
      </c>
      <c r="J1345">
        <v>-0.141952054640406</v>
      </c>
      <c r="K1345">
        <v>23.802858352661101</v>
      </c>
      <c r="L1345">
        <v>0.85591445922851495</v>
      </c>
      <c r="M1345">
        <v>3879</v>
      </c>
      <c r="N1345">
        <v>3881</v>
      </c>
      <c r="O1345">
        <v>20.3732106350108</v>
      </c>
      <c r="P1345">
        <v>11.3097254195172</v>
      </c>
      <c r="Q1345">
        <v>55.512730036186703</v>
      </c>
      <c r="R1345">
        <v>1.2551326347449401E-2</v>
      </c>
      <c r="S1345">
        <v>6.9675839112203798E-3</v>
      </c>
      <c r="T1345">
        <v>0.373046875</v>
      </c>
    </row>
    <row r="1346" spans="1:23" x14ac:dyDescent="0.3">
      <c r="A1346">
        <v>33.77617</v>
      </c>
      <c r="B1346">
        <v>1240</v>
      </c>
      <c r="F1346">
        <v>8.59375E-2</v>
      </c>
      <c r="G1346">
        <v>-7.8125E-3</v>
      </c>
      <c r="H1346">
        <v>-1.025390625</v>
      </c>
      <c r="I1346">
        <v>-2.7986238891961501E-2</v>
      </c>
      <c r="J1346">
        <v>-0.147637443349664</v>
      </c>
      <c r="K1346">
        <v>23.7959995269775</v>
      </c>
      <c r="L1346">
        <v>0.85707698822021405</v>
      </c>
      <c r="M1346">
        <v>3888</v>
      </c>
      <c r="N1346">
        <v>3885</v>
      </c>
      <c r="O1346">
        <v>20.395003606271501</v>
      </c>
      <c r="P1346">
        <v>11.3843751800391</v>
      </c>
      <c r="Q1346">
        <v>55.819432052164203</v>
      </c>
      <c r="R1346">
        <v>1.2968427429247399E-2</v>
      </c>
      <c r="S1346">
        <v>7.2389025371030298E-3</v>
      </c>
      <c r="T1346">
        <v>0.375</v>
      </c>
    </row>
    <row r="1347" spans="1:23" x14ac:dyDescent="0.3">
      <c r="A1347">
        <v>33.797514999999997</v>
      </c>
      <c r="B1347">
        <v>1240</v>
      </c>
      <c r="F1347">
        <v>-7.421875E-2</v>
      </c>
      <c r="G1347">
        <v>0.1640625</v>
      </c>
      <c r="H1347">
        <v>-0.98828125</v>
      </c>
      <c r="I1347">
        <v>-2.7782501686685699E-2</v>
      </c>
      <c r="J1347">
        <v>-0.15001206353345101</v>
      </c>
      <c r="K1347">
        <v>23.800001144409102</v>
      </c>
      <c r="L1347">
        <v>0.85870491027831897</v>
      </c>
      <c r="M1347">
        <v>3888</v>
      </c>
      <c r="N1347">
        <v>3888</v>
      </c>
      <c r="O1347">
        <v>20.4371778473337</v>
      </c>
      <c r="P1347">
        <v>11.3123821744658</v>
      </c>
      <c r="Q1347">
        <v>55.351977944164197</v>
      </c>
      <c r="R1347">
        <v>1.3260873016830699E-2</v>
      </c>
      <c r="S1347">
        <v>7.3401555074797996E-3</v>
      </c>
      <c r="T1347">
        <v>0.375</v>
      </c>
    </row>
    <row r="1348" spans="1:23" x14ac:dyDescent="0.3">
      <c r="A1348">
        <v>33.818600000000004</v>
      </c>
      <c r="B1348">
        <v>1240</v>
      </c>
      <c r="F1348">
        <v>3.125E-2</v>
      </c>
      <c r="G1348">
        <v>7.8125E-2</v>
      </c>
      <c r="H1348">
        <v>-0.763671875</v>
      </c>
      <c r="I1348">
        <v>-2.7748973145767099E-2</v>
      </c>
      <c r="J1348">
        <v>-0.13715714850006699</v>
      </c>
      <c r="K1348">
        <v>23.802001953125</v>
      </c>
      <c r="L1348">
        <v>0.85626350402831897</v>
      </c>
      <c r="M1348">
        <v>3893</v>
      </c>
      <c r="N1348">
        <v>3892</v>
      </c>
      <c r="O1348">
        <v>20.3807855952717</v>
      </c>
      <c r="P1348">
        <v>11.3102229991001</v>
      </c>
      <c r="Q1348">
        <v>55.494538943209903</v>
      </c>
      <c r="R1348">
        <v>1.2126829728377499E-2</v>
      </c>
      <c r="S1348">
        <v>6.7297282461912201E-3</v>
      </c>
      <c r="T1348">
        <v>0.375</v>
      </c>
    </row>
    <row r="1349" spans="1:23" x14ac:dyDescent="0.3">
      <c r="A1349">
        <v>33.841030000000003</v>
      </c>
      <c r="B1349">
        <v>1240</v>
      </c>
      <c r="F1349">
        <v>7.421875E-2</v>
      </c>
      <c r="G1349">
        <v>-9.1796875E-2</v>
      </c>
      <c r="H1349">
        <v>-1</v>
      </c>
      <c r="I1349">
        <v>-2.7939196296284899E-2</v>
      </c>
      <c r="J1349">
        <v>-0.150057729306216</v>
      </c>
      <c r="K1349">
        <v>23.7968025207519</v>
      </c>
      <c r="L1349">
        <v>0.85870491027831897</v>
      </c>
      <c r="M1349">
        <v>3903</v>
      </c>
      <c r="N1349">
        <v>3895</v>
      </c>
      <c r="O1349">
        <v>20.434431173493198</v>
      </c>
      <c r="P1349">
        <v>11.396361489255</v>
      </c>
      <c r="Q1349">
        <v>55.770387697593399</v>
      </c>
      <c r="R1349">
        <v>1.3167161242445401E-2</v>
      </c>
      <c r="S1349">
        <v>7.3433768736790601E-3</v>
      </c>
      <c r="T1349">
        <v>0.376953125</v>
      </c>
    </row>
    <row r="1350" spans="1:23" x14ac:dyDescent="0.3">
      <c r="A1350">
        <v>33.865945000000004</v>
      </c>
      <c r="B1350">
        <v>1240</v>
      </c>
      <c r="F1350">
        <v>0.15625</v>
      </c>
      <c r="G1350">
        <v>-7.6171875E-2</v>
      </c>
      <c r="H1350">
        <v>-1.099609375</v>
      </c>
      <c r="I1350">
        <v>-2.78144906517458E-2</v>
      </c>
      <c r="J1350">
        <v>-0.147203618508395</v>
      </c>
      <c r="K1350">
        <v>23.7986660003662</v>
      </c>
      <c r="L1350">
        <v>0.85707698822021405</v>
      </c>
      <c r="M1350">
        <v>3899</v>
      </c>
      <c r="N1350">
        <v>3898</v>
      </c>
      <c r="O1350">
        <v>20.3972889792526</v>
      </c>
      <c r="P1350">
        <v>11.354731454947</v>
      </c>
      <c r="Q1350">
        <v>55.6678461853272</v>
      </c>
      <c r="R1350">
        <v>1.2964077494255599E-2</v>
      </c>
      <c r="S1350">
        <v>7.2168227188488402E-3</v>
      </c>
      <c r="T1350">
        <v>0.375</v>
      </c>
    </row>
    <row r="1351" spans="1:23" x14ac:dyDescent="0.3">
      <c r="A1351">
        <v>33.890410000000003</v>
      </c>
      <c r="B1351">
        <v>1240</v>
      </c>
      <c r="F1351">
        <v>-0.125</v>
      </c>
      <c r="G1351">
        <v>0.126953125</v>
      </c>
      <c r="H1351">
        <v>-0.98828125</v>
      </c>
      <c r="I1351">
        <v>-2.78322813061107E-2</v>
      </c>
      <c r="J1351">
        <v>-0.134417202134159</v>
      </c>
      <c r="K1351">
        <v>23.8011455535888</v>
      </c>
      <c r="L1351">
        <v>0.86568008422851495</v>
      </c>
      <c r="M1351">
        <v>3904</v>
      </c>
      <c r="N1351">
        <v>3901</v>
      </c>
      <c r="O1351">
        <v>20.604177687565901</v>
      </c>
      <c r="P1351">
        <v>11.3709255416342</v>
      </c>
      <c r="Q1351">
        <v>55.187475637507802</v>
      </c>
      <c r="R1351">
        <v>1.18211311508456E-2</v>
      </c>
      <c r="S1351">
        <v>6.5237838739507902E-3</v>
      </c>
      <c r="T1351">
        <v>0.373046875</v>
      </c>
    </row>
    <row r="1352" spans="1:23" x14ac:dyDescent="0.3">
      <c r="A1352">
        <v>33.914594999999899</v>
      </c>
      <c r="B1352">
        <v>1240</v>
      </c>
      <c r="F1352">
        <v>-8.59375E-2</v>
      </c>
      <c r="G1352">
        <v>0.138671875</v>
      </c>
      <c r="H1352">
        <v>-0.876953125</v>
      </c>
      <c r="I1352">
        <v>-2.7860164735548101E-2</v>
      </c>
      <c r="J1352">
        <v>-0.140536415684686</v>
      </c>
      <c r="K1352">
        <v>23.801332473754801</v>
      </c>
      <c r="L1352">
        <v>0.85219417572021405</v>
      </c>
      <c r="M1352">
        <v>3908</v>
      </c>
      <c r="N1352">
        <v>3905</v>
      </c>
      <c r="O1352">
        <v>20.2833569085143</v>
      </c>
      <c r="P1352">
        <v>11.391799558256499</v>
      </c>
      <c r="Q1352">
        <v>56.163285050092803</v>
      </c>
      <c r="R1352">
        <v>1.2336629956136101E-2</v>
      </c>
      <c r="S1352">
        <v>6.9286566478398903E-3</v>
      </c>
      <c r="T1352">
        <v>0.376953125</v>
      </c>
    </row>
    <row r="1353" spans="1:23" x14ac:dyDescent="0.3">
      <c r="A1353">
        <v>33.942534999999999</v>
      </c>
      <c r="B1353">
        <v>1240</v>
      </c>
      <c r="F1353">
        <v>-0.14453125</v>
      </c>
      <c r="G1353">
        <v>0.138671875</v>
      </c>
      <c r="H1353">
        <v>-0.8828125</v>
      </c>
      <c r="I1353">
        <v>-2.7813977459792898E-2</v>
      </c>
      <c r="J1353">
        <v>-0.135867090419452</v>
      </c>
      <c r="K1353">
        <v>23.80171585083</v>
      </c>
      <c r="L1353">
        <v>0.85591445922851495</v>
      </c>
      <c r="M1353">
        <v>3904</v>
      </c>
      <c r="N1353">
        <v>3908</v>
      </c>
      <c r="O1353">
        <v>20.372232751174</v>
      </c>
      <c r="P1353">
        <v>11.3815423675826</v>
      </c>
      <c r="Q1353">
        <v>55.867918389685101</v>
      </c>
      <c r="R1353">
        <v>1.19374937096781E-2</v>
      </c>
      <c r="S1353">
        <v>6.6692292434967701E-3</v>
      </c>
      <c r="T1353">
        <v>0.375</v>
      </c>
    </row>
    <row r="1354" spans="1:23" x14ac:dyDescent="0.3">
      <c r="A1354">
        <v>33.966185000000003</v>
      </c>
      <c r="B1354">
        <v>1241</v>
      </c>
      <c r="F1354">
        <v>9.9609375E-2</v>
      </c>
      <c r="G1354">
        <v>-7.6171875E-2</v>
      </c>
      <c r="H1354">
        <v>-0.939453125</v>
      </c>
      <c r="I1354">
        <v>-2.7822359595022599E-2</v>
      </c>
      <c r="J1354">
        <v>-0.13392629507693399</v>
      </c>
      <c r="K1354">
        <v>23.800571441650298</v>
      </c>
      <c r="L1354">
        <v>0.84056888580322198</v>
      </c>
      <c r="M1354">
        <v>3911</v>
      </c>
      <c r="N1354">
        <v>3910</v>
      </c>
      <c r="O1354">
        <v>20.006019818188001</v>
      </c>
      <c r="P1354">
        <v>11.3919134634525</v>
      </c>
      <c r="Q1354">
        <v>56.942428164026097</v>
      </c>
      <c r="R1354">
        <v>1.17562598685985E-2</v>
      </c>
      <c r="S1354">
        <v>6.6942998304529398E-3</v>
      </c>
      <c r="T1354">
        <v>0.37890625</v>
      </c>
      <c r="U1354">
        <v>20.125</v>
      </c>
      <c r="V1354">
        <v>20.0625</v>
      </c>
      <c r="W1354">
        <v>20.125</v>
      </c>
    </row>
    <row r="1355" spans="1:23" x14ac:dyDescent="0.3">
      <c r="A1355">
        <v>33.9896999999999</v>
      </c>
      <c r="B1355">
        <v>1241</v>
      </c>
      <c r="F1355">
        <v>3.125E-2</v>
      </c>
      <c r="G1355">
        <v>1.171875E-2</v>
      </c>
      <c r="H1355">
        <v>-0.982421875</v>
      </c>
      <c r="I1355">
        <v>-2.7748973145767099E-2</v>
      </c>
      <c r="J1355">
        <v>-0.131323346029322</v>
      </c>
      <c r="K1355">
        <v>23.8011455535888</v>
      </c>
      <c r="L1355">
        <v>0.85870491027831897</v>
      </c>
      <c r="M1355">
        <v>3913</v>
      </c>
      <c r="N1355">
        <v>3913</v>
      </c>
      <c r="O1355">
        <v>20.438160557115701</v>
      </c>
      <c r="P1355">
        <v>11.3704102864431</v>
      </c>
      <c r="Q1355">
        <v>55.633236927892</v>
      </c>
      <c r="R1355">
        <v>1.15495696919483E-2</v>
      </c>
      <c r="S1355">
        <v>6.4253994708736301E-3</v>
      </c>
      <c r="T1355">
        <v>0.3828125</v>
      </c>
    </row>
    <row r="1356" spans="1:23" x14ac:dyDescent="0.3">
      <c r="A1356">
        <v>34.016875000000098</v>
      </c>
      <c r="B1356">
        <v>1241</v>
      </c>
      <c r="F1356">
        <v>4.1015625E-2</v>
      </c>
      <c r="G1356">
        <v>-8.0078125E-2</v>
      </c>
      <c r="H1356">
        <v>-1.001953125</v>
      </c>
      <c r="I1356">
        <v>-2.7754447193264E-2</v>
      </c>
      <c r="J1356">
        <v>-0.120945799168446</v>
      </c>
      <c r="K1356">
        <v>23.8059997558593</v>
      </c>
      <c r="L1356">
        <v>0.85382209777831897</v>
      </c>
      <c r="M1356">
        <v>3928</v>
      </c>
      <c r="N1356">
        <v>3915</v>
      </c>
      <c r="O1356">
        <v>20.326088651258001</v>
      </c>
      <c r="P1356">
        <v>11.3799088237761</v>
      </c>
      <c r="Q1356">
        <v>55.986712539856299</v>
      </c>
      <c r="R1356">
        <v>1.06280112645325E-2</v>
      </c>
      <c r="S1356">
        <v>5.9502741153773598E-3</v>
      </c>
      <c r="T1356">
        <v>0.380859375</v>
      </c>
    </row>
    <row r="1357" spans="1:23" x14ac:dyDescent="0.3">
      <c r="A1357">
        <v>34.039969999999997</v>
      </c>
      <c r="B1357">
        <v>1241</v>
      </c>
      <c r="F1357">
        <v>0.111328125</v>
      </c>
      <c r="G1357">
        <v>-0.2578125</v>
      </c>
      <c r="H1357">
        <v>-1.048828125</v>
      </c>
      <c r="I1357">
        <v>-2.78050821326104E-2</v>
      </c>
      <c r="J1357">
        <v>-0.128206657038101</v>
      </c>
      <c r="K1357">
        <v>23.798000335693299</v>
      </c>
      <c r="L1357">
        <v>0.86602912902831897</v>
      </c>
      <c r="M1357">
        <v>3918</v>
      </c>
      <c r="N1357">
        <v>3918</v>
      </c>
      <c r="O1357">
        <v>20.609761503336099</v>
      </c>
      <c r="P1357">
        <v>11.4091474269612</v>
      </c>
      <c r="Q1357">
        <v>55.357978912634898</v>
      </c>
      <c r="R1357">
        <v>1.12371812055942E-2</v>
      </c>
      <c r="S1357">
        <v>6.2206764021674197E-3</v>
      </c>
      <c r="T1357">
        <v>0.3828125</v>
      </c>
    </row>
    <row r="1358" spans="1:23" x14ac:dyDescent="0.3">
      <c r="A1358">
        <v>34.066155000000002</v>
      </c>
      <c r="B1358">
        <v>1241</v>
      </c>
      <c r="F1358">
        <v>-1.171875E-2</v>
      </c>
      <c r="G1358">
        <v>-5.2734375E-2</v>
      </c>
      <c r="H1358">
        <v>-1.0390625</v>
      </c>
      <c r="I1358">
        <v>-2.8059283213248399E-2</v>
      </c>
      <c r="J1358">
        <v>-0.12501005294454201</v>
      </c>
      <c r="K1358">
        <v>23.796667098998999</v>
      </c>
      <c r="L1358">
        <v>0.84893928527831897</v>
      </c>
      <c r="M1358">
        <v>3928</v>
      </c>
      <c r="N1358">
        <v>3922</v>
      </c>
      <c r="O1358">
        <v>20.2019255590303</v>
      </c>
      <c r="P1358">
        <v>11.5254442738731</v>
      </c>
      <c r="Q1358">
        <v>57.051216430807997</v>
      </c>
      <c r="R1358">
        <v>1.0846441141355899E-2</v>
      </c>
      <c r="S1358">
        <v>6.18802661059519E-3</v>
      </c>
      <c r="T1358">
        <v>0.388671875</v>
      </c>
    </row>
    <row r="1359" spans="1:23" x14ac:dyDescent="0.3">
      <c r="A1359">
        <v>34.089894999999999</v>
      </c>
      <c r="B1359">
        <v>1241</v>
      </c>
      <c r="F1359">
        <v>0.1484375</v>
      </c>
      <c r="G1359">
        <v>-0.171875</v>
      </c>
      <c r="H1359">
        <v>-1.09375</v>
      </c>
      <c r="I1359">
        <v>-2.8107694320799299E-2</v>
      </c>
      <c r="J1359">
        <v>-0.121927613282896</v>
      </c>
      <c r="K1359">
        <v>23.8011455535888</v>
      </c>
      <c r="L1359">
        <v>0.84963642120361205</v>
      </c>
      <c r="M1359">
        <v>3918</v>
      </c>
      <c r="N1359">
        <v>3925</v>
      </c>
      <c r="O1359">
        <v>20.222320128697501</v>
      </c>
      <c r="P1359">
        <v>11.552221903235999</v>
      </c>
      <c r="Q1359">
        <v>57.126095471321499</v>
      </c>
      <c r="R1359">
        <v>1.05544729234072E-2</v>
      </c>
      <c r="S1359">
        <v>6.0293582787203899E-3</v>
      </c>
      <c r="T1359">
        <v>0.396484375</v>
      </c>
    </row>
    <row r="1360" spans="1:23" x14ac:dyDescent="0.3">
      <c r="A1360">
        <v>34.116234999999897</v>
      </c>
      <c r="B1360">
        <v>1241</v>
      </c>
      <c r="F1360">
        <v>4.8828125E-2</v>
      </c>
      <c r="G1360">
        <v>1.7578125E-2</v>
      </c>
      <c r="H1360">
        <v>-1.0625</v>
      </c>
      <c r="I1360">
        <v>-2.7771553591691801E-2</v>
      </c>
      <c r="J1360">
        <v>-0.119233332689753</v>
      </c>
      <c r="K1360">
        <v>23.790502548217699</v>
      </c>
      <c r="L1360">
        <v>0.89410530090331897</v>
      </c>
      <c r="M1360">
        <v>3933</v>
      </c>
      <c r="N1360">
        <v>3927</v>
      </c>
      <c r="O1360">
        <v>21.271214439515401</v>
      </c>
      <c r="P1360">
        <v>11.420369055490101</v>
      </c>
      <c r="Q1360">
        <v>53.689313734126102</v>
      </c>
      <c r="R1360">
        <v>1.0440409772259801E-2</v>
      </c>
      <c r="S1360">
        <v>5.6053843577569601E-3</v>
      </c>
      <c r="T1360">
        <v>0.3984375</v>
      </c>
    </row>
    <row r="1361" spans="1:20" x14ac:dyDescent="0.3">
      <c r="A1361">
        <v>34.140070000000001</v>
      </c>
      <c r="B1361">
        <v>1241</v>
      </c>
      <c r="F1361">
        <v>4.1015625E-2</v>
      </c>
      <c r="G1361">
        <v>-0.171875</v>
      </c>
      <c r="H1361">
        <v>-0.888671875</v>
      </c>
      <c r="I1361">
        <v>-2.7982304420323099E-2</v>
      </c>
      <c r="J1361">
        <v>-0.12756733621939001</v>
      </c>
      <c r="K1361">
        <v>23.799001693725501</v>
      </c>
      <c r="L1361">
        <v>0.85870491027831897</v>
      </c>
      <c r="M1361">
        <v>3933</v>
      </c>
      <c r="N1361">
        <v>3931</v>
      </c>
      <c r="O1361">
        <v>20.436319614124201</v>
      </c>
      <c r="P1361">
        <v>11.518319075354301</v>
      </c>
      <c r="Q1361">
        <v>56.362003006616099</v>
      </c>
      <c r="R1361">
        <v>1.10751695090948E-2</v>
      </c>
      <c r="S1361">
        <v>6.2421873717038601E-3</v>
      </c>
      <c r="T1361">
        <v>0.392578125</v>
      </c>
    </row>
    <row r="1362" spans="1:20" x14ac:dyDescent="0.3">
      <c r="A1362">
        <v>34.163550000000001</v>
      </c>
      <c r="B1362">
        <v>1241</v>
      </c>
      <c r="F1362">
        <v>-6.25E-2</v>
      </c>
      <c r="G1362">
        <v>-4.6875E-2</v>
      </c>
      <c r="H1362">
        <v>-0.896484375</v>
      </c>
      <c r="I1362">
        <v>-2.7657967106130901E-2</v>
      </c>
      <c r="J1362">
        <v>-0.124085321046048</v>
      </c>
      <c r="K1362">
        <v>23.797002792358398</v>
      </c>
      <c r="L1362">
        <v>0.87457405090331897</v>
      </c>
      <c r="M1362">
        <v>3933</v>
      </c>
      <c r="N1362">
        <v>3934</v>
      </c>
      <c r="O1362">
        <v>20.812241131470401</v>
      </c>
      <c r="P1362">
        <v>11.3950003023132</v>
      </c>
      <c r="Q1362">
        <v>54.751433208616099</v>
      </c>
      <c r="R1362">
        <v>1.08894530718756E-2</v>
      </c>
      <c r="S1362">
        <v>5.96213162543161E-3</v>
      </c>
      <c r="T1362">
        <v>0.388671875</v>
      </c>
    </row>
    <row r="1363" spans="1:20" x14ac:dyDescent="0.3">
      <c r="A1363">
        <v>34.189479999999897</v>
      </c>
      <c r="B1363">
        <v>1241</v>
      </c>
      <c r="F1363">
        <v>-8.59375E-2</v>
      </c>
      <c r="G1363">
        <v>0.208984375</v>
      </c>
      <c r="H1363">
        <v>-0.82421875</v>
      </c>
      <c r="I1363">
        <v>-2.76849952156469E-2</v>
      </c>
      <c r="J1363">
        <v>-0.11671029874448</v>
      </c>
      <c r="K1363">
        <v>23.7982883453369</v>
      </c>
      <c r="L1363">
        <v>0.85172973632812399</v>
      </c>
      <c r="M1363">
        <v>3935</v>
      </c>
      <c r="N1363">
        <v>3937</v>
      </c>
      <c r="O1363">
        <v>20.2697098574344</v>
      </c>
      <c r="P1363">
        <v>11.413300536219101</v>
      </c>
      <c r="Q1363">
        <v>56.307172704955903</v>
      </c>
      <c r="R1363">
        <v>1.02258149055227E-2</v>
      </c>
      <c r="S1363">
        <v>5.75786725934183E-3</v>
      </c>
      <c r="T1363">
        <v>0.38671875</v>
      </c>
    </row>
    <row r="1364" spans="1:20" x14ac:dyDescent="0.3">
      <c r="A1364">
        <v>34.216704999999997</v>
      </c>
      <c r="B1364">
        <v>1241</v>
      </c>
      <c r="F1364">
        <v>-2.34375E-2</v>
      </c>
      <c r="G1364">
        <v>0.15625</v>
      </c>
      <c r="H1364">
        <v>-0.96875</v>
      </c>
      <c r="I1364">
        <v>-2.7915704934643799E-2</v>
      </c>
      <c r="J1364">
        <v>-0.11047692076204001</v>
      </c>
      <c r="K1364">
        <v>23.789503097534102</v>
      </c>
      <c r="L1364">
        <v>0.87457405090331897</v>
      </c>
      <c r="M1364">
        <v>3940</v>
      </c>
      <c r="N1364">
        <v>3939</v>
      </c>
      <c r="O1364">
        <v>20.805682092987499</v>
      </c>
      <c r="P1364">
        <v>11.5154321415987</v>
      </c>
      <c r="Q1364">
        <v>55.347534823095202</v>
      </c>
      <c r="R1364">
        <v>9.5938145788684193E-3</v>
      </c>
      <c r="S1364">
        <v>5.3099398649023802E-3</v>
      </c>
      <c r="T1364">
        <v>0.3828125</v>
      </c>
    </row>
    <row r="1365" spans="1:20" x14ac:dyDescent="0.3">
      <c r="A1365">
        <v>34.238374999999998</v>
      </c>
      <c r="B1365">
        <v>1241</v>
      </c>
      <c r="F1365">
        <v>4.1015625E-2</v>
      </c>
      <c r="G1365">
        <v>7.421875E-2</v>
      </c>
      <c r="H1365">
        <v>-1.111328125</v>
      </c>
      <c r="I1365">
        <v>-2.7785580838402699E-2</v>
      </c>
      <c r="J1365">
        <v>-0.11217797079754099</v>
      </c>
      <c r="K1365">
        <v>23.7991123199462</v>
      </c>
      <c r="L1365">
        <v>0.85599266052246004</v>
      </c>
      <c r="M1365">
        <v>3949</v>
      </c>
      <c r="N1365">
        <v>3942</v>
      </c>
      <c r="O1365">
        <v>20.3718654728236</v>
      </c>
      <c r="P1365">
        <v>11.4704094028247</v>
      </c>
      <c r="Q1365">
        <v>56.305149953627897</v>
      </c>
      <c r="R1365">
        <v>9.7797704387008293E-3</v>
      </c>
      <c r="S1365">
        <v>5.5065144106310696E-3</v>
      </c>
      <c r="T1365">
        <v>0.380859375</v>
      </c>
    </row>
    <row r="1366" spans="1:20" x14ac:dyDescent="0.3">
      <c r="A1366">
        <v>34.263179999999998</v>
      </c>
      <c r="B1366">
        <v>1241</v>
      </c>
      <c r="F1366">
        <v>9.375E-2</v>
      </c>
      <c r="G1366">
        <v>-0.119140625</v>
      </c>
      <c r="H1366">
        <v>-0.947265625</v>
      </c>
      <c r="I1366">
        <v>-2.77375118588204E-2</v>
      </c>
      <c r="J1366">
        <v>-0.113342448003052</v>
      </c>
      <c r="K1366">
        <v>23.803430557250898</v>
      </c>
      <c r="L1366">
        <v>0.84754405975341696</v>
      </c>
      <c r="M1366">
        <v>3942</v>
      </c>
      <c r="N1366">
        <v>3944</v>
      </c>
      <c r="O1366">
        <v>20.174456170551</v>
      </c>
      <c r="P1366">
        <v>11.4572859471405</v>
      </c>
      <c r="Q1366">
        <v>56.7910522607541</v>
      </c>
      <c r="R1366">
        <v>9.8926088190492596E-3</v>
      </c>
      <c r="S1366">
        <v>5.6181166443782403E-3</v>
      </c>
      <c r="T1366">
        <v>0.376953125</v>
      </c>
    </row>
    <row r="1367" spans="1:20" x14ac:dyDescent="0.3">
      <c r="A1367">
        <v>34.28904</v>
      </c>
      <c r="B1367">
        <v>1241</v>
      </c>
      <c r="F1367">
        <v>-6.25E-2</v>
      </c>
      <c r="G1367">
        <v>-3.90625E-2</v>
      </c>
      <c r="H1367">
        <v>-0.91015625</v>
      </c>
      <c r="I1367">
        <v>-2.7739906754600301E-2</v>
      </c>
      <c r="J1367">
        <v>-0.11083083050097001</v>
      </c>
      <c r="K1367">
        <v>23.795431137084901</v>
      </c>
      <c r="L1367">
        <v>0.86010013580322198</v>
      </c>
      <c r="M1367">
        <v>3950</v>
      </c>
      <c r="N1367">
        <v>3947</v>
      </c>
      <c r="O1367">
        <v>20.466453552502902</v>
      </c>
      <c r="P1367">
        <v>11.464534686468699</v>
      </c>
      <c r="Q1367">
        <v>56.016225073184103</v>
      </c>
      <c r="R1367">
        <v>9.6672768264882206E-3</v>
      </c>
      <c r="S1367">
        <v>5.4152435455734199E-3</v>
      </c>
      <c r="T1367">
        <v>0.373046875</v>
      </c>
    </row>
    <row r="1368" spans="1:20" x14ac:dyDescent="0.3">
      <c r="A1368">
        <v>34.3123900000001</v>
      </c>
      <c r="B1368">
        <v>1241</v>
      </c>
      <c r="F1368">
        <v>-9.375E-2</v>
      </c>
      <c r="G1368">
        <v>0.18359375</v>
      </c>
      <c r="H1368">
        <v>-0.89453125</v>
      </c>
      <c r="I1368">
        <v>-2.7687903303379599E-2</v>
      </c>
      <c r="J1368">
        <v>-0.11544307355024799</v>
      </c>
      <c r="K1368">
        <v>23.8020000457763</v>
      </c>
      <c r="L1368">
        <v>0.85992561340331897</v>
      </c>
      <c r="M1368">
        <v>3951</v>
      </c>
      <c r="N1368">
        <v>3948</v>
      </c>
      <c r="O1368">
        <v>20.467949489590001</v>
      </c>
      <c r="P1368">
        <v>11.446142596967199</v>
      </c>
      <c r="Q1368">
        <v>55.922273028808704</v>
      </c>
      <c r="R1368">
        <v>1.00857623057077E-2</v>
      </c>
      <c r="S1368">
        <v>5.6401875336345702E-3</v>
      </c>
      <c r="T1368">
        <v>0.37109375</v>
      </c>
    </row>
    <row r="1369" spans="1:20" x14ac:dyDescent="0.3">
      <c r="A1369">
        <v>34.337094999999898</v>
      </c>
      <c r="B1369">
        <v>1241</v>
      </c>
      <c r="F1369">
        <v>0.171875</v>
      </c>
      <c r="G1369">
        <v>0.216796875</v>
      </c>
      <c r="H1369">
        <v>-1.115234375</v>
      </c>
      <c r="I1369">
        <v>-2.7796357869412199E-2</v>
      </c>
      <c r="J1369">
        <v>-0.111641397967551</v>
      </c>
      <c r="K1369">
        <v>23.8055000305175</v>
      </c>
      <c r="L1369">
        <v>0.83917366027831897</v>
      </c>
      <c r="M1369">
        <v>3942</v>
      </c>
      <c r="N1369">
        <v>3948</v>
      </c>
      <c r="O1369">
        <v>19.976948595364998</v>
      </c>
      <c r="P1369">
        <v>11.490616380397199</v>
      </c>
      <c r="Q1369">
        <v>57.519377023692201</v>
      </c>
      <c r="R1369">
        <v>9.7158754823639497E-3</v>
      </c>
      <c r="S1369">
        <v>5.5885110498533896E-3</v>
      </c>
      <c r="T1369">
        <v>0.37109375</v>
      </c>
    </row>
    <row r="1370" spans="1:20" x14ac:dyDescent="0.3">
      <c r="A1370">
        <v>34.364265000000103</v>
      </c>
      <c r="B1370">
        <v>1241</v>
      </c>
      <c r="F1370">
        <v>1.171875E-2</v>
      </c>
      <c r="G1370">
        <v>-1.171875E-2</v>
      </c>
      <c r="H1370">
        <v>-1.087890625</v>
      </c>
      <c r="I1370">
        <v>-2.7839979185403301E-2</v>
      </c>
      <c r="J1370">
        <v>-0.11451834165175399</v>
      </c>
      <c r="K1370">
        <v>23.8024997711181</v>
      </c>
      <c r="L1370">
        <v>0.84649787902831897</v>
      </c>
      <c r="M1370">
        <v>3954</v>
      </c>
      <c r="N1370">
        <v>3948</v>
      </c>
      <c r="O1370">
        <v>20.1487655718235</v>
      </c>
      <c r="P1370">
        <v>11.510262921352201</v>
      </c>
      <c r="Q1370">
        <v>57.126392583813697</v>
      </c>
      <c r="R1370">
        <v>9.9492376876392404E-3</v>
      </c>
      <c r="S1370">
        <v>5.6836405805375401E-3</v>
      </c>
      <c r="T1370">
        <v>0.373046875</v>
      </c>
    </row>
    <row r="1371" spans="1:20" x14ac:dyDescent="0.3">
      <c r="A1371">
        <v>34.389184999999998</v>
      </c>
      <c r="B1371">
        <v>1241</v>
      </c>
      <c r="F1371">
        <v>-0.11328125</v>
      </c>
      <c r="G1371">
        <v>0</v>
      </c>
      <c r="H1371">
        <v>-0.875</v>
      </c>
      <c r="I1371">
        <v>-2.78827451814729E-2</v>
      </c>
      <c r="J1371">
        <v>-0.11333103155986</v>
      </c>
      <c r="K1371">
        <v>23.8020000457763</v>
      </c>
      <c r="L1371">
        <v>0.84649787902831897</v>
      </c>
      <c r="M1371">
        <v>3945</v>
      </c>
      <c r="N1371">
        <v>3949</v>
      </c>
      <c r="O1371">
        <v>20.1483425553816</v>
      </c>
      <c r="P1371">
        <v>11.529255683701001</v>
      </c>
      <c r="Q1371">
        <v>57.221856596941798</v>
      </c>
      <c r="R1371">
        <v>9.8298654023326795E-3</v>
      </c>
      <c r="S1371">
        <v>5.6248314841951998E-3</v>
      </c>
      <c r="T1371">
        <v>0.3828125</v>
      </c>
    </row>
    <row r="1372" spans="1:20" x14ac:dyDescent="0.3">
      <c r="A1372">
        <v>34.410665000000002</v>
      </c>
      <c r="B1372">
        <v>1242</v>
      </c>
      <c r="F1372">
        <v>-3.7109375E-2</v>
      </c>
      <c r="G1372">
        <v>0.103515625</v>
      </c>
      <c r="H1372">
        <v>-0.986328125</v>
      </c>
      <c r="I1372">
        <v>-2.78702575106206E-2</v>
      </c>
      <c r="J1372">
        <v>-0.106949239815934</v>
      </c>
      <c r="K1372">
        <v>23.798500061035099</v>
      </c>
      <c r="L1372">
        <v>0.86480842590331897</v>
      </c>
      <c r="M1372">
        <v>3954</v>
      </c>
      <c r="N1372">
        <v>3949</v>
      </c>
      <c r="O1372">
        <v>20.581143376643801</v>
      </c>
      <c r="P1372">
        <v>11.525008585817099</v>
      </c>
      <c r="Q1372">
        <v>55.997902424100197</v>
      </c>
      <c r="R1372">
        <v>9.2797535914677601E-3</v>
      </c>
      <c r="S1372">
        <v>5.1964673613470501E-3</v>
      </c>
      <c r="T1372">
        <v>0.39453125</v>
      </c>
    </row>
    <row r="1373" spans="1:20" x14ac:dyDescent="0.3">
      <c r="A1373">
        <v>34.4336500000001</v>
      </c>
      <c r="B1373">
        <v>1242</v>
      </c>
      <c r="F1373">
        <v>-2.34375E-2</v>
      </c>
      <c r="G1373">
        <v>0.169921875</v>
      </c>
      <c r="H1373">
        <v>-1.07421875</v>
      </c>
      <c r="I1373">
        <v>-2.77956736134751E-2</v>
      </c>
      <c r="J1373">
        <v>-0.105773346167231</v>
      </c>
      <c r="K1373">
        <v>23.804000854492099</v>
      </c>
      <c r="L1373">
        <v>0.85451923370361205</v>
      </c>
      <c r="M1373">
        <v>3955</v>
      </c>
      <c r="N1373">
        <v>3949</v>
      </c>
      <c r="O1373">
        <v>20.3409765692608</v>
      </c>
      <c r="P1373">
        <v>11.494329633753599</v>
      </c>
      <c r="Q1373">
        <v>56.508248729433298</v>
      </c>
      <c r="R1373">
        <v>9.2022196628695398E-3</v>
      </c>
      <c r="S1373">
        <v>5.2000131757231399E-3</v>
      </c>
      <c r="T1373">
        <v>0.404296875</v>
      </c>
    </row>
    <row r="1374" spans="1:20" x14ac:dyDescent="0.3">
      <c r="A1374">
        <v>34.458179999999999</v>
      </c>
      <c r="B1374">
        <v>1242</v>
      </c>
      <c r="F1374">
        <v>0.171875</v>
      </c>
      <c r="G1374">
        <v>-7.421875E-2</v>
      </c>
      <c r="H1374">
        <v>-1.07421875</v>
      </c>
      <c r="I1374">
        <v>-2.77523944254526E-2</v>
      </c>
      <c r="J1374">
        <v>-0.10508835957575401</v>
      </c>
      <c r="K1374">
        <v>23.793142318725501</v>
      </c>
      <c r="L1374">
        <v>0.85730968475341696</v>
      </c>
      <c r="M1374">
        <v>3943</v>
      </c>
      <c r="N1374">
        <v>3949</v>
      </c>
      <c r="O1374">
        <v>20.398091340559802</v>
      </c>
      <c r="P1374">
        <v>11.476639440689601</v>
      </c>
      <c r="Q1374">
        <v>56.263300566113898</v>
      </c>
      <c r="R1374">
        <v>9.1567187519345904E-3</v>
      </c>
      <c r="S1374">
        <v>5.1518721933946701E-3</v>
      </c>
      <c r="T1374">
        <v>0.41015625</v>
      </c>
    </row>
    <row r="1375" spans="1:20" x14ac:dyDescent="0.3">
      <c r="A1375">
        <v>34.481245000000101</v>
      </c>
      <c r="B1375">
        <v>1242</v>
      </c>
      <c r="F1375">
        <v>-7.2265625E-2</v>
      </c>
      <c r="G1375">
        <v>3.125E-2</v>
      </c>
      <c r="H1375">
        <v>-0.892578125</v>
      </c>
      <c r="I1375">
        <v>-2.7963145254083902E-2</v>
      </c>
      <c r="J1375">
        <v>-0.108159382794209</v>
      </c>
      <c r="K1375">
        <v>23.770858764648398</v>
      </c>
      <c r="L1375">
        <v>0.93962036132812399</v>
      </c>
      <c r="M1375">
        <v>3955</v>
      </c>
      <c r="N1375">
        <v>3950</v>
      </c>
      <c r="O1375">
        <v>22.335582901518698</v>
      </c>
      <c r="P1375">
        <v>11.5656983298095</v>
      </c>
      <c r="Q1375">
        <v>51.781493148419798</v>
      </c>
      <c r="R1375">
        <v>9.3517381925342508E-3</v>
      </c>
      <c r="S1375">
        <v>4.8424696714252802E-3</v>
      </c>
      <c r="T1375">
        <v>0.4140625</v>
      </c>
    </row>
    <row r="1376" spans="1:20" x14ac:dyDescent="0.3">
      <c r="A1376">
        <v>34.503619999999998</v>
      </c>
      <c r="B1376">
        <v>1242</v>
      </c>
      <c r="F1376">
        <v>-0.109375</v>
      </c>
      <c r="G1376">
        <v>0.158203125</v>
      </c>
      <c r="H1376">
        <v>-1.005859375</v>
      </c>
      <c r="I1376">
        <v>-2.8112655176343301E-2</v>
      </c>
      <c r="J1376">
        <v>-0.111778395285846</v>
      </c>
      <c r="K1376">
        <v>23.796571731567301</v>
      </c>
      <c r="L1376">
        <v>0.95008312225341696</v>
      </c>
      <c r="M1376">
        <v>3957</v>
      </c>
      <c r="N1376">
        <v>3955</v>
      </c>
      <c r="O1376">
        <v>22.608721169654899</v>
      </c>
      <c r="P1376">
        <v>11.641905578645501</v>
      </c>
      <c r="Q1376">
        <v>51.492985787586903</v>
      </c>
      <c r="R1376">
        <v>9.6013830837864203E-3</v>
      </c>
      <c r="S1376">
        <v>4.94403882674591E-3</v>
      </c>
      <c r="T1376">
        <v>0.416015625</v>
      </c>
    </row>
    <row r="1377" spans="1:20" x14ac:dyDescent="0.3">
      <c r="A1377">
        <v>34.526805000000003</v>
      </c>
      <c r="B1377">
        <v>1242</v>
      </c>
      <c r="F1377">
        <v>0</v>
      </c>
      <c r="G1377">
        <v>-6.640625E-2</v>
      </c>
      <c r="H1377">
        <v>-1.0234375</v>
      </c>
      <c r="I1377">
        <v>-2.7554986587595101E-2</v>
      </c>
      <c r="J1377">
        <v>-0.111789811729037</v>
      </c>
      <c r="K1377">
        <v>23.789716720581001</v>
      </c>
      <c r="L1377">
        <v>0.88939701080322198</v>
      </c>
      <c r="M1377">
        <v>3967</v>
      </c>
      <c r="N1377">
        <v>3962</v>
      </c>
      <c r="O1377">
        <v>21.158502939140199</v>
      </c>
      <c r="P1377">
        <v>11.433009459463801</v>
      </c>
      <c r="Q1377">
        <v>54.035058587790502</v>
      </c>
      <c r="R1377">
        <v>9.7778115311977099E-3</v>
      </c>
      <c r="S1377">
        <v>5.2834461894864203E-3</v>
      </c>
      <c r="T1377">
        <v>0.412109375</v>
      </c>
    </row>
    <row r="1378" spans="1:20" x14ac:dyDescent="0.3">
      <c r="A1378">
        <v>34.548659999999998</v>
      </c>
      <c r="B1378">
        <v>1242</v>
      </c>
      <c r="F1378">
        <v>-0.140625</v>
      </c>
      <c r="G1378">
        <v>0.27734375</v>
      </c>
      <c r="H1378">
        <v>-0.955078125</v>
      </c>
      <c r="I1378">
        <v>-2.81131683682962E-2</v>
      </c>
      <c r="J1378">
        <v>-9.8569570513532601E-2</v>
      </c>
      <c r="K1378">
        <v>23.791999816894499</v>
      </c>
      <c r="L1378">
        <v>0.88556037902831897</v>
      </c>
      <c r="M1378">
        <v>3967</v>
      </c>
      <c r="N1378">
        <v>3967</v>
      </c>
      <c r="O1378">
        <v>21.069252375690802</v>
      </c>
      <c r="P1378">
        <v>11.6784908681425</v>
      </c>
      <c r="Q1378">
        <v>55.429071045809302</v>
      </c>
      <c r="R1378">
        <v>8.4402660948614504E-3</v>
      </c>
      <c r="S1378">
        <v>4.6783610901761103E-3</v>
      </c>
      <c r="T1378">
        <v>0.416015625</v>
      </c>
    </row>
    <row r="1379" spans="1:20" x14ac:dyDescent="0.3">
      <c r="A1379">
        <v>34.572755000000001</v>
      </c>
      <c r="B1379">
        <v>1243</v>
      </c>
      <c r="F1379">
        <v>8.59375E-2</v>
      </c>
      <c r="G1379">
        <v>-0.1328125</v>
      </c>
      <c r="H1379">
        <v>-1.068359375</v>
      </c>
      <c r="I1379">
        <v>-2.77448676101444E-2</v>
      </c>
      <c r="J1379">
        <v>-9.7051183569092106E-2</v>
      </c>
      <c r="K1379">
        <v>23.793142318725501</v>
      </c>
      <c r="L1379">
        <v>0.88660655975341696</v>
      </c>
      <c r="M1379">
        <v>3974</v>
      </c>
      <c r="N1379">
        <v>3969</v>
      </c>
      <c r="O1379">
        <v>21.095156056928701</v>
      </c>
      <c r="P1379">
        <v>11.5327852423596</v>
      </c>
      <c r="Q1379">
        <v>54.6703006663544</v>
      </c>
      <c r="R1379">
        <v>8.4152424179915804E-3</v>
      </c>
      <c r="S1379">
        <v>4.6006383317185899E-3</v>
      </c>
      <c r="T1379">
        <v>0.421875</v>
      </c>
    </row>
    <row r="1380" spans="1:20" x14ac:dyDescent="0.3">
      <c r="A1380">
        <v>34.595219999999998</v>
      </c>
      <c r="B1380">
        <v>1243</v>
      </c>
      <c r="F1380">
        <v>-0.13671875</v>
      </c>
      <c r="G1380">
        <v>8.984375E-2</v>
      </c>
      <c r="H1380">
        <v>-0.87890625</v>
      </c>
      <c r="I1380">
        <v>-2.7759579112792299E-2</v>
      </c>
      <c r="J1380">
        <v>-9.6765772489309995E-2</v>
      </c>
      <c r="K1380">
        <v>23.78857421875</v>
      </c>
      <c r="L1380">
        <v>0.88102661132812399</v>
      </c>
      <c r="M1380">
        <v>3968</v>
      </c>
      <c r="N1380">
        <v>3972</v>
      </c>
      <c r="O1380">
        <v>20.958366932272899</v>
      </c>
      <c r="P1380">
        <v>11.545735993132199</v>
      </c>
      <c r="Q1380">
        <v>55.088910459685799</v>
      </c>
      <c r="R1380">
        <v>8.3810830723021392E-3</v>
      </c>
      <c r="S1380">
        <v>4.61704734925241E-3</v>
      </c>
      <c r="T1380">
        <v>0.419921875</v>
      </c>
    </row>
    <row r="1381" spans="1:20" x14ac:dyDescent="0.3">
      <c r="A1381">
        <v>34.620610000000099</v>
      </c>
      <c r="B1381">
        <v>1243</v>
      </c>
      <c r="F1381">
        <v>0.125</v>
      </c>
      <c r="G1381">
        <v>-6.25E-2</v>
      </c>
      <c r="H1381">
        <v>-1.0546875</v>
      </c>
      <c r="I1381">
        <v>-2.7819109379321302E-2</v>
      </c>
      <c r="J1381">
        <v>-9.2176362326414504E-2</v>
      </c>
      <c r="K1381">
        <v>23.7754306793212</v>
      </c>
      <c r="L1381">
        <v>0.94240985870361205</v>
      </c>
      <c r="M1381">
        <v>3978</v>
      </c>
      <c r="N1381">
        <v>3974</v>
      </c>
      <c r="O1381">
        <v>22.406200267116699</v>
      </c>
      <c r="P1381">
        <v>11.57715964222</v>
      </c>
      <c r="Q1381">
        <v>51.669446421982897</v>
      </c>
      <c r="R1381">
        <v>7.9619151134671991E-3</v>
      </c>
      <c r="S1381">
        <v>4.1138774637166902E-3</v>
      </c>
      <c r="T1381">
        <v>0.421875</v>
      </c>
    </row>
    <row r="1382" spans="1:20" x14ac:dyDescent="0.3">
      <c r="A1382">
        <v>34.644565</v>
      </c>
      <c r="B1382">
        <v>1243</v>
      </c>
      <c r="F1382">
        <v>-0.13671875</v>
      </c>
      <c r="G1382">
        <v>0.24609375</v>
      </c>
      <c r="H1382">
        <v>-0.962890625</v>
      </c>
      <c r="I1382">
        <v>-2.7905667755366299E-2</v>
      </c>
      <c r="J1382">
        <v>-9.6164509454267896E-2</v>
      </c>
      <c r="K1382">
        <v>23.7920017242431</v>
      </c>
      <c r="L1382">
        <v>0.95758186340331897</v>
      </c>
      <c r="M1382">
        <v>3979</v>
      </c>
      <c r="N1382">
        <v>3979</v>
      </c>
      <c r="O1382">
        <v>22.782789345195699</v>
      </c>
      <c r="P1382">
        <v>11.627436841511701</v>
      </c>
      <c r="Q1382">
        <v>51.036054739994498</v>
      </c>
      <c r="R1382">
        <v>8.27048220214327E-3</v>
      </c>
      <c r="S1382">
        <v>4.2209278239473402E-3</v>
      </c>
      <c r="T1382">
        <v>0.42578125</v>
      </c>
    </row>
    <row r="1383" spans="1:20" x14ac:dyDescent="0.3">
      <c r="A1383">
        <v>34.668610000000101</v>
      </c>
      <c r="B1383">
        <v>1243</v>
      </c>
      <c r="F1383">
        <v>2.34375E-2</v>
      </c>
      <c r="G1383">
        <v>-7.421875E-2</v>
      </c>
      <c r="H1383">
        <v>-0.9609375</v>
      </c>
      <c r="I1383">
        <v>-2.7653177314571099E-2</v>
      </c>
      <c r="J1383">
        <v>-9.3888828805106794E-2</v>
      </c>
      <c r="K1383">
        <v>23.7885723114013</v>
      </c>
      <c r="L1383">
        <v>0.87544570922851495</v>
      </c>
      <c r="M1383">
        <v>3990</v>
      </c>
      <c r="N1383">
        <v>3987</v>
      </c>
      <c r="O1383">
        <v>20.825603558688499</v>
      </c>
      <c r="P1383">
        <v>11.5447801934328</v>
      </c>
      <c r="Q1383">
        <v>55.435513121617298</v>
      </c>
      <c r="R1383">
        <v>8.1325782935663896E-3</v>
      </c>
      <c r="S1383">
        <v>4.5083365070557897E-3</v>
      </c>
      <c r="T1383">
        <v>0.427734375</v>
      </c>
    </row>
    <row r="1384" spans="1:20" x14ac:dyDescent="0.3">
      <c r="A1384">
        <v>34.6951749999999</v>
      </c>
      <c r="B1384">
        <v>1243</v>
      </c>
      <c r="F1384">
        <v>0</v>
      </c>
      <c r="G1384">
        <v>0.12890625</v>
      </c>
      <c r="H1384">
        <v>-1.03515625</v>
      </c>
      <c r="I1384">
        <v>-2.8503878508388501E-2</v>
      </c>
      <c r="J1384">
        <v>-7.8019972769224205E-2</v>
      </c>
      <c r="K1384">
        <v>23.79150390625</v>
      </c>
      <c r="L1384">
        <v>0.89776741027831897</v>
      </c>
      <c r="M1384">
        <v>4000</v>
      </c>
      <c r="N1384">
        <v>3990</v>
      </c>
      <c r="O1384">
        <v>21.359236848540501</v>
      </c>
      <c r="P1384">
        <v>11.910480187079299</v>
      </c>
      <c r="Q1384">
        <v>55.762667325322198</v>
      </c>
      <c r="R1384">
        <v>6.5505312585013497E-3</v>
      </c>
      <c r="S1384">
        <v>3.6527509537193502E-3</v>
      </c>
      <c r="T1384">
        <v>0.427734375</v>
      </c>
    </row>
    <row r="1385" spans="1:20" x14ac:dyDescent="0.3">
      <c r="A1385">
        <v>34.720174999999998</v>
      </c>
      <c r="B1385">
        <v>1243</v>
      </c>
      <c r="F1385">
        <v>1.171875E-2</v>
      </c>
      <c r="G1385">
        <v>4.4921875E-2</v>
      </c>
      <c r="H1385">
        <v>-0.921875</v>
      </c>
      <c r="I1385">
        <v>-2.77356301549933E-2</v>
      </c>
      <c r="J1385">
        <v>-8.8340437414143602E-2</v>
      </c>
      <c r="K1385">
        <v>23.792503356933501</v>
      </c>
      <c r="L1385">
        <v>0.90020881652831897</v>
      </c>
      <c r="M1385">
        <v>3991</v>
      </c>
      <c r="N1385">
        <v>3992</v>
      </c>
      <c r="O1385">
        <v>21.418221289191202</v>
      </c>
      <c r="P1385">
        <v>11.594214714878801</v>
      </c>
      <c r="Q1385">
        <v>54.132481676850702</v>
      </c>
      <c r="R1385">
        <v>7.6193549616410498E-3</v>
      </c>
      <c r="S1385">
        <v>4.12454592850456E-3</v>
      </c>
      <c r="T1385">
        <v>0.431640625</v>
      </c>
    </row>
    <row r="1386" spans="1:20" x14ac:dyDescent="0.3">
      <c r="A1386">
        <v>34.741724999999903</v>
      </c>
      <c r="B1386">
        <v>1243</v>
      </c>
      <c r="F1386">
        <v>-4.8828125E-2</v>
      </c>
      <c r="G1386">
        <v>-5.078125E-2</v>
      </c>
      <c r="H1386">
        <v>-0.94921875</v>
      </c>
      <c r="I1386">
        <v>-2.79133656346588E-2</v>
      </c>
      <c r="J1386">
        <v>-7.9161617088352496E-2</v>
      </c>
      <c r="K1386">
        <v>23.797002792358398</v>
      </c>
      <c r="L1386">
        <v>0.87701545715331897</v>
      </c>
      <c r="M1386">
        <v>4000</v>
      </c>
      <c r="N1386">
        <v>3993</v>
      </c>
      <c r="O1386">
        <v>20.870339282819</v>
      </c>
      <c r="P1386">
        <v>11.6725735162274</v>
      </c>
      <c r="Q1386">
        <v>55.929006989534599</v>
      </c>
      <c r="R1386">
        <v>6.7818478057388399E-3</v>
      </c>
      <c r="S1386">
        <v>3.7930201332912802E-3</v>
      </c>
      <c r="T1386">
        <v>0.4296875</v>
      </c>
    </row>
    <row r="1387" spans="1:20" x14ac:dyDescent="0.3">
      <c r="A1387">
        <v>34.7709499999999</v>
      </c>
      <c r="B1387">
        <v>1243</v>
      </c>
      <c r="F1387">
        <v>-1.953125E-2</v>
      </c>
      <c r="G1387">
        <v>0.126953125</v>
      </c>
      <c r="H1387">
        <v>-1.001953125</v>
      </c>
      <c r="I1387">
        <v>-2.7882231989520102E-2</v>
      </c>
      <c r="J1387">
        <v>-8.5223748422923504E-2</v>
      </c>
      <c r="K1387">
        <v>23.789140701293899</v>
      </c>
      <c r="L1387">
        <v>0.88381610870361205</v>
      </c>
      <c r="M1387">
        <v>3984</v>
      </c>
      <c r="N1387">
        <v>3994</v>
      </c>
      <c r="O1387">
        <v>21.025225764020298</v>
      </c>
      <c r="P1387">
        <v>11.6622676924144</v>
      </c>
      <c r="Q1387">
        <v>55.467978433656498</v>
      </c>
      <c r="R1387">
        <v>7.3076481067534003E-3</v>
      </c>
      <c r="S1387">
        <v>4.0534046758614797E-3</v>
      </c>
      <c r="T1387">
        <v>0.4375</v>
      </c>
    </row>
    <row r="1388" spans="1:20" x14ac:dyDescent="0.3">
      <c r="A1388">
        <v>34.813194999999901</v>
      </c>
      <c r="B1388">
        <v>1244</v>
      </c>
      <c r="F1388">
        <v>8.59375E-2</v>
      </c>
      <c r="G1388">
        <v>7.03125E-2</v>
      </c>
      <c r="H1388">
        <v>-1.005859375</v>
      </c>
      <c r="I1388">
        <v>-2.7778396151062999E-2</v>
      </c>
      <c r="J1388">
        <v>-9.3021179122569395E-2</v>
      </c>
      <c r="K1388">
        <v>23.796890258788999</v>
      </c>
      <c r="L1388">
        <v>0.87498126983642499</v>
      </c>
      <c r="M1388">
        <v>3994</v>
      </c>
      <c r="N1388">
        <v>3995</v>
      </c>
      <c r="O1388">
        <v>20.821833256793301</v>
      </c>
      <c r="P1388">
        <v>11.6200448211093</v>
      </c>
      <c r="Q1388">
        <v>55.807020821849001</v>
      </c>
      <c r="R1388">
        <v>8.0052341066347895E-3</v>
      </c>
      <c r="S1388">
        <v>4.4674826647274398E-3</v>
      </c>
      <c r="T1388">
        <v>0.4375</v>
      </c>
    </row>
    <row r="1389" spans="1:20" x14ac:dyDescent="0.3">
      <c r="A1389">
        <v>34.838535</v>
      </c>
      <c r="B1389">
        <v>1244</v>
      </c>
      <c r="F1389">
        <v>-6.8359375E-2</v>
      </c>
      <c r="G1389">
        <v>1.3671875E-2</v>
      </c>
      <c r="H1389">
        <v>-0.9296875</v>
      </c>
      <c r="I1389">
        <v>-2.7829373218378001E-2</v>
      </c>
      <c r="J1389">
        <v>-8.6530931168325304E-2</v>
      </c>
      <c r="K1389">
        <v>23.787471771240199</v>
      </c>
      <c r="L1389">
        <v>0.90753303527831897</v>
      </c>
      <c r="M1389">
        <v>3995</v>
      </c>
      <c r="N1389">
        <v>3997</v>
      </c>
      <c r="O1389">
        <v>21.587916458151</v>
      </c>
      <c r="P1389">
        <v>11.647075594441599</v>
      </c>
      <c r="Q1389">
        <v>53.951828176748599</v>
      </c>
      <c r="R1389">
        <v>7.4294126853285299E-3</v>
      </c>
      <c r="S1389">
        <v>4.0083039665300196E-3</v>
      </c>
      <c r="T1389">
        <v>0.44140625</v>
      </c>
    </row>
    <row r="1390" spans="1:20" x14ac:dyDescent="0.3">
      <c r="A1390">
        <v>34.86506</v>
      </c>
      <c r="B1390">
        <v>1244</v>
      </c>
      <c r="F1390">
        <v>9.9609375E-2</v>
      </c>
      <c r="G1390">
        <v>7.8125E-2</v>
      </c>
      <c r="H1390">
        <v>-0.9921875</v>
      </c>
      <c r="I1390">
        <v>-2.7858283031721099E-2</v>
      </c>
      <c r="J1390">
        <v>-8.5783154139296297E-2</v>
      </c>
      <c r="K1390">
        <v>23.790859222412099</v>
      </c>
      <c r="L1390">
        <v>0.93543468475341696</v>
      </c>
      <c r="M1390">
        <v>4002</v>
      </c>
      <c r="N1390">
        <v>4000</v>
      </c>
      <c r="O1390">
        <v>22.254794896730001</v>
      </c>
      <c r="P1390">
        <v>11.668477658308801</v>
      </c>
      <c r="Q1390">
        <v>52.431297221361497</v>
      </c>
      <c r="R1390">
        <v>7.3517005946539902E-3</v>
      </c>
      <c r="S1390">
        <v>3.8545919896076299E-3</v>
      </c>
      <c r="T1390">
        <v>0.443359375</v>
      </c>
    </row>
    <row r="1391" spans="1:20" x14ac:dyDescent="0.3">
      <c r="A1391">
        <v>34.896265</v>
      </c>
      <c r="B1391">
        <v>1244</v>
      </c>
      <c r="F1391">
        <v>-2.34375E-2</v>
      </c>
      <c r="G1391">
        <v>9.1796875E-2</v>
      </c>
      <c r="H1391">
        <v>-0.986328125</v>
      </c>
      <c r="I1391">
        <v>-2.7851953664302799E-2</v>
      </c>
      <c r="J1391">
        <v>-7.6478752938401104E-2</v>
      </c>
      <c r="K1391">
        <v>23.7850017547607</v>
      </c>
      <c r="L1391">
        <v>0.91485725402831897</v>
      </c>
      <c r="M1391">
        <v>4008</v>
      </c>
      <c r="N1391">
        <v>4006</v>
      </c>
      <c r="O1391">
        <v>21.7598813924191</v>
      </c>
      <c r="P1391">
        <v>11.683559092027499</v>
      </c>
      <c r="Q1391">
        <v>53.693119375632101</v>
      </c>
      <c r="R1391">
        <v>6.5458438080385302E-3</v>
      </c>
      <c r="S1391">
        <v>3.5146677299925499E-3</v>
      </c>
      <c r="T1391">
        <v>0.4453125</v>
      </c>
    </row>
    <row r="1392" spans="1:20" x14ac:dyDescent="0.3">
      <c r="A1392">
        <v>34.924930000000003</v>
      </c>
      <c r="B1392">
        <v>1244</v>
      </c>
      <c r="F1392">
        <v>-3.515625E-2</v>
      </c>
      <c r="G1392">
        <v>3.3203125E-2</v>
      </c>
      <c r="H1392">
        <v>-0.94140625</v>
      </c>
      <c r="I1392">
        <v>-2.7742930310522398E-2</v>
      </c>
      <c r="J1392">
        <v>-6.6953635322323804E-2</v>
      </c>
      <c r="K1392">
        <v>23.788000106811499</v>
      </c>
      <c r="L1392">
        <v>0.91607795715331897</v>
      </c>
      <c r="M1392">
        <v>4011</v>
      </c>
      <c r="N1392">
        <v>4011</v>
      </c>
      <c r="O1392">
        <v>21.791662542610801</v>
      </c>
      <c r="P1392">
        <v>11.6534072966554</v>
      </c>
      <c r="Q1392">
        <v>53.476448957800599</v>
      </c>
      <c r="R1392">
        <v>5.7454127894027698E-3</v>
      </c>
      <c r="S1392">
        <v>3.0724427377399198E-3</v>
      </c>
      <c r="T1392">
        <v>0.4453125</v>
      </c>
    </row>
    <row r="1393" spans="1:23" x14ac:dyDescent="0.3">
      <c r="A1393">
        <v>34.948150000000098</v>
      </c>
      <c r="B1393">
        <v>1244</v>
      </c>
      <c r="F1393">
        <v>-7.2265625E-2</v>
      </c>
      <c r="G1393">
        <v>0.177734375</v>
      </c>
      <c r="H1393">
        <v>-0.9765625</v>
      </c>
      <c r="I1393">
        <v>-2.7926084241889901E-2</v>
      </c>
      <c r="J1393">
        <v>-7.3476228379093803E-2</v>
      </c>
      <c r="K1393">
        <v>23.788002014160099</v>
      </c>
      <c r="L1393">
        <v>0.91729866027831897</v>
      </c>
      <c r="M1393">
        <v>4019</v>
      </c>
      <c r="N1393">
        <v>4015</v>
      </c>
      <c r="O1393">
        <v>21.820702378286999</v>
      </c>
      <c r="P1393">
        <v>11.7420156241123</v>
      </c>
      <c r="Q1393">
        <v>53.811355017592597</v>
      </c>
      <c r="R1393">
        <v>6.2575481698567701E-3</v>
      </c>
      <c r="S1393">
        <v>3.3672714610784998E-3</v>
      </c>
      <c r="T1393">
        <v>0.44921875</v>
      </c>
    </row>
    <row r="1394" spans="1:23" x14ac:dyDescent="0.3">
      <c r="A1394">
        <v>34.971294999999998</v>
      </c>
      <c r="B1394">
        <v>1244</v>
      </c>
      <c r="F1394">
        <v>7.8125E-2</v>
      </c>
      <c r="G1394">
        <v>-0.216796875</v>
      </c>
      <c r="H1394">
        <v>-0.9453125</v>
      </c>
      <c r="I1394">
        <v>-2.7851782600318498E-2</v>
      </c>
      <c r="J1394">
        <v>-6.9446223932571105E-2</v>
      </c>
      <c r="K1394">
        <v>23.7860012054443</v>
      </c>
      <c r="L1394">
        <v>0.92380939483642499</v>
      </c>
      <c r="M1394">
        <v>4029</v>
      </c>
      <c r="N1394">
        <v>4019</v>
      </c>
      <c r="O1394">
        <v>21.973731379179998</v>
      </c>
      <c r="P1394">
        <v>11.7207207343109</v>
      </c>
      <c r="Q1394">
        <v>53.339692435742698</v>
      </c>
      <c r="R1394">
        <v>5.92508135862978E-3</v>
      </c>
      <c r="S1394">
        <v>3.1604201732606499E-3</v>
      </c>
      <c r="T1394">
        <v>0.44921875</v>
      </c>
    </row>
    <row r="1395" spans="1:23" x14ac:dyDescent="0.3">
      <c r="A1395">
        <v>34.995314999999998</v>
      </c>
      <c r="B1395">
        <v>1244</v>
      </c>
      <c r="F1395">
        <v>-0.111328125</v>
      </c>
      <c r="G1395">
        <v>3.90625E-2</v>
      </c>
      <c r="H1395">
        <v>-0.974609375</v>
      </c>
      <c r="I1395">
        <v>-2.7745209738112901E-2</v>
      </c>
      <c r="J1395">
        <v>-6.7288516169418694E-2</v>
      </c>
      <c r="K1395">
        <v>23.78466796875</v>
      </c>
      <c r="L1395">
        <v>0.92543636322021405</v>
      </c>
      <c r="M1395">
        <v>4027</v>
      </c>
      <c r="N1395">
        <v>4022</v>
      </c>
      <c r="O1395">
        <v>22.011196625400299</v>
      </c>
      <c r="P1395">
        <v>11.6851494065531</v>
      </c>
      <c r="Q1395">
        <v>53.087297366962602</v>
      </c>
      <c r="R1395">
        <v>5.7584643403603203E-3</v>
      </c>
      <c r="S1395">
        <v>3.05701308813759E-3</v>
      </c>
      <c r="T1395">
        <v>0.453125</v>
      </c>
    </row>
    <row r="1396" spans="1:23" x14ac:dyDescent="0.3">
      <c r="A1396">
        <v>35.018675000000002</v>
      </c>
      <c r="B1396">
        <v>1244</v>
      </c>
      <c r="F1396">
        <v>-7.421875E-2</v>
      </c>
      <c r="G1396">
        <v>5.46875E-2</v>
      </c>
      <c r="H1396">
        <v>-0.96484375</v>
      </c>
      <c r="I1396">
        <v>-2.7803200428783401E-2</v>
      </c>
      <c r="J1396">
        <v>-6.9678356790944501E-2</v>
      </c>
      <c r="K1396">
        <v>23.78733253479</v>
      </c>
      <c r="L1396">
        <v>0.91729866027831897</v>
      </c>
      <c r="M1396">
        <v>4016</v>
      </c>
      <c r="N1396">
        <v>4024</v>
      </c>
      <c r="O1396">
        <v>21.8200882657577</v>
      </c>
      <c r="P1396">
        <v>11.716583354763999</v>
      </c>
      <c r="Q1396">
        <v>53.696315120552804</v>
      </c>
      <c r="R1396">
        <v>5.9469859669126698E-3</v>
      </c>
      <c r="S1396">
        <v>3.1933123249684799E-3</v>
      </c>
      <c r="T1396">
        <v>0.453125</v>
      </c>
    </row>
    <row r="1397" spans="1:23" x14ac:dyDescent="0.3">
      <c r="A1397">
        <v>35.043325000000003</v>
      </c>
      <c r="B1397">
        <v>1244</v>
      </c>
      <c r="F1397">
        <v>6.25E-2</v>
      </c>
      <c r="G1397">
        <v>5.859375E-2</v>
      </c>
      <c r="H1397">
        <v>-1.005859375</v>
      </c>
      <c r="I1397">
        <v>-2.7886679653111299E-2</v>
      </c>
      <c r="J1397">
        <v>-6.2858936211201102E-2</v>
      </c>
      <c r="K1397">
        <v>23.790002822875898</v>
      </c>
      <c r="L1397">
        <v>0.91241584777831897</v>
      </c>
      <c r="M1397">
        <v>4020</v>
      </c>
      <c r="N1397">
        <v>4026</v>
      </c>
      <c r="O1397">
        <v>21.706375594282999</v>
      </c>
      <c r="P1397">
        <v>11.757117720344199</v>
      </c>
      <c r="Q1397">
        <v>54.164352170524602</v>
      </c>
      <c r="R1397">
        <v>5.3464580100640998E-3</v>
      </c>
      <c r="S1397">
        <v>2.8958743452203398E-3</v>
      </c>
      <c r="T1397">
        <v>0.453125</v>
      </c>
    </row>
    <row r="1398" spans="1:23" x14ac:dyDescent="0.3">
      <c r="A1398">
        <v>35.0665300000001</v>
      </c>
      <c r="B1398">
        <v>1244</v>
      </c>
      <c r="F1398">
        <v>-1.171875E-2</v>
      </c>
      <c r="G1398">
        <v>5.078125E-2</v>
      </c>
      <c r="H1398">
        <v>-0.99609375</v>
      </c>
      <c r="I1398">
        <v>-2.79744354770462E-2</v>
      </c>
      <c r="J1398">
        <v>-6.7847921885791598E-2</v>
      </c>
      <c r="K1398">
        <v>23.787429809570298</v>
      </c>
      <c r="L1398">
        <v>0.90474258422851495</v>
      </c>
      <c r="M1398">
        <v>4029</v>
      </c>
      <c r="N1398">
        <v>4029</v>
      </c>
      <c r="O1398">
        <v>21.521500718064999</v>
      </c>
      <c r="P1398">
        <v>11.801740405575</v>
      </c>
      <c r="Q1398">
        <v>54.836977031386603</v>
      </c>
      <c r="R1398">
        <v>5.7489759606761696E-3</v>
      </c>
      <c r="S1398">
        <v>3.1525646270959299E-3</v>
      </c>
      <c r="T1398">
        <v>0.453125</v>
      </c>
      <c r="U1398">
        <v>20.125</v>
      </c>
      <c r="V1398">
        <v>20.0625</v>
      </c>
      <c r="W1398">
        <v>20.125</v>
      </c>
    </row>
    <row r="1399" spans="1:23" x14ac:dyDescent="0.3">
      <c r="A1399">
        <v>35.092574999999997</v>
      </c>
      <c r="B1399">
        <v>1244</v>
      </c>
      <c r="F1399">
        <v>-4.6875E-2</v>
      </c>
      <c r="G1399">
        <v>0.123046875</v>
      </c>
      <c r="H1399">
        <v>-1.03515625</v>
      </c>
      <c r="I1399">
        <v>-2.78586251596896E-2</v>
      </c>
      <c r="J1399">
        <v>-6.6192537623055603E-2</v>
      </c>
      <c r="K1399">
        <v>23.78857421875</v>
      </c>
      <c r="L1399">
        <v>0.91729866027831897</v>
      </c>
      <c r="M1399">
        <v>4028</v>
      </c>
      <c r="N1399">
        <v>4031</v>
      </c>
      <c r="O1399">
        <v>21.8212272607907</v>
      </c>
      <c r="P1399">
        <v>11.7599324780227</v>
      </c>
      <c r="Q1399">
        <v>53.892168105290303</v>
      </c>
      <c r="R1399">
        <v>5.6286494626357399E-3</v>
      </c>
      <c r="S1399">
        <v>3.0334012304611699E-3</v>
      </c>
      <c r="T1399">
        <v>0.455078125</v>
      </c>
    </row>
    <row r="1400" spans="1:23" x14ac:dyDescent="0.3">
      <c r="A1400">
        <v>35.117219999999897</v>
      </c>
      <c r="B1400">
        <v>1244</v>
      </c>
      <c r="F1400">
        <v>0.103515625</v>
      </c>
      <c r="G1400">
        <v>3.90625E-3</v>
      </c>
      <c r="H1400">
        <v>-0.923828125</v>
      </c>
      <c r="I1400">
        <v>-2.7980251652511699E-2</v>
      </c>
      <c r="J1400">
        <v>-5.7219213274707602E-2</v>
      </c>
      <c r="K1400">
        <v>23.788000106811499</v>
      </c>
      <c r="L1400">
        <v>0.92566905975341696</v>
      </c>
      <c r="M1400">
        <v>4035</v>
      </c>
      <c r="N1400">
        <v>4033</v>
      </c>
      <c r="O1400">
        <v>22.0198156922864</v>
      </c>
      <c r="P1400">
        <v>11.817248096134501</v>
      </c>
      <c r="Q1400">
        <v>53.666426010432602</v>
      </c>
      <c r="R1400">
        <v>4.8420082923895198E-3</v>
      </c>
      <c r="S1400">
        <v>2.5985327976542302E-3</v>
      </c>
      <c r="T1400">
        <v>0.451171875</v>
      </c>
    </row>
    <row r="1401" spans="1:23" x14ac:dyDescent="0.3">
      <c r="A1401">
        <v>35.145115000000096</v>
      </c>
      <c r="B1401">
        <v>1244</v>
      </c>
      <c r="F1401">
        <v>2.34375E-2</v>
      </c>
      <c r="G1401">
        <v>-5.6640625E-2</v>
      </c>
      <c r="H1401">
        <v>-0.927734375</v>
      </c>
      <c r="I1401">
        <v>-2.77775408311416E-2</v>
      </c>
      <c r="J1401">
        <v>-6.0004825413380501E-2</v>
      </c>
      <c r="K1401">
        <v>23.785333633422798</v>
      </c>
      <c r="L1401">
        <v>0.91241584777831897</v>
      </c>
      <c r="M1401">
        <v>4042</v>
      </c>
      <c r="N1401">
        <v>4035</v>
      </c>
      <c r="O1401">
        <v>21.702115351829601</v>
      </c>
      <c r="P1401">
        <v>11.736366985374699</v>
      </c>
      <c r="Q1401">
        <v>54.079368739440703</v>
      </c>
      <c r="R1401">
        <v>5.1127257257851102E-3</v>
      </c>
      <c r="S1401">
        <v>2.7649297978835701E-3</v>
      </c>
      <c r="T1401">
        <v>0.451171875</v>
      </c>
    </row>
    <row r="1402" spans="1:23" x14ac:dyDescent="0.3">
      <c r="A1402">
        <v>35.169600000000003</v>
      </c>
      <c r="B1402">
        <v>1243</v>
      </c>
      <c r="F1402">
        <v>-1.171875E-2</v>
      </c>
      <c r="G1402">
        <v>3.515625E-2</v>
      </c>
      <c r="H1402">
        <v>-0.912109375</v>
      </c>
      <c r="I1402">
        <v>-2.79133656346588E-2</v>
      </c>
      <c r="J1402">
        <v>-6.1534628801012403E-2</v>
      </c>
      <c r="K1402">
        <v>23.7985019683837</v>
      </c>
      <c r="L1402">
        <v>0.88433967590331897</v>
      </c>
      <c r="M1402">
        <v>4034</v>
      </c>
      <c r="N1402">
        <v>4037</v>
      </c>
      <c r="O1402">
        <v>21.045959517705001</v>
      </c>
      <c r="P1402">
        <v>11.800227617794601</v>
      </c>
      <c r="Q1402">
        <v>56.0688506877893</v>
      </c>
      <c r="R1402">
        <v>5.2146984612583798E-3</v>
      </c>
      <c r="S1402">
        <v>2.9238214940614099E-3</v>
      </c>
      <c r="T1402">
        <v>0.455078125</v>
      </c>
    </row>
    <row r="1403" spans="1:23" x14ac:dyDescent="0.3">
      <c r="A1403">
        <v>35.194089999999903</v>
      </c>
      <c r="B1403">
        <v>1243</v>
      </c>
      <c r="F1403">
        <v>-0.103515625</v>
      </c>
      <c r="G1403">
        <v>0.1875</v>
      </c>
      <c r="H1403">
        <v>-0.99609375</v>
      </c>
      <c r="I1403">
        <v>-2.80269521202198E-2</v>
      </c>
      <c r="J1403">
        <v>-6.0986639527830802E-2</v>
      </c>
      <c r="K1403">
        <v>23.788667678833001</v>
      </c>
      <c r="L1403">
        <v>0.91567073822021405</v>
      </c>
      <c r="M1403">
        <v>4037</v>
      </c>
      <c r="N1403">
        <v>4037</v>
      </c>
      <c r="O1403">
        <v>21.782586894752299</v>
      </c>
      <c r="P1403">
        <v>11.8486101998223</v>
      </c>
      <c r="Q1403">
        <v>54.394871725161103</v>
      </c>
      <c r="R1403">
        <v>5.1471555312660603E-3</v>
      </c>
      <c r="S1403">
        <v>2.7997886487267001E-3</v>
      </c>
      <c r="T1403">
        <v>0.455078125</v>
      </c>
    </row>
    <row r="1404" spans="1:23" x14ac:dyDescent="0.3">
      <c r="A1404">
        <v>35.220804999999999</v>
      </c>
      <c r="B1404">
        <v>1243</v>
      </c>
      <c r="F1404">
        <v>9.9609375E-2</v>
      </c>
      <c r="G1404">
        <v>1.953125E-2</v>
      </c>
      <c r="H1404">
        <v>-0.94921875</v>
      </c>
      <c r="I1404">
        <v>-2.7772751039581801E-2</v>
      </c>
      <c r="J1404">
        <v>-6.2744771779288305E-2</v>
      </c>
      <c r="K1404">
        <v>23.7950019836425</v>
      </c>
      <c r="L1404">
        <v>0.90020881652831897</v>
      </c>
      <c r="M1404">
        <v>4042</v>
      </c>
      <c r="N1404">
        <v>4039</v>
      </c>
      <c r="O1404">
        <v>21.420470574983899</v>
      </c>
      <c r="P1404">
        <v>11.7456418768997</v>
      </c>
      <c r="Q1404">
        <v>54.833724757741699</v>
      </c>
      <c r="R1404">
        <v>5.3419619325095402E-3</v>
      </c>
      <c r="S1404">
        <v>2.9291967027356199E-3</v>
      </c>
      <c r="T1404">
        <v>0.4609375</v>
      </c>
    </row>
    <row r="1405" spans="1:23" x14ac:dyDescent="0.3">
      <c r="A1405">
        <v>35.249720000000003</v>
      </c>
      <c r="B1405">
        <v>1243</v>
      </c>
      <c r="F1405">
        <v>-7.421875E-2</v>
      </c>
      <c r="G1405">
        <v>-3.125E-2</v>
      </c>
      <c r="H1405">
        <v>-0.947265625</v>
      </c>
      <c r="I1405">
        <v>-2.7841005569308901E-2</v>
      </c>
      <c r="J1405">
        <v>-6.0080936521171802E-2</v>
      </c>
      <c r="K1405">
        <v>23.794670104980401</v>
      </c>
      <c r="L1405">
        <v>0.87932144165038995</v>
      </c>
      <c r="M1405">
        <v>4040</v>
      </c>
      <c r="N1405">
        <v>4039</v>
      </c>
      <c r="O1405">
        <v>20.923163620306799</v>
      </c>
      <c r="P1405">
        <v>11.7762690896412</v>
      </c>
      <c r="Q1405">
        <v>56.283405814462299</v>
      </c>
      <c r="R1405">
        <v>5.1018651207639897E-3</v>
      </c>
      <c r="S1405">
        <v>2.8715034500260998E-3</v>
      </c>
      <c r="T1405">
        <v>0.458984375</v>
      </c>
    </row>
    <row r="1406" spans="1:23" x14ac:dyDescent="0.3">
      <c r="A1406">
        <v>35.271095000000003</v>
      </c>
      <c r="B1406">
        <v>1243</v>
      </c>
      <c r="F1406">
        <v>-4.1015625E-2</v>
      </c>
      <c r="G1406">
        <v>9.9609375E-2</v>
      </c>
      <c r="H1406">
        <v>-0.97265625</v>
      </c>
      <c r="I1406">
        <v>-2.79207213859828E-2</v>
      </c>
      <c r="J1406">
        <v>-5.8691934446383001E-2</v>
      </c>
      <c r="K1406">
        <v>23.796888351440401</v>
      </c>
      <c r="L1406">
        <v>0.86955581665038995</v>
      </c>
      <c r="M1406">
        <v>4036</v>
      </c>
      <c r="N1406">
        <v>4038</v>
      </c>
      <c r="O1406">
        <v>20.6927226841749</v>
      </c>
      <c r="P1406">
        <v>11.805913781912601</v>
      </c>
      <c r="Q1406">
        <v>57.0534576918743</v>
      </c>
      <c r="R1406">
        <v>4.9714012426808098E-3</v>
      </c>
      <c r="S1406">
        <v>2.8363563046862098E-3</v>
      </c>
      <c r="T1406">
        <v>0.45703125</v>
      </c>
    </row>
    <row r="1407" spans="1:23" x14ac:dyDescent="0.3">
      <c r="A1407">
        <v>35.293894999999999</v>
      </c>
      <c r="B1407">
        <v>1243</v>
      </c>
      <c r="F1407">
        <v>2.34375E-2</v>
      </c>
      <c r="G1407">
        <v>8.7890625E-2</v>
      </c>
      <c r="H1407">
        <v>-0.986328125</v>
      </c>
      <c r="I1407">
        <v>-2.7777882959110101E-2</v>
      </c>
      <c r="J1407">
        <v>-6.2151116733341602E-2</v>
      </c>
      <c r="K1407">
        <v>23.792669296264599</v>
      </c>
      <c r="L1407">
        <v>0.88474689483642499</v>
      </c>
      <c r="M1407">
        <v>4041</v>
      </c>
      <c r="N1407">
        <v>4036</v>
      </c>
      <c r="O1407">
        <v>21.050490279740099</v>
      </c>
      <c r="P1407">
        <v>11.740215727825801</v>
      </c>
      <c r="Q1407">
        <v>55.771697342009901</v>
      </c>
      <c r="R1407">
        <v>5.2938649658741104E-3</v>
      </c>
      <c r="S1407">
        <v>2.9524783464619998E-3</v>
      </c>
      <c r="T1407">
        <v>0.458984375</v>
      </c>
    </row>
    <row r="1408" spans="1:23" x14ac:dyDescent="0.3">
      <c r="A1408">
        <v>35.3193750000001</v>
      </c>
      <c r="B1408">
        <v>1243</v>
      </c>
      <c r="F1408">
        <v>0</v>
      </c>
      <c r="G1408">
        <v>-9.765625E-2</v>
      </c>
      <c r="H1408">
        <v>-0.9765625</v>
      </c>
      <c r="I1408">
        <v>-2.7859480479610999E-2</v>
      </c>
      <c r="J1408">
        <v>-6.0370151595501603E-2</v>
      </c>
      <c r="K1408">
        <v>23.794286727905199</v>
      </c>
      <c r="L1408">
        <v>0.86986576080322198</v>
      </c>
      <c r="M1408">
        <v>3562</v>
      </c>
      <c r="N1408">
        <v>4035</v>
      </c>
      <c r="O1408">
        <v>20.697835327339298</v>
      </c>
      <c r="P1408">
        <v>11.770778041529001</v>
      </c>
      <c r="Q1408">
        <v>56.869609093765</v>
      </c>
      <c r="R1408">
        <v>5.1288157318493703E-3</v>
      </c>
      <c r="S1408">
        <v>2.9167374578422602E-3</v>
      </c>
      <c r="T1408">
        <v>0.458984375</v>
      </c>
    </row>
    <row r="1409" spans="1:20" x14ac:dyDescent="0.3">
      <c r="A1409">
        <v>35.342775000000003</v>
      </c>
      <c r="B1409">
        <v>1242</v>
      </c>
      <c r="F1409">
        <v>-2.34375E-2</v>
      </c>
      <c r="G1409">
        <v>1.171875E-2</v>
      </c>
      <c r="H1409">
        <v>-0.98828125</v>
      </c>
      <c r="I1409">
        <v>-2.78522957922713E-2</v>
      </c>
      <c r="J1409">
        <v>-5.9784108998198401E-2</v>
      </c>
      <c r="K1409">
        <v>23.7959995269775</v>
      </c>
      <c r="L1409">
        <v>0.88067756652831897</v>
      </c>
      <c r="M1409">
        <v>3953</v>
      </c>
      <c r="N1409">
        <v>4033</v>
      </c>
      <c r="O1409">
        <v>20.9566029565276</v>
      </c>
      <c r="P1409">
        <v>11.7623476613755</v>
      </c>
      <c r="Q1409">
        <v>56.127167584247303</v>
      </c>
      <c r="R1409">
        <v>5.08266807947817E-3</v>
      </c>
      <c r="S1409">
        <v>2.8527576307197599E-3</v>
      </c>
      <c r="T1409">
        <v>0.458984375</v>
      </c>
    </row>
    <row r="1410" spans="1:20" x14ac:dyDescent="0.3">
      <c r="A1410">
        <v>35.3685749999999</v>
      </c>
      <c r="B1410">
        <v>1242</v>
      </c>
      <c r="F1410">
        <v>-6.25E-2</v>
      </c>
      <c r="G1410">
        <v>6.25E-2</v>
      </c>
      <c r="H1410">
        <v>-0.96875</v>
      </c>
      <c r="I1410">
        <v>-2.7874191982258999E-2</v>
      </c>
      <c r="J1410">
        <v>-6.4023413416711902E-2</v>
      </c>
      <c r="K1410">
        <v>23.7945022583007</v>
      </c>
      <c r="L1410">
        <v>0.88311897277831897</v>
      </c>
      <c r="M1410">
        <v>4018</v>
      </c>
      <c r="N1410">
        <v>4032</v>
      </c>
      <c r="O1410">
        <v>21.013376392121899</v>
      </c>
      <c r="P1410">
        <v>11.768091808735701</v>
      </c>
      <c r="Q1410">
        <v>56.002860221680599</v>
      </c>
      <c r="R1410">
        <v>5.4404243659270102E-3</v>
      </c>
      <c r="S1410">
        <v>3.0467932531163598E-3</v>
      </c>
      <c r="T1410">
        <v>0.4609375</v>
      </c>
    </row>
    <row r="1411" spans="1:20" x14ac:dyDescent="0.3">
      <c r="A1411">
        <v>35.390459999999898</v>
      </c>
      <c r="B1411">
        <v>1242</v>
      </c>
      <c r="F1411">
        <v>-2.34375E-2</v>
      </c>
      <c r="G1411">
        <v>0.107421875</v>
      </c>
      <c r="H1411">
        <v>-1.015625</v>
      </c>
      <c r="I1411">
        <v>-2.7960921422288201E-2</v>
      </c>
      <c r="J1411">
        <v>-6.4103328519050901E-2</v>
      </c>
      <c r="K1411">
        <v>23.7980022430419</v>
      </c>
      <c r="L1411">
        <v>0.87701545715331897</v>
      </c>
      <c r="M1411">
        <v>4026</v>
      </c>
      <c r="N1411">
        <v>4030</v>
      </c>
      <c r="O1411">
        <v>20.8712158165172</v>
      </c>
      <c r="P1411">
        <v>11.8004682198005</v>
      </c>
      <c r="Q1411">
        <v>56.539438447384498</v>
      </c>
      <c r="R1411">
        <v>5.4322699171791399E-3</v>
      </c>
      <c r="S1411">
        <v>3.0713749061192898E-3</v>
      </c>
      <c r="T1411">
        <v>0.4609375</v>
      </c>
    </row>
    <row r="1412" spans="1:20" x14ac:dyDescent="0.3">
      <c r="A1412">
        <v>35.415635000000002</v>
      </c>
      <c r="B1412">
        <v>1242</v>
      </c>
      <c r="F1412">
        <v>3.7109375E-2</v>
      </c>
      <c r="G1412">
        <v>7.2265625E-2</v>
      </c>
      <c r="H1412">
        <v>-1.029296875</v>
      </c>
      <c r="I1412">
        <v>-2.7950828647215799E-2</v>
      </c>
      <c r="J1412">
        <v>-6.4868230212866806E-2</v>
      </c>
      <c r="K1412">
        <v>23.792669296264599</v>
      </c>
      <c r="L1412">
        <v>0.87986408233642499</v>
      </c>
      <c r="M1412">
        <v>4030</v>
      </c>
      <c r="N1412">
        <v>4029</v>
      </c>
      <c r="O1412">
        <v>20.9343151366919</v>
      </c>
      <c r="P1412">
        <v>11.7921814714179</v>
      </c>
      <c r="Q1412">
        <v>56.329435161457099</v>
      </c>
      <c r="R1412">
        <v>5.5009525057000798E-3</v>
      </c>
      <c r="S1412">
        <v>3.0986554749608802E-3</v>
      </c>
      <c r="T1412">
        <v>0.4609375</v>
      </c>
    </row>
    <row r="1413" spans="1:20" x14ac:dyDescent="0.3">
      <c r="A1413">
        <v>35.438194999999901</v>
      </c>
      <c r="B1413">
        <v>1242</v>
      </c>
      <c r="F1413">
        <v>1.171875E-2</v>
      </c>
      <c r="G1413">
        <v>5.6640625E-2</v>
      </c>
      <c r="H1413">
        <v>-0.935546875</v>
      </c>
      <c r="I1413">
        <v>-2.77103126853201E-2</v>
      </c>
      <c r="J1413">
        <v>-6.7025937976019204E-2</v>
      </c>
      <c r="K1413">
        <v>23.801000595092699</v>
      </c>
      <c r="L1413">
        <v>0.87457405090331897</v>
      </c>
      <c r="M1413">
        <v>4028</v>
      </c>
      <c r="N1413">
        <v>4028</v>
      </c>
      <c r="O1413">
        <v>20.815737506002598</v>
      </c>
      <c r="P1413">
        <v>11.687096910802</v>
      </c>
      <c r="Q1413">
        <v>56.145485632838401</v>
      </c>
      <c r="R1413">
        <v>5.7350374081410298E-3</v>
      </c>
      <c r="S1413">
        <v>3.2199646040257301E-3</v>
      </c>
      <c r="T1413">
        <v>0.462890625</v>
      </c>
    </row>
    <row r="1414" spans="1:20" x14ac:dyDescent="0.3">
      <c r="A1414">
        <v>35.466974999999998</v>
      </c>
      <c r="B1414">
        <v>1242</v>
      </c>
      <c r="F1414">
        <v>-6.25E-2</v>
      </c>
      <c r="G1414">
        <v>0.14453125</v>
      </c>
      <c r="H1414">
        <v>-0.986328125</v>
      </c>
      <c r="I1414">
        <v>-2.7917300106297199E-2</v>
      </c>
      <c r="J1414">
        <v>-6.8818319557050603E-2</v>
      </c>
      <c r="K1414">
        <v>23.797500610351499</v>
      </c>
      <c r="L1414">
        <v>0.87457405090331897</v>
      </c>
      <c r="M1414">
        <v>4024</v>
      </c>
      <c r="N1414">
        <v>4026</v>
      </c>
      <c r="O1414">
        <v>20.8126765101693</v>
      </c>
      <c r="P1414">
        <v>11.769643833828299</v>
      </c>
      <c r="Q1414">
        <v>56.550361641750001</v>
      </c>
      <c r="R1414">
        <v>5.8471029819315897E-3</v>
      </c>
      <c r="S1414">
        <v>3.3065578818478698E-3</v>
      </c>
      <c r="T1414">
        <v>0.466796875</v>
      </c>
    </row>
    <row r="1415" spans="1:20" x14ac:dyDescent="0.3">
      <c r="A1415">
        <v>35.488979999999898</v>
      </c>
      <c r="B1415">
        <v>1242</v>
      </c>
      <c r="F1415">
        <v>3.125E-2</v>
      </c>
      <c r="G1415">
        <v>7.8125E-3</v>
      </c>
      <c r="H1415">
        <v>-0.955078125</v>
      </c>
      <c r="I1415">
        <v>-2.7821790807274899E-2</v>
      </c>
      <c r="J1415">
        <v>-6.8818319557050603E-2</v>
      </c>
      <c r="K1415">
        <v>23.794670104980401</v>
      </c>
      <c r="L1415">
        <v>0.88474689483642499</v>
      </c>
      <c r="M1415">
        <v>4032</v>
      </c>
      <c r="N1415">
        <v>4025</v>
      </c>
      <c r="O1415">
        <v>21.052260489038499</v>
      </c>
      <c r="P1415">
        <v>11.726206504437799</v>
      </c>
      <c r="Q1415">
        <v>55.700462715362001</v>
      </c>
      <c r="R1415">
        <v>5.8687623769039E-3</v>
      </c>
      <c r="S1415">
        <v>3.2689277996005499E-3</v>
      </c>
      <c r="T1415">
        <v>0.46484375</v>
      </c>
    </row>
    <row r="1416" spans="1:20" x14ac:dyDescent="0.3">
      <c r="A1416">
        <v>35.515810000000002</v>
      </c>
      <c r="B1416">
        <v>1242</v>
      </c>
      <c r="F1416">
        <v>-7.421875E-2</v>
      </c>
      <c r="G1416">
        <v>7.03125E-2</v>
      </c>
      <c r="H1416">
        <v>-1.015625</v>
      </c>
      <c r="I1416">
        <v>-2.78892456128755E-2</v>
      </c>
      <c r="J1416">
        <v>-6.6809025555384899E-2</v>
      </c>
      <c r="K1416">
        <v>23.7959995269775</v>
      </c>
      <c r="L1416">
        <v>0.87823616027831897</v>
      </c>
      <c r="M1416">
        <v>4013</v>
      </c>
      <c r="N1416">
        <v>4024</v>
      </c>
      <c r="O1416">
        <v>20.898507254557401</v>
      </c>
      <c r="P1416">
        <v>11.7517622760289</v>
      </c>
      <c r="Q1416">
        <v>56.2325439462482</v>
      </c>
      <c r="R1416">
        <v>5.6850218704356404E-3</v>
      </c>
      <c r="S1416">
        <v>3.1968324216465399E-3</v>
      </c>
      <c r="T1416">
        <v>0.466796875</v>
      </c>
    </row>
    <row r="1417" spans="1:20" x14ac:dyDescent="0.3">
      <c r="A1417">
        <v>35.539245000000101</v>
      </c>
      <c r="B1417">
        <v>1242</v>
      </c>
      <c r="F1417">
        <v>9.765625E-3</v>
      </c>
      <c r="G1417">
        <v>0.13671875</v>
      </c>
      <c r="H1417">
        <v>-1.025390625</v>
      </c>
      <c r="I1417">
        <v>-2.7861020055469501E-2</v>
      </c>
      <c r="J1417">
        <v>-7.3339231060798399E-2</v>
      </c>
      <c r="K1417">
        <v>23.795555114746001</v>
      </c>
      <c r="L1417">
        <v>0.87932144165038995</v>
      </c>
      <c r="M1417">
        <v>4029</v>
      </c>
      <c r="N1417">
        <v>4023</v>
      </c>
      <c r="O1417">
        <v>20.923941828369799</v>
      </c>
      <c r="P1417">
        <v>11.73618695929</v>
      </c>
      <c r="Q1417">
        <v>56.0897514223511</v>
      </c>
      <c r="R1417">
        <v>6.2489828523688701E-3</v>
      </c>
      <c r="S1417">
        <v>3.5050389483190498E-3</v>
      </c>
      <c r="T1417">
        <v>0.46484375</v>
      </c>
    </row>
    <row r="1418" spans="1:20" x14ac:dyDescent="0.3">
      <c r="A1418">
        <v>35.566625000000101</v>
      </c>
      <c r="B1418">
        <v>1242</v>
      </c>
      <c r="F1418">
        <v>-1.5625E-2</v>
      </c>
      <c r="G1418">
        <v>-1.171875E-2</v>
      </c>
      <c r="H1418">
        <v>-0.935546875</v>
      </c>
      <c r="I1418">
        <v>-2.77985817012079E-2</v>
      </c>
      <c r="J1418">
        <v>-6.4091912075859597E-2</v>
      </c>
      <c r="K1418">
        <v>23.797145843505799</v>
      </c>
      <c r="L1418">
        <v>0.87405048370361205</v>
      </c>
      <c r="M1418">
        <v>4016</v>
      </c>
      <c r="N1418">
        <v>4022</v>
      </c>
      <c r="O1418">
        <v>20.7999068352817</v>
      </c>
      <c r="P1418">
        <v>11.7068569710807</v>
      </c>
      <c r="Q1418">
        <v>56.283218303761899</v>
      </c>
      <c r="R1418">
        <v>5.4747326489240503E-3</v>
      </c>
      <c r="S1418">
        <v>3.0813557283412502E-3</v>
      </c>
      <c r="T1418">
        <v>0.466796875</v>
      </c>
    </row>
    <row r="1419" spans="1:20" x14ac:dyDescent="0.3">
      <c r="A1419">
        <v>35.591994999999997</v>
      </c>
      <c r="B1419">
        <v>1242</v>
      </c>
      <c r="F1419">
        <v>9.765625E-3</v>
      </c>
      <c r="G1419">
        <v>6.4453125E-2</v>
      </c>
      <c r="H1419">
        <v>-1.037109375</v>
      </c>
      <c r="I1419">
        <v>-2.7806450644484702E-2</v>
      </c>
      <c r="J1419">
        <v>-7.4583623368648197E-2</v>
      </c>
      <c r="K1419">
        <v>23.7977790832519</v>
      </c>
      <c r="L1419">
        <v>0.89125667572021405</v>
      </c>
      <c r="M1419">
        <v>4020</v>
      </c>
      <c r="N1419">
        <v>4021</v>
      </c>
      <c r="O1419">
        <v>21.209929475263099</v>
      </c>
      <c r="P1419">
        <v>11.707579256207399</v>
      </c>
      <c r="Q1419">
        <v>55.198577014892201</v>
      </c>
      <c r="R1419">
        <v>6.37054182905516E-3</v>
      </c>
      <c r="S1419">
        <v>3.5164484377769299E-3</v>
      </c>
      <c r="T1419">
        <v>0.46484375</v>
      </c>
    </row>
    <row r="1420" spans="1:20" x14ac:dyDescent="0.3">
      <c r="A1420">
        <v>35.617469999999997</v>
      </c>
      <c r="B1420">
        <v>1242</v>
      </c>
      <c r="F1420">
        <v>-3.7109375E-2</v>
      </c>
      <c r="G1420">
        <v>0.16796875</v>
      </c>
      <c r="H1420">
        <v>-1.060546875</v>
      </c>
      <c r="I1420">
        <v>-2.78984830680266E-2</v>
      </c>
      <c r="J1420">
        <v>-7.6946827109243707E-2</v>
      </c>
      <c r="K1420">
        <v>23.7945022583007</v>
      </c>
      <c r="L1420">
        <v>0.87579475402831897</v>
      </c>
      <c r="M1420">
        <v>4027</v>
      </c>
      <c r="N1420">
        <v>4020</v>
      </c>
      <c r="O1420">
        <v>20.839100252534799</v>
      </c>
      <c r="P1420">
        <v>11.7431187304992</v>
      </c>
      <c r="Q1420">
        <v>56.351371163785402</v>
      </c>
      <c r="R1420">
        <v>6.5525035448545004E-3</v>
      </c>
      <c r="S1420">
        <v>3.6924255930811602E-3</v>
      </c>
      <c r="T1420">
        <v>0.46484375</v>
      </c>
    </row>
    <row r="1421" spans="1:20" x14ac:dyDescent="0.3">
      <c r="A1421">
        <v>35.644459999999903</v>
      </c>
      <c r="B1421">
        <v>1242</v>
      </c>
      <c r="F1421">
        <v>0</v>
      </c>
      <c r="G1421">
        <v>0</v>
      </c>
      <c r="H1421">
        <v>-0.95703125</v>
      </c>
      <c r="I1421">
        <v>-2.7870770702573398E-2</v>
      </c>
      <c r="J1421">
        <v>-6.9594637694057798E-2</v>
      </c>
      <c r="K1421">
        <v>23.793500900268501</v>
      </c>
      <c r="L1421">
        <v>0.88433967590331897</v>
      </c>
      <c r="M1421">
        <v>4021</v>
      </c>
      <c r="N1421">
        <v>4019</v>
      </c>
      <c r="O1421">
        <v>21.0415368747488</v>
      </c>
      <c r="P1421">
        <v>11.729442804742501</v>
      </c>
      <c r="Q1421">
        <v>55.744230445536601</v>
      </c>
      <c r="R1421">
        <v>5.9333285350876702E-3</v>
      </c>
      <c r="S1421">
        <v>3.3074883316900499E-3</v>
      </c>
      <c r="T1421">
        <v>0.466796875</v>
      </c>
    </row>
    <row r="1422" spans="1:20" x14ac:dyDescent="0.3">
      <c r="A1422">
        <v>35.668655000000101</v>
      </c>
      <c r="B1422">
        <v>1242</v>
      </c>
      <c r="F1422">
        <v>-4.1015625E-2</v>
      </c>
      <c r="G1422">
        <v>6.8359375E-2</v>
      </c>
      <c r="H1422">
        <v>-0.982421875</v>
      </c>
      <c r="I1422">
        <v>-2.7839863717213899E-2</v>
      </c>
      <c r="J1422">
        <v>-7.7038158654773897E-2</v>
      </c>
      <c r="K1422">
        <v>23.791500091552699</v>
      </c>
      <c r="L1422">
        <v>0.88556037902831897</v>
      </c>
      <c r="M1422">
        <v>4009</v>
      </c>
      <c r="N1422">
        <v>4018</v>
      </c>
      <c r="O1422">
        <v>21.068809838727699</v>
      </c>
      <c r="P1422">
        <v>11.7148050465415</v>
      </c>
      <c r="Q1422">
        <v>55.602595192671401</v>
      </c>
      <c r="R1422">
        <v>6.5761366363939096E-3</v>
      </c>
      <c r="S1422">
        <v>3.6565026332510599E-3</v>
      </c>
      <c r="T1422">
        <v>0.466796875</v>
      </c>
    </row>
    <row r="1423" spans="1:20" x14ac:dyDescent="0.3">
      <c r="A1423">
        <v>35.693819999999903</v>
      </c>
      <c r="B1423">
        <v>1242</v>
      </c>
      <c r="F1423">
        <v>-6.25E-2</v>
      </c>
      <c r="G1423">
        <v>6.25E-2</v>
      </c>
      <c r="H1423">
        <v>-1.029296875</v>
      </c>
      <c r="I1423">
        <v>-2.7844255785010201E-2</v>
      </c>
      <c r="J1423">
        <v>-6.3087265075026794E-2</v>
      </c>
      <c r="K1423">
        <v>23.796501159667901</v>
      </c>
      <c r="L1423">
        <v>0.87823616027831897</v>
      </c>
      <c r="M1423">
        <v>4023</v>
      </c>
      <c r="N1423">
        <v>4018</v>
      </c>
      <c r="O1423">
        <v>20.8989478065253</v>
      </c>
      <c r="P1423">
        <v>11.715217568744499</v>
      </c>
      <c r="Q1423">
        <v>56.056494696286201</v>
      </c>
      <c r="R1423">
        <v>5.3850698636054104E-3</v>
      </c>
      <c r="S1423">
        <v>3.0186814024832699E-3</v>
      </c>
      <c r="T1423">
        <v>0.470703125</v>
      </c>
    </row>
    <row r="1424" spans="1:20" x14ac:dyDescent="0.3">
      <c r="A1424">
        <v>35.72101</v>
      </c>
      <c r="B1424">
        <v>1242</v>
      </c>
      <c r="F1424">
        <v>-6.25E-2</v>
      </c>
      <c r="G1424">
        <v>2.734375E-2</v>
      </c>
      <c r="H1424">
        <v>-0.984375</v>
      </c>
      <c r="I1424">
        <v>-2.7744183354207301E-2</v>
      </c>
      <c r="J1424">
        <v>-7.7608980814338105E-2</v>
      </c>
      <c r="K1424">
        <v>23.7955017089843</v>
      </c>
      <c r="L1424">
        <v>0.87945686340331897</v>
      </c>
      <c r="M1424">
        <v>4024</v>
      </c>
      <c r="N1424">
        <v>4017</v>
      </c>
      <c r="O1424">
        <v>20.927117296091701</v>
      </c>
      <c r="P1424">
        <v>11.6709255263806</v>
      </c>
      <c r="Q1424">
        <v>55.769389358563103</v>
      </c>
      <c r="R1424">
        <v>6.6497708891135503E-3</v>
      </c>
      <c r="S1424">
        <v>3.7085366186021202E-3</v>
      </c>
      <c r="T1424">
        <v>0.470703125</v>
      </c>
    </row>
    <row r="1425" spans="1:20" x14ac:dyDescent="0.3">
      <c r="A1425">
        <v>35.745660000000001</v>
      </c>
      <c r="B1425">
        <v>1242</v>
      </c>
      <c r="F1425">
        <v>0</v>
      </c>
      <c r="G1425">
        <v>0.107421875</v>
      </c>
      <c r="H1425">
        <v>-0.986328125</v>
      </c>
      <c r="I1425">
        <v>-2.79092600990361E-2</v>
      </c>
      <c r="J1425">
        <v>-7.2083422309757395E-2</v>
      </c>
      <c r="K1425">
        <v>23.795555114746001</v>
      </c>
      <c r="L1425">
        <v>0.88149105072021405</v>
      </c>
      <c r="M1425">
        <v>4010</v>
      </c>
      <c r="N1425">
        <v>4017</v>
      </c>
      <c r="O1425">
        <v>20.9755688805683</v>
      </c>
      <c r="P1425">
        <v>11.739017760525501</v>
      </c>
      <c r="Q1425">
        <v>55.965193732602302</v>
      </c>
      <c r="R1425">
        <v>6.1404986158339796E-3</v>
      </c>
      <c r="S1425">
        <v>3.4365419464992501E-3</v>
      </c>
      <c r="T1425">
        <v>0.47265625</v>
      </c>
    </row>
    <row r="1426" spans="1:20" x14ac:dyDescent="0.3">
      <c r="A1426">
        <v>35.778080000000003</v>
      </c>
      <c r="B1426">
        <v>1242</v>
      </c>
      <c r="F1426">
        <v>1.953125E-2</v>
      </c>
      <c r="G1426">
        <v>-8.984375E-2</v>
      </c>
      <c r="H1426">
        <v>-0.978515625</v>
      </c>
      <c r="I1426">
        <v>-2.7796357869412199E-2</v>
      </c>
      <c r="J1426">
        <v>-7.85451291560232E-2</v>
      </c>
      <c r="K1426">
        <v>23.792573928833001</v>
      </c>
      <c r="L1426">
        <v>0.86847053527831897</v>
      </c>
      <c r="M1426">
        <v>4018</v>
      </c>
      <c r="N1426">
        <v>4016</v>
      </c>
      <c r="O1426">
        <v>20.663149415622598</v>
      </c>
      <c r="P1426">
        <v>11.690200285838699</v>
      </c>
      <c r="Q1426">
        <v>56.575113748150102</v>
      </c>
      <c r="R1426">
        <v>6.7188865233704601E-3</v>
      </c>
      <c r="S1426">
        <v>3.80121769320597E-3</v>
      </c>
      <c r="T1426">
        <v>0.47265625</v>
      </c>
    </row>
    <row r="1427" spans="1:20" x14ac:dyDescent="0.3">
      <c r="A1427">
        <v>35.801450000000003</v>
      </c>
      <c r="B1427">
        <v>1242</v>
      </c>
      <c r="F1427">
        <v>-0.125</v>
      </c>
      <c r="G1427">
        <v>1.953125E-2</v>
      </c>
      <c r="H1427">
        <v>-0.9609375</v>
      </c>
      <c r="I1427">
        <v>-2.77680211204165E-2</v>
      </c>
      <c r="J1427">
        <v>-7.3521894151858905E-2</v>
      </c>
      <c r="K1427">
        <v>23.794183731079102</v>
      </c>
      <c r="L1427">
        <v>0.88267551422118995</v>
      </c>
      <c r="M1427">
        <v>4018</v>
      </c>
      <c r="N1427">
        <v>4016</v>
      </c>
      <c r="O1427">
        <v>21.002543360303701</v>
      </c>
      <c r="P1427">
        <v>11.676881822600601</v>
      </c>
      <c r="Q1427">
        <v>55.597465613001503</v>
      </c>
      <c r="R1427">
        <v>6.2963636413239403E-3</v>
      </c>
      <c r="S1427">
        <v>3.5006186103546102E-3</v>
      </c>
      <c r="T1427">
        <v>0.47265625</v>
      </c>
    </row>
    <row r="1428" spans="1:20" x14ac:dyDescent="0.3">
      <c r="A1428">
        <v>35.826014999999998</v>
      </c>
      <c r="B1428">
        <v>1242</v>
      </c>
      <c r="F1428">
        <v>-4.8828125E-2</v>
      </c>
      <c r="G1428">
        <v>8.203125E-2</v>
      </c>
      <c r="H1428">
        <v>-1</v>
      </c>
      <c r="I1428">
        <v>-2.78492166405543E-2</v>
      </c>
      <c r="J1428">
        <v>-7.1078775308924494E-2</v>
      </c>
      <c r="K1428">
        <v>23.7954292297363</v>
      </c>
      <c r="L1428">
        <v>0.87684093475341696</v>
      </c>
      <c r="M1428">
        <v>4008</v>
      </c>
      <c r="N1428">
        <v>4015</v>
      </c>
      <c r="O1428">
        <v>20.864806408660701</v>
      </c>
      <c r="P1428">
        <v>11.709973750031599</v>
      </c>
      <c r="Q1428">
        <v>56.123088423053403</v>
      </c>
      <c r="R1428">
        <v>6.0699346408639504E-3</v>
      </c>
      <c r="S1428">
        <v>3.40663478571363E-3</v>
      </c>
      <c r="T1428">
        <v>0.474609375</v>
      </c>
    </row>
    <row r="1429" spans="1:20" x14ac:dyDescent="0.3">
      <c r="A1429">
        <v>35.847900000000003</v>
      </c>
      <c r="B1429">
        <v>1242</v>
      </c>
      <c r="F1429">
        <v>8.59375E-2</v>
      </c>
      <c r="G1429">
        <v>8.0078125E-2</v>
      </c>
      <c r="H1429">
        <v>-0.978515625</v>
      </c>
      <c r="I1429">
        <v>-2.7806279580500401E-2</v>
      </c>
      <c r="J1429">
        <v>-6.7311349055801301E-2</v>
      </c>
      <c r="K1429">
        <v>23.7985019683837</v>
      </c>
      <c r="L1429">
        <v>0.87457405090331897</v>
      </c>
      <c r="M1429">
        <v>4015</v>
      </c>
      <c r="N1429">
        <v>4014</v>
      </c>
      <c r="O1429">
        <v>20.813552271919999</v>
      </c>
      <c r="P1429">
        <v>11.6895954344174</v>
      </c>
      <c r="Q1429">
        <v>56.1633847105862</v>
      </c>
      <c r="R1429">
        <v>5.7582274282665102E-3</v>
      </c>
      <c r="S1429">
        <v>3.2340154230478101E-3</v>
      </c>
      <c r="T1429">
        <v>0.4765625</v>
      </c>
    </row>
    <row r="1430" spans="1:20" x14ac:dyDescent="0.3">
      <c r="A1430">
        <v>35.871650000000002</v>
      </c>
      <c r="B1430">
        <v>1242</v>
      </c>
      <c r="F1430">
        <v>-1.5625E-2</v>
      </c>
      <c r="G1430">
        <v>2.1484375E-2</v>
      </c>
      <c r="H1430">
        <v>-0.861328125</v>
      </c>
      <c r="I1430">
        <v>-2.7762145072556501E-2</v>
      </c>
      <c r="J1430">
        <v>-7.1364186388706605E-2</v>
      </c>
      <c r="K1430">
        <v>23.798667907714801</v>
      </c>
      <c r="L1430">
        <v>0.88962970733642499</v>
      </c>
      <c r="M1430">
        <v>4012</v>
      </c>
      <c r="N1430">
        <v>4014</v>
      </c>
      <c r="O1430">
        <v>21.172001965737099</v>
      </c>
      <c r="P1430">
        <v>11.6697232103795</v>
      </c>
      <c r="Q1430">
        <v>55.118657315755101</v>
      </c>
      <c r="R1430">
        <v>6.1153281103730004E-3</v>
      </c>
      <c r="S1430">
        <v>3.3706867448905298E-3</v>
      </c>
      <c r="T1430">
        <v>0.4765625</v>
      </c>
    </row>
    <row r="1431" spans="1:20" x14ac:dyDescent="0.3">
      <c r="A1431">
        <v>35.895384999999997</v>
      </c>
      <c r="B1431">
        <v>1242</v>
      </c>
      <c r="F1431">
        <v>0</v>
      </c>
      <c r="G1431">
        <v>0.119140625</v>
      </c>
      <c r="H1431">
        <v>-0.96875</v>
      </c>
      <c r="I1431">
        <v>-2.7783699134575599E-2</v>
      </c>
      <c r="J1431">
        <v>-8.07142533623669E-2</v>
      </c>
      <c r="K1431">
        <v>23.794000625610298</v>
      </c>
      <c r="L1431">
        <v>0.87457405090331897</v>
      </c>
      <c r="M1431">
        <v>4015</v>
      </c>
      <c r="N1431">
        <v>4014</v>
      </c>
      <c r="O1431">
        <v>20.809615514336102</v>
      </c>
      <c r="P1431">
        <v>11.6785441910081</v>
      </c>
      <c r="Q1431">
        <v>56.120903257259101</v>
      </c>
      <c r="R1431">
        <v>6.91132833358735E-3</v>
      </c>
      <c r="S1431">
        <v>3.8786998878840998E-3</v>
      </c>
      <c r="T1431">
        <v>0.474609375</v>
      </c>
    </row>
    <row r="1432" spans="1:20" x14ac:dyDescent="0.3">
      <c r="A1432">
        <v>35.918300000000002</v>
      </c>
      <c r="B1432">
        <v>1242</v>
      </c>
      <c r="F1432">
        <v>-2.34375E-2</v>
      </c>
      <c r="G1432">
        <v>-3.90625E-3</v>
      </c>
      <c r="H1432">
        <v>-1.017578125</v>
      </c>
      <c r="I1432">
        <v>-2.7878468581866E-2</v>
      </c>
      <c r="J1432">
        <v>-7.3384896833563598E-2</v>
      </c>
      <c r="K1432">
        <v>23.794858932495099</v>
      </c>
      <c r="L1432">
        <v>0.88102661132812399</v>
      </c>
      <c r="M1432">
        <v>4013</v>
      </c>
      <c r="N1432">
        <v>4014</v>
      </c>
      <c r="O1432">
        <v>20.9639039323269</v>
      </c>
      <c r="P1432">
        <v>11.717413338077201</v>
      </c>
      <c r="Q1432">
        <v>55.893279113956801</v>
      </c>
      <c r="R1432">
        <v>6.2628922199995897E-3</v>
      </c>
      <c r="S1432">
        <v>3.5005358291306599E-3</v>
      </c>
      <c r="T1432">
        <v>0.474609375</v>
      </c>
    </row>
    <row r="1433" spans="1:20" x14ac:dyDescent="0.3">
      <c r="A1433">
        <v>35.944395</v>
      </c>
      <c r="B1433">
        <v>1242</v>
      </c>
      <c r="F1433">
        <v>-4.8828125E-2</v>
      </c>
      <c r="G1433">
        <v>3.90625E-3</v>
      </c>
      <c r="H1433">
        <v>-0.951171875</v>
      </c>
      <c r="I1433">
        <v>-2.78480191926644E-2</v>
      </c>
      <c r="J1433">
        <v>-7.4047050538657899E-2</v>
      </c>
      <c r="K1433">
        <v>23.794858932495099</v>
      </c>
      <c r="L1433">
        <v>0.87405048370361205</v>
      </c>
      <c r="M1433">
        <v>4010</v>
      </c>
      <c r="N1433">
        <v>4013</v>
      </c>
      <c r="O1433">
        <v>20.797907959606501</v>
      </c>
      <c r="P1433">
        <v>11.704077309366101</v>
      </c>
      <c r="Q1433">
        <v>56.275262550914597</v>
      </c>
      <c r="R1433">
        <v>6.3266029932493497E-3</v>
      </c>
      <c r="S1433">
        <v>3.5603124450051E-3</v>
      </c>
      <c r="T1433">
        <v>0.474609375</v>
      </c>
    </row>
    <row r="1434" spans="1:20" x14ac:dyDescent="0.3">
      <c r="A1434">
        <v>35.972589999999897</v>
      </c>
      <c r="B1434">
        <v>1242</v>
      </c>
      <c r="F1434">
        <v>-2.34375E-2</v>
      </c>
      <c r="G1434">
        <v>-4.296875E-2</v>
      </c>
      <c r="H1434">
        <v>-1.029296875</v>
      </c>
      <c r="I1434">
        <v>-2.78484767888223E-2</v>
      </c>
      <c r="J1434">
        <v>-7.5028864653108193E-2</v>
      </c>
      <c r="K1434">
        <v>23.799999237060501</v>
      </c>
      <c r="L1434">
        <v>0.87281070709228403</v>
      </c>
      <c r="M1434">
        <v>4018</v>
      </c>
      <c r="N1434">
        <v>4013</v>
      </c>
      <c r="O1434">
        <v>20.772894162894598</v>
      </c>
      <c r="P1434">
        <v>11.7030502768978</v>
      </c>
      <c r="Q1434">
        <v>56.338082624048802</v>
      </c>
      <c r="R1434">
        <v>6.4110520657351703E-3</v>
      </c>
      <c r="S1434">
        <v>3.61186380986467E-3</v>
      </c>
      <c r="T1434">
        <v>0.48046875</v>
      </c>
    </row>
    <row r="1435" spans="1:20" x14ac:dyDescent="0.3">
      <c r="A1435">
        <v>35.997839999999997</v>
      </c>
      <c r="B1435">
        <v>1242</v>
      </c>
      <c r="F1435">
        <v>0</v>
      </c>
      <c r="G1435">
        <v>6.0546875E-2</v>
      </c>
      <c r="H1435">
        <v>-0.978515625</v>
      </c>
      <c r="I1435">
        <v>-2.7825609810723899E-2</v>
      </c>
      <c r="J1435">
        <v>-7.4830976664760601E-2</v>
      </c>
      <c r="K1435">
        <v>23.7920017242431</v>
      </c>
      <c r="L1435">
        <v>0.88067756652831897</v>
      </c>
      <c r="M1435">
        <v>4008</v>
      </c>
      <c r="N1435">
        <v>4013</v>
      </c>
      <c r="O1435">
        <v>20.953082181344001</v>
      </c>
      <c r="P1435">
        <v>11.6920536553746</v>
      </c>
      <c r="Q1435">
        <v>55.8011158176284</v>
      </c>
      <c r="R1435">
        <v>6.40015679626666E-3</v>
      </c>
      <c r="S1435">
        <v>3.5713589063945698E-3</v>
      </c>
      <c r="T1435">
        <v>0.478515625</v>
      </c>
    </row>
    <row r="1436" spans="1:20" x14ac:dyDescent="0.3">
      <c r="A1436">
        <v>36.023674999999997</v>
      </c>
      <c r="B1436">
        <v>1242</v>
      </c>
      <c r="F1436">
        <v>0</v>
      </c>
      <c r="G1436">
        <v>0.1328125</v>
      </c>
      <c r="H1436">
        <v>-1.00390625</v>
      </c>
      <c r="I1436">
        <v>-2.7889587740844098E-2</v>
      </c>
      <c r="J1436">
        <v>-7.1272854843176303E-2</v>
      </c>
      <c r="K1436">
        <v>23.793714523315401</v>
      </c>
      <c r="L1436">
        <v>0.87544570922851495</v>
      </c>
      <c r="M1436">
        <v>4019</v>
      </c>
      <c r="N1436">
        <v>4012</v>
      </c>
      <c r="O1436">
        <v>20.830105286044599</v>
      </c>
      <c r="P1436">
        <v>11.718409519038801</v>
      </c>
      <c r="Q1436">
        <v>56.2570825164754</v>
      </c>
      <c r="R1436">
        <v>6.0821269923516004E-3</v>
      </c>
      <c r="S1436">
        <v>3.4216272008440601E-3</v>
      </c>
      <c r="T1436">
        <v>0.482421875</v>
      </c>
    </row>
    <row r="1437" spans="1:20" x14ac:dyDescent="0.3">
      <c r="A1437">
        <v>36.045854999999897</v>
      </c>
      <c r="B1437">
        <v>1241</v>
      </c>
      <c r="F1437">
        <v>1.171875E-2</v>
      </c>
      <c r="G1437">
        <v>9.765625E-2</v>
      </c>
      <c r="H1437">
        <v>-0.98828125</v>
      </c>
      <c r="I1437">
        <v>-2.79395384242534E-2</v>
      </c>
      <c r="J1437">
        <v>-6.9480473262145001E-2</v>
      </c>
      <c r="K1437">
        <v>23.794286727905199</v>
      </c>
      <c r="L1437">
        <v>0.87963138580322198</v>
      </c>
      <c r="M1437">
        <v>4008</v>
      </c>
      <c r="N1437">
        <v>4012</v>
      </c>
      <c r="O1437">
        <v>20.930201408666498</v>
      </c>
      <c r="P1437">
        <v>11.738005967538699</v>
      </c>
      <c r="Q1437">
        <v>56.081667530816901</v>
      </c>
      <c r="R1437">
        <v>5.9192739767122398E-3</v>
      </c>
      <c r="S1437">
        <v>3.3196275518579199E-3</v>
      </c>
      <c r="T1437">
        <v>0.478515625</v>
      </c>
    </row>
    <row r="1438" spans="1:20" x14ac:dyDescent="0.3">
      <c r="A1438">
        <v>36.071364999999901</v>
      </c>
      <c r="B1438">
        <v>1241</v>
      </c>
      <c r="F1438">
        <v>1.5625E-2</v>
      </c>
      <c r="G1438">
        <v>-0.1015625</v>
      </c>
      <c r="H1438">
        <v>-0.943359375</v>
      </c>
      <c r="I1438">
        <v>-2.77638557123993E-2</v>
      </c>
      <c r="J1438">
        <v>-8.1079579544487898E-2</v>
      </c>
      <c r="K1438">
        <v>23.7946681976318</v>
      </c>
      <c r="L1438">
        <v>0.86358772277831897</v>
      </c>
      <c r="M1438">
        <v>4011</v>
      </c>
      <c r="N1438">
        <v>4012</v>
      </c>
      <c r="O1438">
        <v>20.548783323058501</v>
      </c>
      <c r="P1438">
        <v>11.663960512149099</v>
      </c>
      <c r="Q1438">
        <v>56.762292583330698</v>
      </c>
      <c r="R1438">
        <v>6.9512906409478501E-3</v>
      </c>
      <c r="S1438">
        <v>3.9457119319325001E-3</v>
      </c>
      <c r="T1438">
        <v>0.478515625</v>
      </c>
    </row>
    <row r="1439" spans="1:20" x14ac:dyDescent="0.3">
      <c r="A1439">
        <v>36.094939999999902</v>
      </c>
      <c r="B1439">
        <v>1241</v>
      </c>
      <c r="F1439">
        <v>-0.11328125</v>
      </c>
      <c r="G1439">
        <v>0.150390625</v>
      </c>
      <c r="H1439">
        <v>-1.015625</v>
      </c>
      <c r="I1439">
        <v>-2.7804568940657599E-2</v>
      </c>
      <c r="J1439">
        <v>-7.9389945952178104E-2</v>
      </c>
      <c r="K1439">
        <v>23.798284530639599</v>
      </c>
      <c r="L1439">
        <v>0.87963138580322198</v>
      </c>
      <c r="M1439">
        <v>4016</v>
      </c>
      <c r="N1439">
        <v>4012</v>
      </c>
      <c r="O1439">
        <v>20.933718001425898</v>
      </c>
      <c r="P1439">
        <v>11.6802845439371</v>
      </c>
      <c r="Q1439">
        <v>55.796512321134102</v>
      </c>
      <c r="R1439">
        <v>6.7969188296347696E-3</v>
      </c>
      <c r="S1439">
        <v>3.7924436522346499E-3</v>
      </c>
      <c r="T1439">
        <v>0.478515625</v>
      </c>
    </row>
    <row r="1440" spans="1:20" x14ac:dyDescent="0.3">
      <c r="A1440">
        <v>36.118949999999998</v>
      </c>
      <c r="B1440">
        <v>1241</v>
      </c>
      <c r="F1440">
        <v>-2.34375E-2</v>
      </c>
      <c r="G1440">
        <v>-2.1484375E-2</v>
      </c>
      <c r="H1440">
        <v>-0.951171875</v>
      </c>
      <c r="I1440">
        <v>-2.79227741537941E-2</v>
      </c>
      <c r="J1440">
        <v>-7.6079177426706196E-2</v>
      </c>
      <c r="K1440">
        <v>23.796003341674801</v>
      </c>
      <c r="L1440">
        <v>0.87684093475341696</v>
      </c>
      <c r="M1440">
        <v>4007</v>
      </c>
      <c r="N1440">
        <v>4011</v>
      </c>
      <c r="O1440">
        <v>20.865309813509501</v>
      </c>
      <c r="P1440">
        <v>11.7283829710095</v>
      </c>
      <c r="Q1440">
        <v>56.209963215670903</v>
      </c>
      <c r="R1440">
        <v>6.4867576045871296E-3</v>
      </c>
      <c r="S1440">
        <v>3.64620406342816E-3</v>
      </c>
      <c r="T1440">
        <v>0.482421875</v>
      </c>
    </row>
    <row r="1441" spans="1:23" x14ac:dyDescent="0.3">
      <c r="A1441">
        <v>36.144724999999902</v>
      </c>
      <c r="B1441">
        <v>1241</v>
      </c>
      <c r="F1441">
        <v>1.171875E-2</v>
      </c>
      <c r="G1441">
        <v>-3.125E-2</v>
      </c>
      <c r="H1441">
        <v>-0.931640625</v>
      </c>
      <c r="I1441">
        <v>-2.7860506863516699E-2</v>
      </c>
      <c r="J1441">
        <v>-6.3954914757564194E-2</v>
      </c>
      <c r="K1441">
        <v>23.794000625610298</v>
      </c>
      <c r="L1441">
        <v>0.87823616027831897</v>
      </c>
      <c r="M1441">
        <v>4018</v>
      </c>
      <c r="N1441">
        <v>4011</v>
      </c>
      <c r="O1441">
        <v>20.896751747095902</v>
      </c>
      <c r="P1441">
        <v>11.7026405641284</v>
      </c>
      <c r="Q1441">
        <v>56.0021993167178</v>
      </c>
      <c r="R1441">
        <v>5.4649986391620397E-3</v>
      </c>
      <c r="S1441">
        <v>3.0605194305594399E-3</v>
      </c>
      <c r="T1441">
        <v>0.482421875</v>
      </c>
    </row>
    <row r="1442" spans="1:23" x14ac:dyDescent="0.3">
      <c r="A1442">
        <v>36.169759999999997</v>
      </c>
      <c r="B1442">
        <v>1241</v>
      </c>
      <c r="F1442">
        <v>-6.25E-2</v>
      </c>
      <c r="G1442">
        <v>1.953125E-3</v>
      </c>
      <c r="H1442">
        <v>-0.923828125</v>
      </c>
      <c r="I1442">
        <v>-2.7872823470384799E-2</v>
      </c>
      <c r="J1442">
        <v>-7.0005629648943996E-2</v>
      </c>
      <c r="K1442">
        <v>23.794284820556602</v>
      </c>
      <c r="L1442">
        <v>0.87823616027831897</v>
      </c>
      <c r="M1442">
        <v>4009</v>
      </c>
      <c r="N1442">
        <v>4011</v>
      </c>
      <c r="O1442">
        <v>20.897001337374299</v>
      </c>
      <c r="P1442">
        <v>11.706126024395299</v>
      </c>
      <c r="Q1442">
        <v>56.018209672307997</v>
      </c>
      <c r="R1442">
        <v>5.9802559363407899E-3</v>
      </c>
      <c r="S1442">
        <v>3.35003230936003E-3</v>
      </c>
      <c r="T1442">
        <v>0.48046875</v>
      </c>
    </row>
    <row r="1443" spans="1:23" x14ac:dyDescent="0.3">
      <c r="A1443">
        <v>36.196809999999999</v>
      </c>
      <c r="B1443">
        <v>1241</v>
      </c>
      <c r="F1443">
        <v>9.9609375E-2</v>
      </c>
      <c r="G1443">
        <v>7.8125E-3</v>
      </c>
      <c r="H1443">
        <v>-0.966796875</v>
      </c>
      <c r="I1443">
        <v>-2.7928248201291E-2</v>
      </c>
      <c r="J1443">
        <v>-7.9633499713290895E-2</v>
      </c>
      <c r="K1443">
        <v>23.804666519165</v>
      </c>
      <c r="L1443">
        <v>0.85463558197021405</v>
      </c>
      <c r="M1443">
        <v>4006</v>
      </c>
      <c r="N1443">
        <v>4010</v>
      </c>
      <c r="O1443">
        <v>20.344315024213401</v>
      </c>
      <c r="P1443">
        <v>11.728093029368701</v>
      </c>
      <c r="Q1443">
        <v>57.648011326063802</v>
      </c>
      <c r="R1443">
        <v>6.7899785168720897E-3</v>
      </c>
      <c r="S1443">
        <v>3.9142875844437302E-3</v>
      </c>
      <c r="T1443">
        <v>0.48046875</v>
      </c>
      <c r="U1443">
        <v>20.125</v>
      </c>
      <c r="V1443">
        <v>20.0625</v>
      </c>
      <c r="W1443">
        <v>20.125</v>
      </c>
    </row>
    <row r="1444" spans="1:23" x14ac:dyDescent="0.3">
      <c r="A1444">
        <v>36.224244999999897</v>
      </c>
      <c r="B1444">
        <v>1241</v>
      </c>
      <c r="F1444">
        <v>-6.25E-2</v>
      </c>
      <c r="G1444">
        <v>0.134765625</v>
      </c>
      <c r="H1444">
        <v>-0.96875</v>
      </c>
      <c r="I1444">
        <v>-2.8078100251519099E-2</v>
      </c>
      <c r="J1444">
        <v>-7.7403484836895006E-2</v>
      </c>
      <c r="K1444">
        <v>23.801143646240199</v>
      </c>
      <c r="L1444">
        <v>0.84475360870361205</v>
      </c>
      <c r="M1444">
        <v>4004</v>
      </c>
      <c r="N1444">
        <v>4008</v>
      </c>
      <c r="O1444">
        <v>20.106101986434499</v>
      </c>
      <c r="P1444">
        <v>11.7847254673212</v>
      </c>
      <c r="Q1444">
        <v>58.612681241109698</v>
      </c>
      <c r="R1444">
        <v>6.5681194739353596E-3</v>
      </c>
      <c r="S1444">
        <v>3.8497509307929899E-3</v>
      </c>
      <c r="T1444">
        <v>0.482421875</v>
      </c>
    </row>
    <row r="1445" spans="1:23" x14ac:dyDescent="0.3">
      <c r="A1445">
        <v>36.244770000000003</v>
      </c>
      <c r="B1445">
        <v>1241</v>
      </c>
      <c r="F1445">
        <v>2.34375E-2</v>
      </c>
      <c r="G1445">
        <v>-8.7890625E-2</v>
      </c>
      <c r="H1445">
        <v>-1.01953125</v>
      </c>
      <c r="I1445">
        <v>-2.7742301650380202E-2</v>
      </c>
      <c r="J1445">
        <v>-9.1263046871111905E-2</v>
      </c>
      <c r="K1445">
        <v>23.803001403808501</v>
      </c>
      <c r="L1445">
        <v>0.84893928527831897</v>
      </c>
      <c r="M1445">
        <v>4004</v>
      </c>
      <c r="N1445">
        <v>4005</v>
      </c>
      <c r="O1445">
        <v>20.207302999228101</v>
      </c>
      <c r="P1445">
        <v>11.6353740989912</v>
      </c>
      <c r="Q1445">
        <v>57.580044696888699</v>
      </c>
      <c r="R1445">
        <v>7.8435850961615199E-3</v>
      </c>
      <c r="S1445">
        <v>4.5163398042083096E-3</v>
      </c>
      <c r="T1445">
        <v>0.484375</v>
      </c>
    </row>
    <row r="1446" spans="1:23" x14ac:dyDescent="0.3">
      <c r="A1446">
        <v>36.267290000000003</v>
      </c>
      <c r="B1446">
        <v>1241</v>
      </c>
      <c r="F1446">
        <v>-4.6875E-2</v>
      </c>
      <c r="G1446">
        <v>0.294921875</v>
      </c>
      <c r="H1446">
        <v>-0.990234375</v>
      </c>
      <c r="I1446">
        <v>-2.7809700860185999E-2</v>
      </c>
      <c r="J1446">
        <v>-7.8271134519432406E-2</v>
      </c>
      <c r="K1446">
        <v>23.795200347900298</v>
      </c>
      <c r="L1446">
        <v>0.87628303527831897</v>
      </c>
      <c r="M1446">
        <v>4003</v>
      </c>
      <c r="N1446">
        <v>4001</v>
      </c>
      <c r="O1446">
        <v>20.851330385913801</v>
      </c>
      <c r="P1446">
        <v>11.6527613788893</v>
      </c>
      <c r="Q1446">
        <v>55.884977904150396</v>
      </c>
      <c r="R1446">
        <v>6.7169602100693197E-3</v>
      </c>
      <c r="S1446">
        <v>3.75377172922781E-3</v>
      </c>
      <c r="T1446">
        <v>0.484375</v>
      </c>
    </row>
    <row r="1447" spans="1:23" x14ac:dyDescent="0.3">
      <c r="A1447">
        <v>36.290965</v>
      </c>
      <c r="B1447">
        <v>1241</v>
      </c>
      <c r="F1447">
        <v>-7.421875E-2</v>
      </c>
      <c r="G1447">
        <v>3.125E-2</v>
      </c>
      <c r="H1447">
        <v>-0.9609375</v>
      </c>
      <c r="I1447">
        <v>-2.7921405641919899E-2</v>
      </c>
      <c r="J1447">
        <v>-7.9161617088352496E-2</v>
      </c>
      <c r="K1447">
        <v>23.795333862304599</v>
      </c>
      <c r="L1447">
        <v>0.88311897277831897</v>
      </c>
      <c r="M1447">
        <v>4003</v>
      </c>
      <c r="N1447">
        <v>4000</v>
      </c>
      <c r="O1447">
        <v>21.014110797395599</v>
      </c>
      <c r="P1447">
        <v>11.695067180790501</v>
      </c>
      <c r="Q1447">
        <v>55.653400201163699</v>
      </c>
      <c r="R1447">
        <v>6.7688039636383899E-3</v>
      </c>
      <c r="S1447">
        <v>3.7670695587159E-3</v>
      </c>
      <c r="T1447">
        <v>0.486328125</v>
      </c>
    </row>
    <row r="1448" spans="1:23" x14ac:dyDescent="0.3">
      <c r="A1448">
        <v>36.315495000000098</v>
      </c>
      <c r="B1448">
        <v>1241</v>
      </c>
      <c r="F1448">
        <v>2.34375E-2</v>
      </c>
      <c r="G1448">
        <v>-8.3984375E-2</v>
      </c>
      <c r="H1448">
        <v>-0.9765625</v>
      </c>
      <c r="I1448">
        <v>-2.7861020055469501E-2</v>
      </c>
      <c r="J1448">
        <v>-8.5988650116739396E-2</v>
      </c>
      <c r="K1448">
        <v>23.797714233398398</v>
      </c>
      <c r="L1448">
        <v>0.87963138580322198</v>
      </c>
      <c r="M1448">
        <v>4003</v>
      </c>
      <c r="N1448">
        <v>4000</v>
      </c>
      <c r="O1448">
        <v>20.933216350073302</v>
      </c>
      <c r="P1448">
        <v>11.6702895417628</v>
      </c>
      <c r="Q1448">
        <v>55.750102356927002</v>
      </c>
      <c r="R1448">
        <v>7.36816767133528E-3</v>
      </c>
      <c r="S1448">
        <v>4.1077610185994203E-3</v>
      </c>
      <c r="T1448">
        <v>0.48828125</v>
      </c>
    </row>
    <row r="1449" spans="1:23" x14ac:dyDescent="0.3">
      <c r="A1449">
        <v>36.3391400000001</v>
      </c>
      <c r="B1449">
        <v>1241</v>
      </c>
      <c r="F1449">
        <v>4.8828125E-2</v>
      </c>
      <c r="G1449">
        <v>-2.1484375E-2</v>
      </c>
      <c r="H1449">
        <v>-1.0546875</v>
      </c>
      <c r="I1449">
        <v>-2.7826465130645298E-2</v>
      </c>
      <c r="J1449">
        <v>-7.6695665359035506E-2</v>
      </c>
      <c r="K1449">
        <v>23.804000854492099</v>
      </c>
      <c r="L1449">
        <v>0.84196411132812399</v>
      </c>
      <c r="M1449">
        <v>3988</v>
      </c>
      <c r="N1449">
        <v>4000</v>
      </c>
      <c r="O1449">
        <v>20.042114425506401</v>
      </c>
      <c r="P1449">
        <v>11.6555823677361</v>
      </c>
      <c r="Q1449">
        <v>58.1554526647285</v>
      </c>
      <c r="R1449">
        <v>6.5801658758241899E-3</v>
      </c>
      <c r="S1449">
        <v>3.82672525117556E-3</v>
      </c>
      <c r="T1449">
        <v>0.486328125</v>
      </c>
    </row>
    <row r="1450" spans="1:23" x14ac:dyDescent="0.3">
      <c r="A1450">
        <v>36.365610000000103</v>
      </c>
      <c r="B1450">
        <v>1241</v>
      </c>
      <c r="F1450">
        <v>-0.1875</v>
      </c>
      <c r="G1450">
        <v>0.279296875</v>
      </c>
      <c r="H1450">
        <v>-1.0390625</v>
      </c>
      <c r="I1450">
        <v>-2.7767619120053402E-2</v>
      </c>
      <c r="J1450">
        <v>-8.5828819912061399E-2</v>
      </c>
      <c r="K1450">
        <v>23.7959995269775</v>
      </c>
      <c r="L1450">
        <v>0.85992561340331897</v>
      </c>
      <c r="M1450">
        <v>4000</v>
      </c>
      <c r="N1450">
        <v>3998</v>
      </c>
      <c r="O1450">
        <v>20.462789489781201</v>
      </c>
      <c r="P1450">
        <v>11.6260792016728</v>
      </c>
      <c r="Q1450">
        <v>56.815710328636499</v>
      </c>
      <c r="R1450">
        <v>7.3824389480945498E-3</v>
      </c>
      <c r="S1450">
        <v>4.1943851279378401E-3</v>
      </c>
      <c r="T1450">
        <v>0.48828125</v>
      </c>
    </row>
    <row r="1451" spans="1:23" x14ac:dyDescent="0.3">
      <c r="A1451">
        <v>36.390479999999997</v>
      </c>
      <c r="B1451">
        <v>1241</v>
      </c>
      <c r="F1451">
        <v>-4.1015625E-2</v>
      </c>
      <c r="G1451">
        <v>7.421875E-2</v>
      </c>
      <c r="H1451">
        <v>-0.9765625</v>
      </c>
      <c r="I1451">
        <v>-2.7959493038019499E-2</v>
      </c>
      <c r="J1451">
        <v>-7.9367113065795594E-2</v>
      </c>
      <c r="K1451">
        <v>23.804000854492099</v>
      </c>
      <c r="L1451">
        <v>0.85138069152831897</v>
      </c>
      <c r="M1451">
        <v>4001</v>
      </c>
      <c r="N1451">
        <v>3996</v>
      </c>
      <c r="O1451">
        <v>20.266266708638199</v>
      </c>
      <c r="P1451">
        <v>11.7004153270356</v>
      </c>
      <c r="Q1451">
        <v>57.733451825384599</v>
      </c>
      <c r="R1451">
        <v>6.7832731443648302E-3</v>
      </c>
      <c r="S1451">
        <v>3.9162177329861202E-3</v>
      </c>
      <c r="T1451">
        <v>0.490234375</v>
      </c>
    </row>
    <row r="1452" spans="1:23" x14ac:dyDescent="0.3">
      <c r="A1452">
        <v>36.417504999999998</v>
      </c>
      <c r="B1452">
        <v>1241</v>
      </c>
      <c r="F1452">
        <v>-1.171875E-2</v>
      </c>
      <c r="G1452">
        <v>-0.10546875</v>
      </c>
      <c r="H1452">
        <v>-0.958984375</v>
      </c>
      <c r="I1452">
        <v>-2.7750683785609801E-2</v>
      </c>
      <c r="J1452">
        <v>-8.5052501775054204E-2</v>
      </c>
      <c r="K1452">
        <v>23.7920017242431</v>
      </c>
      <c r="L1452">
        <v>0.87091194152831897</v>
      </c>
      <c r="M1452">
        <v>3991</v>
      </c>
      <c r="N1452">
        <v>3995</v>
      </c>
      <c r="O1452">
        <v>20.7207384145057</v>
      </c>
      <c r="P1452">
        <v>11.6099300034506</v>
      </c>
      <c r="Q1452">
        <v>56.0304839103757</v>
      </c>
      <c r="R1452">
        <v>7.3258410472565299E-3</v>
      </c>
      <c r="S1452">
        <v>4.1047041892827698E-3</v>
      </c>
      <c r="T1452">
        <v>0.4921875</v>
      </c>
    </row>
    <row r="1453" spans="1:23" x14ac:dyDescent="0.3">
      <c r="A1453">
        <v>36.441904999999998</v>
      </c>
      <c r="B1453">
        <v>1241</v>
      </c>
      <c r="F1453">
        <v>7.2265625E-2</v>
      </c>
      <c r="G1453">
        <v>-3.90625E-3</v>
      </c>
      <c r="H1453">
        <v>-1.029296875</v>
      </c>
      <c r="I1453">
        <v>-2.7755302513185399E-2</v>
      </c>
      <c r="J1453">
        <v>-7.8567962042405806E-2</v>
      </c>
      <c r="K1453">
        <v>23.8015022277832</v>
      </c>
      <c r="L1453">
        <v>0.84527717590331897</v>
      </c>
      <c r="M1453">
        <v>3988</v>
      </c>
      <c r="N1453">
        <v>3994</v>
      </c>
      <c r="O1453">
        <v>20.1188665853571</v>
      </c>
      <c r="P1453">
        <v>11.6087649411028</v>
      </c>
      <c r="Q1453">
        <v>57.700889321229702</v>
      </c>
      <c r="R1453">
        <v>6.7679862966492296E-3</v>
      </c>
      <c r="S1453">
        <v>3.90518828230556E-3</v>
      </c>
      <c r="T1453">
        <v>0.4921875</v>
      </c>
    </row>
    <row r="1454" spans="1:23" x14ac:dyDescent="0.3">
      <c r="A1454">
        <v>36.466459999999898</v>
      </c>
      <c r="B1454">
        <v>1241</v>
      </c>
      <c r="F1454">
        <v>-4.8828125E-2</v>
      </c>
      <c r="G1454">
        <v>0.166015625</v>
      </c>
      <c r="H1454">
        <v>-0.94140625</v>
      </c>
      <c r="I1454">
        <v>-2.7786778286292599E-2</v>
      </c>
      <c r="J1454">
        <v>-8.2689298034458694E-2</v>
      </c>
      <c r="K1454">
        <v>23.7964992523193</v>
      </c>
      <c r="L1454">
        <v>0.86969123840331897</v>
      </c>
      <c r="M1454">
        <v>3999</v>
      </c>
      <c r="N1454">
        <v>3992</v>
      </c>
      <c r="O1454">
        <v>20.6956069044132</v>
      </c>
      <c r="P1454">
        <v>11.615632780238</v>
      </c>
      <c r="Q1454">
        <v>56.126079480959802</v>
      </c>
      <c r="R1454">
        <v>7.1187940940368099E-3</v>
      </c>
      <c r="S1454">
        <v>3.9955000313049698E-3</v>
      </c>
      <c r="T1454">
        <v>0.490234375</v>
      </c>
    </row>
    <row r="1455" spans="1:23" x14ac:dyDescent="0.3">
      <c r="A1455">
        <v>36.4909800000001</v>
      </c>
      <c r="B1455">
        <v>1241</v>
      </c>
      <c r="F1455">
        <v>-9.9609375E-2</v>
      </c>
      <c r="G1455">
        <v>7.8125E-3</v>
      </c>
      <c r="H1455">
        <v>-0.91015625</v>
      </c>
      <c r="I1455">
        <v>-2.7849900896491399E-2</v>
      </c>
      <c r="J1455">
        <v>-8.7290124640545599E-2</v>
      </c>
      <c r="K1455">
        <v>23.802501678466701</v>
      </c>
      <c r="L1455">
        <v>0.85626350402831897</v>
      </c>
      <c r="M1455">
        <v>3989</v>
      </c>
      <c r="N1455">
        <v>3990</v>
      </c>
      <c r="O1455">
        <v>20.381213491843901</v>
      </c>
      <c r="P1455">
        <v>11.637408738853701</v>
      </c>
      <c r="Q1455">
        <v>57.098703879976398</v>
      </c>
      <c r="R1455">
        <v>7.5008214113087201E-3</v>
      </c>
      <c r="S1455">
        <v>4.2828718062090298E-3</v>
      </c>
      <c r="T1455">
        <v>0.490234375</v>
      </c>
    </row>
    <row r="1456" spans="1:23" x14ac:dyDescent="0.3">
      <c r="A1456">
        <v>36.517065000000002</v>
      </c>
      <c r="B1456">
        <v>1241</v>
      </c>
      <c r="F1456">
        <v>0.125</v>
      </c>
      <c r="G1456">
        <v>-9.765625E-2</v>
      </c>
      <c r="H1456">
        <v>-1.03515625</v>
      </c>
      <c r="I1456">
        <v>-2.7896772428183801E-2</v>
      </c>
      <c r="J1456">
        <v>-8.5121000434201899E-2</v>
      </c>
      <c r="K1456">
        <v>23.801143646240199</v>
      </c>
      <c r="L1456">
        <v>0.83498798370361205</v>
      </c>
      <c r="M1456">
        <v>3990</v>
      </c>
      <c r="N1456">
        <v>3989</v>
      </c>
      <c r="O1456">
        <v>19.873668943014099</v>
      </c>
      <c r="P1456">
        <v>11.653841663449001</v>
      </c>
      <c r="Q1456">
        <v>58.639608503418998</v>
      </c>
      <c r="R1456">
        <v>7.3041150628615397E-3</v>
      </c>
      <c r="S1456">
        <v>4.2831044775012601E-3</v>
      </c>
      <c r="T1456">
        <v>0.490234375</v>
      </c>
    </row>
    <row r="1457" spans="1:20" x14ac:dyDescent="0.3">
      <c r="A1457">
        <v>36.538505000000001</v>
      </c>
      <c r="B1457">
        <v>1241</v>
      </c>
      <c r="F1457">
        <v>-2.34375E-2</v>
      </c>
      <c r="G1457">
        <v>0.15625</v>
      </c>
      <c r="H1457">
        <v>-1.01171875</v>
      </c>
      <c r="I1457">
        <v>-2.7777369767157299E-2</v>
      </c>
      <c r="J1457">
        <v>-8.6810634026511693E-2</v>
      </c>
      <c r="K1457">
        <v>23.790502548217699</v>
      </c>
      <c r="L1457">
        <v>0.88189826965331897</v>
      </c>
      <c r="M1457">
        <v>3993</v>
      </c>
      <c r="N1457">
        <v>3987</v>
      </c>
      <c r="O1457">
        <v>20.980803031456102</v>
      </c>
      <c r="P1457">
        <v>11.598914822161399</v>
      </c>
      <c r="Q1457">
        <v>55.283464626074696</v>
      </c>
      <c r="R1457">
        <v>7.4843755090473604E-3</v>
      </c>
      <c r="S1457">
        <v>4.1376220870267899E-3</v>
      </c>
      <c r="T1457">
        <v>0.48828125</v>
      </c>
    </row>
    <row r="1458" spans="1:20" x14ac:dyDescent="0.3">
      <c r="A1458">
        <v>36.5636849999999</v>
      </c>
      <c r="B1458">
        <v>1241</v>
      </c>
      <c r="F1458">
        <v>1.5625E-2</v>
      </c>
      <c r="G1458">
        <v>3.90625E-3</v>
      </c>
      <c r="H1458">
        <v>-0.9140625</v>
      </c>
      <c r="I1458">
        <v>-2.79352618246465E-2</v>
      </c>
      <c r="J1458">
        <v>-9.2381858303857506E-2</v>
      </c>
      <c r="K1458">
        <v>23.798500061035099</v>
      </c>
      <c r="L1458">
        <v>0.86114631652831897</v>
      </c>
      <c r="M1458">
        <v>3988</v>
      </c>
      <c r="N1458">
        <v>3987</v>
      </c>
      <c r="O1458">
        <v>20.4939906664594</v>
      </c>
      <c r="P1458">
        <v>11.663919046201199</v>
      </c>
      <c r="Q1458">
        <v>56.913849703710802</v>
      </c>
      <c r="R1458">
        <v>7.9203103123340803E-3</v>
      </c>
      <c r="S1458">
        <v>4.5077535072293303E-3</v>
      </c>
      <c r="T1458">
        <v>0.4921875</v>
      </c>
    </row>
    <row r="1459" spans="1:20" x14ac:dyDescent="0.3">
      <c r="A1459">
        <v>36.589309999999898</v>
      </c>
      <c r="B1459">
        <v>1241</v>
      </c>
      <c r="F1459">
        <v>-1.171875E-2</v>
      </c>
      <c r="G1459">
        <v>0</v>
      </c>
      <c r="H1459">
        <v>-0.96484375</v>
      </c>
      <c r="I1459">
        <v>-2.7739735690616E-2</v>
      </c>
      <c r="J1459">
        <v>-9.3226675100012493E-2</v>
      </c>
      <c r="K1459">
        <v>23.793500900268501</v>
      </c>
      <c r="L1459">
        <v>0.87213264465331897</v>
      </c>
      <c r="M1459">
        <v>3987</v>
      </c>
      <c r="N1459">
        <v>3988</v>
      </c>
      <c r="O1459">
        <v>20.751088865712301</v>
      </c>
      <c r="P1459">
        <v>11.583283345580501</v>
      </c>
      <c r="Q1459">
        <v>55.820123081444201</v>
      </c>
      <c r="R1459">
        <v>8.0483807845020197E-3</v>
      </c>
      <c r="S1459">
        <v>4.4926160599723297E-3</v>
      </c>
      <c r="T1459">
        <v>0.48828125</v>
      </c>
    </row>
    <row r="1460" spans="1:20" x14ac:dyDescent="0.3">
      <c r="A1460">
        <v>36.613965</v>
      </c>
      <c r="B1460">
        <v>1241</v>
      </c>
      <c r="F1460">
        <v>3.125E-2</v>
      </c>
      <c r="G1460">
        <v>0.197265625</v>
      </c>
      <c r="H1460">
        <v>-1.01171875</v>
      </c>
      <c r="I1460">
        <v>-2.7936801400505001E-2</v>
      </c>
      <c r="J1460">
        <v>-8.7883779686492303E-2</v>
      </c>
      <c r="K1460">
        <v>23.793716430663999</v>
      </c>
      <c r="L1460">
        <v>0.86986576080322198</v>
      </c>
      <c r="M1460">
        <v>3987</v>
      </c>
      <c r="N1460">
        <v>3987</v>
      </c>
      <c r="O1460">
        <v>20.697339245295701</v>
      </c>
      <c r="P1460">
        <v>11.6641414011767</v>
      </c>
      <c r="Q1460">
        <v>56.355753089508397</v>
      </c>
      <c r="R1460">
        <v>7.5345262599119198E-3</v>
      </c>
      <c r="S1460">
        <v>4.2461390155001302E-3</v>
      </c>
      <c r="T1460">
        <v>0.48828125</v>
      </c>
    </row>
    <row r="1461" spans="1:20" x14ac:dyDescent="0.3">
      <c r="A1461">
        <v>36.639040000000001</v>
      </c>
      <c r="B1461">
        <v>1241</v>
      </c>
      <c r="F1461">
        <v>-1.171875E-2</v>
      </c>
      <c r="G1461">
        <v>-3.125E-2</v>
      </c>
      <c r="H1461">
        <v>-0.96484375</v>
      </c>
      <c r="I1461">
        <v>-2.7689785007206699E-2</v>
      </c>
      <c r="J1461">
        <v>-9.5806791261242294E-2</v>
      </c>
      <c r="K1461">
        <v>23.798000335693299</v>
      </c>
      <c r="L1461">
        <v>0.86602912902831897</v>
      </c>
      <c r="M1461">
        <v>3983</v>
      </c>
      <c r="N1461">
        <v>3988</v>
      </c>
      <c r="O1461">
        <v>20.609761503336099</v>
      </c>
      <c r="P1461">
        <v>11.563150224038701</v>
      </c>
      <c r="Q1461">
        <v>56.1052112231717</v>
      </c>
      <c r="R1461">
        <v>8.2855268162190694E-3</v>
      </c>
      <c r="S1461">
        <v>4.6486123211922498E-3</v>
      </c>
      <c r="T1461">
        <v>0.484375</v>
      </c>
    </row>
    <row r="1462" spans="1:20" x14ac:dyDescent="0.3">
      <c r="A1462">
        <v>36.668585</v>
      </c>
      <c r="B1462">
        <v>1241</v>
      </c>
      <c r="F1462">
        <v>4.8828125E-2</v>
      </c>
      <c r="G1462">
        <v>6.25E-2</v>
      </c>
      <c r="H1462">
        <v>-1.0078125</v>
      </c>
      <c r="I1462">
        <v>-2.78629017592966E-2</v>
      </c>
      <c r="J1462">
        <v>-9.4448234521479699E-2</v>
      </c>
      <c r="K1462">
        <v>23.796501159667901</v>
      </c>
      <c r="L1462">
        <v>0.85870491027831897</v>
      </c>
      <c r="M1462">
        <v>3990</v>
      </c>
      <c r="N1462">
        <v>3988</v>
      </c>
      <c r="O1462">
        <v>20.434172393250599</v>
      </c>
      <c r="P1462">
        <v>11.637407775130001</v>
      </c>
      <c r="Q1462">
        <v>56.950717411848203</v>
      </c>
      <c r="R1462">
        <v>8.1159169074853498E-3</v>
      </c>
      <c r="S1462">
        <v>4.6220729033624001E-3</v>
      </c>
      <c r="T1462">
        <v>0.490234375</v>
      </c>
    </row>
    <row r="1463" spans="1:20" x14ac:dyDescent="0.3">
      <c r="A1463">
        <v>36.692565000000002</v>
      </c>
      <c r="B1463">
        <v>1241</v>
      </c>
      <c r="F1463">
        <v>9.765625E-3</v>
      </c>
      <c r="G1463">
        <v>6.640625E-2</v>
      </c>
      <c r="H1463">
        <v>-1.001953125</v>
      </c>
      <c r="I1463">
        <v>-2.7681005148213599E-2</v>
      </c>
      <c r="J1463">
        <v>-9.6651608057397198E-2</v>
      </c>
      <c r="K1463">
        <v>23.802223205566399</v>
      </c>
      <c r="L1463">
        <v>0.85490737915038995</v>
      </c>
      <c r="M1463">
        <v>3996</v>
      </c>
      <c r="N1463">
        <v>3988</v>
      </c>
      <c r="O1463">
        <v>20.348696258623299</v>
      </c>
      <c r="P1463">
        <v>11.5604329373112</v>
      </c>
      <c r="Q1463">
        <v>56.811663953223203</v>
      </c>
      <c r="R1463">
        <v>8.3605526351400502E-3</v>
      </c>
      <c r="S1463">
        <v>4.74976906770811E-3</v>
      </c>
      <c r="T1463">
        <v>0.48828125</v>
      </c>
    </row>
    <row r="1464" spans="1:20" x14ac:dyDescent="0.3">
      <c r="A1464">
        <v>36.715674999999997</v>
      </c>
      <c r="B1464">
        <v>1241</v>
      </c>
      <c r="F1464">
        <v>-3.7109375E-2</v>
      </c>
      <c r="G1464">
        <v>9.9609375E-2</v>
      </c>
      <c r="H1464">
        <v>-0.947265625</v>
      </c>
      <c r="I1464">
        <v>-2.7706549277665998E-2</v>
      </c>
      <c r="J1464">
        <v>-0.101378015538588</v>
      </c>
      <c r="K1464">
        <v>23.796001434326101</v>
      </c>
      <c r="L1464">
        <v>0.87405048370361205</v>
      </c>
      <c r="M1464">
        <v>3982</v>
      </c>
      <c r="N1464">
        <v>3988</v>
      </c>
      <c r="O1464">
        <v>20.7989065638846</v>
      </c>
      <c r="P1464">
        <v>11.569456163157099</v>
      </c>
      <c r="Q1464">
        <v>55.625309569140697</v>
      </c>
      <c r="R1464">
        <v>8.76255669315084E-3</v>
      </c>
      <c r="S1464">
        <v>4.8741992867366198E-3</v>
      </c>
      <c r="T1464">
        <v>0.490234375</v>
      </c>
    </row>
    <row r="1465" spans="1:20" x14ac:dyDescent="0.3">
      <c r="A1465">
        <v>36.740260000000099</v>
      </c>
      <c r="B1465">
        <v>1241</v>
      </c>
      <c r="F1465">
        <v>3.7109375E-2</v>
      </c>
      <c r="G1465">
        <v>7.421875E-2</v>
      </c>
      <c r="H1465">
        <v>-1</v>
      </c>
      <c r="I1465">
        <v>-2.7836900033686302E-2</v>
      </c>
      <c r="J1465">
        <v>-8.4253350751664402E-2</v>
      </c>
      <c r="K1465">
        <v>23.801002502441399</v>
      </c>
      <c r="L1465">
        <v>0.84039436340331897</v>
      </c>
      <c r="M1465">
        <v>3986</v>
      </c>
      <c r="N1465">
        <v>3987</v>
      </c>
      <c r="O1465">
        <v>20.002228346399999</v>
      </c>
      <c r="P1465">
        <v>11.623234123121099</v>
      </c>
      <c r="Q1465">
        <v>58.109696188990199</v>
      </c>
      <c r="R1465">
        <v>7.2487011669210098E-3</v>
      </c>
      <c r="S1465">
        <v>4.2121982257455797E-3</v>
      </c>
      <c r="T1465">
        <v>0.4921875</v>
      </c>
    </row>
    <row r="1466" spans="1:20" x14ac:dyDescent="0.3">
      <c r="A1466">
        <v>36.764494999999997</v>
      </c>
      <c r="B1466">
        <v>1241</v>
      </c>
      <c r="F1466">
        <v>-3.7109375E-2</v>
      </c>
      <c r="G1466">
        <v>0.1796875</v>
      </c>
      <c r="H1466">
        <v>-0.98046875</v>
      </c>
      <c r="I1466">
        <v>-2.7969987813455E-2</v>
      </c>
      <c r="J1466">
        <v>-9.7085432898665905E-2</v>
      </c>
      <c r="K1466">
        <v>23.8050003051757</v>
      </c>
      <c r="L1466">
        <v>0.84161506652831897</v>
      </c>
      <c r="M1466">
        <v>3986</v>
      </c>
      <c r="N1466">
        <v>3986</v>
      </c>
      <c r="O1466">
        <v>20.0346469155471</v>
      </c>
      <c r="P1466">
        <v>11.673874911945401</v>
      </c>
      <c r="Q1466">
        <v>58.2684334850262</v>
      </c>
      <c r="R1466">
        <v>8.31647020641978E-3</v>
      </c>
      <c r="S1466">
        <v>4.8458769105297296E-3</v>
      </c>
      <c r="T1466">
        <v>0.4921875</v>
      </c>
    </row>
    <row r="1467" spans="1:20" x14ac:dyDescent="0.3">
      <c r="A1467">
        <v>36.790295</v>
      </c>
      <c r="B1467">
        <v>1241</v>
      </c>
      <c r="F1467">
        <v>-3.125E-2</v>
      </c>
      <c r="G1467">
        <v>-9.5703125E-2</v>
      </c>
      <c r="H1467">
        <v>-0.904296875</v>
      </c>
      <c r="I1467">
        <v>-2.7968961429549299E-2</v>
      </c>
      <c r="J1467">
        <v>-9.2290526758327301E-2</v>
      </c>
      <c r="K1467">
        <v>23.790002822875898</v>
      </c>
      <c r="L1467">
        <v>0.87945686340331897</v>
      </c>
      <c r="M1467">
        <v>3985</v>
      </c>
      <c r="N1467">
        <v>3984</v>
      </c>
      <c r="O1467">
        <v>20.922281262962599</v>
      </c>
      <c r="P1467">
        <v>11.6691611361263</v>
      </c>
      <c r="Q1467">
        <v>55.773846979026501</v>
      </c>
      <c r="R1467">
        <v>7.9089255587196303E-3</v>
      </c>
      <c r="S1467">
        <v>4.4111120388054103E-3</v>
      </c>
      <c r="T1467">
        <v>0.490234375</v>
      </c>
    </row>
    <row r="1468" spans="1:20" x14ac:dyDescent="0.3">
      <c r="A1468">
        <v>36.814545000000003</v>
      </c>
      <c r="B1468">
        <v>1241</v>
      </c>
      <c r="F1468">
        <v>1.953125E-2</v>
      </c>
      <c r="G1468">
        <v>7.8125E-3</v>
      </c>
      <c r="H1468">
        <v>-1.01171875</v>
      </c>
      <c r="I1468">
        <v>-2.7898825195995101E-2</v>
      </c>
      <c r="J1468">
        <v>-9.3295173759160105E-2</v>
      </c>
      <c r="K1468">
        <v>23.7950019836425</v>
      </c>
      <c r="L1468">
        <v>0.86969123840331897</v>
      </c>
      <c r="M1468">
        <v>3986</v>
      </c>
      <c r="N1468">
        <v>3983</v>
      </c>
      <c r="O1468">
        <v>20.694304742963499</v>
      </c>
      <c r="P1468">
        <v>11.6363533268801</v>
      </c>
      <c r="Q1468">
        <v>56.229737946797897</v>
      </c>
      <c r="R1468">
        <v>8.0175610982563192E-3</v>
      </c>
      <c r="S1468">
        <v>4.5082535952739398E-3</v>
      </c>
      <c r="T1468">
        <v>0.4921875</v>
      </c>
    </row>
    <row r="1469" spans="1:20" x14ac:dyDescent="0.3">
      <c r="A1469">
        <v>36.841140000000003</v>
      </c>
      <c r="B1469">
        <v>1241</v>
      </c>
      <c r="F1469">
        <v>-9.9609375E-2</v>
      </c>
      <c r="G1469">
        <v>0.19921875</v>
      </c>
      <c r="H1469">
        <v>-0.978515625</v>
      </c>
      <c r="I1469">
        <v>-2.7679007976197101E-2</v>
      </c>
      <c r="J1469">
        <v>-9.2073614337692899E-2</v>
      </c>
      <c r="K1469">
        <v>23.800573348998999</v>
      </c>
      <c r="L1469">
        <v>0.84056888580322198</v>
      </c>
      <c r="M1469">
        <v>3982</v>
      </c>
      <c r="N1469">
        <v>3984</v>
      </c>
      <c r="O1469">
        <v>20.006021421445901</v>
      </c>
      <c r="P1469">
        <v>11.547875601684201</v>
      </c>
      <c r="Q1469">
        <v>57.721999584111202</v>
      </c>
      <c r="R1469">
        <v>7.9732080179547495E-3</v>
      </c>
      <c r="S1469">
        <v>4.60229509896416E-3</v>
      </c>
      <c r="T1469">
        <v>0.48828125</v>
      </c>
    </row>
    <row r="1470" spans="1:20" x14ac:dyDescent="0.3">
      <c r="A1470">
        <v>36.867370000000101</v>
      </c>
      <c r="B1470">
        <v>1241</v>
      </c>
      <c r="F1470">
        <v>2.34375E-2</v>
      </c>
      <c r="G1470">
        <v>-0.119140625</v>
      </c>
      <c r="H1470">
        <v>-0.974609375</v>
      </c>
      <c r="I1470">
        <v>-2.7959552910414E-2</v>
      </c>
      <c r="J1470">
        <v>-8.9619079051567199E-2</v>
      </c>
      <c r="K1470">
        <v>23.800001144409102</v>
      </c>
      <c r="L1470">
        <v>0.84351383209228403</v>
      </c>
      <c r="M1470">
        <v>3981</v>
      </c>
      <c r="N1470">
        <v>3984</v>
      </c>
      <c r="O1470">
        <v>20.0756301691213</v>
      </c>
      <c r="P1470">
        <v>11.663397708658399</v>
      </c>
      <c r="Q1470">
        <v>58.097293138015999</v>
      </c>
      <c r="R1470">
        <v>7.6837883171074397E-3</v>
      </c>
      <c r="S1470">
        <v>4.4640730226945396E-3</v>
      </c>
      <c r="T1470">
        <v>0.48828125</v>
      </c>
    </row>
    <row r="1471" spans="1:20" x14ac:dyDescent="0.3">
      <c r="A1471">
        <v>36.891125000000002</v>
      </c>
      <c r="B1471">
        <v>1241</v>
      </c>
      <c r="F1471">
        <v>-3.7109375E-2</v>
      </c>
      <c r="G1471">
        <v>8.59375E-2</v>
      </c>
      <c r="H1471">
        <v>-0.9375</v>
      </c>
      <c r="I1471">
        <v>-2.78627905677068E-2</v>
      </c>
      <c r="J1471">
        <v>-9.9231724218626999E-2</v>
      </c>
      <c r="K1471">
        <v>23.7980022430419</v>
      </c>
      <c r="L1471">
        <v>0.87335334777831897</v>
      </c>
      <c r="M1471">
        <v>3977</v>
      </c>
      <c r="N1471">
        <v>3982</v>
      </c>
      <c r="O1471">
        <v>20.7840649293966</v>
      </c>
      <c r="P1471">
        <v>11.617978096268899</v>
      </c>
      <c r="Q1471">
        <v>55.898488268464703</v>
      </c>
      <c r="R1471">
        <v>8.5412214927910006E-3</v>
      </c>
      <c r="S1471">
        <v>4.77441369413136E-3</v>
      </c>
      <c r="T1471">
        <v>0.486328125</v>
      </c>
    </row>
    <row r="1472" spans="1:20" x14ac:dyDescent="0.3">
      <c r="A1472">
        <v>36.914974999999998</v>
      </c>
      <c r="B1472">
        <v>1241</v>
      </c>
      <c r="F1472">
        <v>-8.203125E-2</v>
      </c>
      <c r="G1472">
        <v>7.8125E-3</v>
      </c>
      <c r="H1472">
        <v>-0.958984375</v>
      </c>
      <c r="I1472">
        <v>-2.7942446511986199E-2</v>
      </c>
      <c r="J1472">
        <v>-8.3180205091683904E-2</v>
      </c>
      <c r="K1472">
        <v>23.808000564575099</v>
      </c>
      <c r="L1472">
        <v>0.848242149353026</v>
      </c>
      <c r="M1472">
        <v>3980</v>
      </c>
      <c r="N1472">
        <v>3981</v>
      </c>
      <c r="O1472">
        <v>20.1949495706933</v>
      </c>
      <c r="P1472">
        <v>11.6479194952311</v>
      </c>
      <c r="Q1472">
        <v>57.6773883710731</v>
      </c>
      <c r="R1472">
        <v>7.1412070735670102E-3</v>
      </c>
      <c r="S1472">
        <v>4.1188617382037903E-3</v>
      </c>
      <c r="T1472">
        <v>0.486328125</v>
      </c>
    </row>
    <row r="1473" spans="1:23" x14ac:dyDescent="0.3">
      <c r="A1473">
        <v>36.9415300000001</v>
      </c>
      <c r="B1473">
        <v>1241</v>
      </c>
      <c r="F1473">
        <v>-3.125E-2</v>
      </c>
      <c r="G1473">
        <v>5.6640625E-2</v>
      </c>
      <c r="H1473">
        <v>-1.044921875</v>
      </c>
      <c r="I1473">
        <v>-2.7949118007373E-2</v>
      </c>
      <c r="J1473">
        <v>-9.6377613420806404E-2</v>
      </c>
      <c r="K1473">
        <v>23.799999237060501</v>
      </c>
      <c r="L1473">
        <v>0.85321174621581897</v>
      </c>
      <c r="M1473">
        <v>3983</v>
      </c>
      <c r="N1473">
        <v>3980</v>
      </c>
      <c r="O1473">
        <v>20.306438908987602</v>
      </c>
      <c r="P1473">
        <v>11.649064562958699</v>
      </c>
      <c r="Q1473">
        <v>57.366358597729899</v>
      </c>
      <c r="R1473">
        <v>8.2734208313398807E-3</v>
      </c>
      <c r="S1473">
        <v>4.7461602624057197E-3</v>
      </c>
      <c r="T1473">
        <v>0.482421875</v>
      </c>
    </row>
    <row r="1474" spans="1:23" x14ac:dyDescent="0.3">
      <c r="A1474">
        <v>36.964545000000001</v>
      </c>
      <c r="B1474">
        <v>1241</v>
      </c>
      <c r="F1474">
        <v>9.765625E-3</v>
      </c>
      <c r="G1474">
        <v>6.25E-2</v>
      </c>
      <c r="H1474">
        <v>-0.927734375</v>
      </c>
      <c r="I1474">
        <v>-2.7903614987554899E-2</v>
      </c>
      <c r="J1474">
        <v>-8.6742135367363998E-2</v>
      </c>
      <c r="K1474">
        <v>23.801500320434499</v>
      </c>
      <c r="L1474">
        <v>0.85077033996581897</v>
      </c>
      <c r="M1474">
        <v>3986</v>
      </c>
      <c r="N1474">
        <v>3979</v>
      </c>
      <c r="O1474">
        <v>20.249610519312601</v>
      </c>
      <c r="P1474">
        <v>11.627469304521901</v>
      </c>
      <c r="Q1474">
        <v>57.420705911515803</v>
      </c>
      <c r="R1474">
        <v>7.4601044385152696E-3</v>
      </c>
      <c r="S1474">
        <v>4.2836446303317899E-3</v>
      </c>
      <c r="T1474">
        <v>0.486328125</v>
      </c>
    </row>
    <row r="1475" spans="1:23" x14ac:dyDescent="0.3">
      <c r="A1475">
        <v>36.991510000000098</v>
      </c>
      <c r="B1475">
        <v>1241</v>
      </c>
      <c r="F1475">
        <v>0.140625</v>
      </c>
      <c r="G1475">
        <v>-0.15234375</v>
      </c>
      <c r="H1475">
        <v>-1.021484375</v>
      </c>
      <c r="I1475">
        <v>-2.78461374888373E-2</v>
      </c>
      <c r="J1475">
        <v>-9.65716929550582E-2</v>
      </c>
      <c r="K1475">
        <v>23.802288055419901</v>
      </c>
      <c r="L1475">
        <v>0.84196411132812399</v>
      </c>
      <c r="M1475">
        <v>3983</v>
      </c>
      <c r="N1475">
        <v>3979</v>
      </c>
      <c r="O1475">
        <v>20.0406723101576</v>
      </c>
      <c r="P1475">
        <v>11.603405641188999</v>
      </c>
      <c r="Q1475">
        <v>57.899283325479097</v>
      </c>
      <c r="R1475">
        <v>8.3227024841960404E-3</v>
      </c>
      <c r="S1475">
        <v>4.8187850916613503E-3</v>
      </c>
      <c r="T1475">
        <v>0.482421875</v>
      </c>
    </row>
    <row r="1476" spans="1:23" x14ac:dyDescent="0.3">
      <c r="A1476">
        <v>37.013195000000003</v>
      </c>
      <c r="B1476">
        <v>1241</v>
      </c>
      <c r="F1476">
        <v>-4.1015625E-2</v>
      </c>
      <c r="G1476">
        <v>0.11328125</v>
      </c>
      <c r="H1476">
        <v>-0.892578125</v>
      </c>
      <c r="I1476">
        <v>-2.7808674476280298E-2</v>
      </c>
      <c r="J1476">
        <v>-0.100487532969668</v>
      </c>
      <c r="K1476">
        <v>23.7955017089843</v>
      </c>
      <c r="L1476">
        <v>0.87335334777831897</v>
      </c>
      <c r="M1476">
        <v>3969</v>
      </c>
      <c r="N1476">
        <v>3978</v>
      </c>
      <c r="O1476">
        <v>20.781881079606201</v>
      </c>
      <c r="P1476">
        <v>11.584009324617501</v>
      </c>
      <c r="Q1476">
        <v>55.740908535874397</v>
      </c>
      <c r="R1476">
        <v>8.6746764573228698E-3</v>
      </c>
      <c r="S1476">
        <v>4.8353434698593699E-3</v>
      </c>
      <c r="T1476">
        <v>0.484375</v>
      </c>
    </row>
    <row r="1477" spans="1:23" x14ac:dyDescent="0.3">
      <c r="A1477">
        <v>37.039290000000001</v>
      </c>
      <c r="B1477">
        <v>1241</v>
      </c>
      <c r="F1477">
        <v>6.25E-2</v>
      </c>
      <c r="G1477">
        <v>-6.640625E-2</v>
      </c>
      <c r="H1477">
        <v>-0.994140625</v>
      </c>
      <c r="I1477">
        <v>-2.7798410637223599E-2</v>
      </c>
      <c r="J1477">
        <v>-8.7404289072458397E-2</v>
      </c>
      <c r="K1477">
        <v>23.799503326416001</v>
      </c>
      <c r="L1477">
        <v>0.86358772277831897</v>
      </c>
      <c r="M1477">
        <v>3977</v>
      </c>
      <c r="N1477">
        <v>3977</v>
      </c>
      <c r="O1477">
        <v>20.552958880914598</v>
      </c>
      <c r="P1477">
        <v>11.578670638853</v>
      </c>
      <c r="Q1477">
        <v>56.335784574575001</v>
      </c>
      <c r="R1477">
        <v>7.5487326480439803E-3</v>
      </c>
      <c r="S1477">
        <v>4.25263776271267E-3</v>
      </c>
      <c r="T1477">
        <v>0.484375</v>
      </c>
    </row>
    <row r="1478" spans="1:23" x14ac:dyDescent="0.3">
      <c r="A1478">
        <v>37.06427</v>
      </c>
      <c r="B1478">
        <v>1241</v>
      </c>
      <c r="F1478">
        <v>-0.11328125</v>
      </c>
      <c r="G1478">
        <v>0.197265625</v>
      </c>
      <c r="H1478">
        <v>-0.966796875</v>
      </c>
      <c r="I1478">
        <v>-2.7919010746140002E-2</v>
      </c>
      <c r="J1478">
        <v>-9.8044414126733606E-2</v>
      </c>
      <c r="K1478">
        <v>23.803001403808501</v>
      </c>
      <c r="L1478">
        <v>0.85138069152831897</v>
      </c>
      <c r="M1478">
        <v>3984</v>
      </c>
      <c r="N1478">
        <v>3978</v>
      </c>
      <c r="O1478">
        <v>20.265415795624101</v>
      </c>
      <c r="P1478">
        <v>11.6294489392315</v>
      </c>
      <c r="Q1478">
        <v>57.385691251114899</v>
      </c>
      <c r="R1478">
        <v>8.4307016298927201E-3</v>
      </c>
      <c r="S1478">
        <v>4.83801640763296E-3</v>
      </c>
      <c r="T1478">
        <v>0.478515625</v>
      </c>
    </row>
    <row r="1479" spans="1:23" x14ac:dyDescent="0.3">
      <c r="A1479">
        <v>37.088989999999903</v>
      </c>
      <c r="B1479">
        <v>1241</v>
      </c>
      <c r="F1479">
        <v>6.25E-2</v>
      </c>
      <c r="G1479">
        <v>-0.138671875</v>
      </c>
      <c r="H1479">
        <v>-1.015625</v>
      </c>
      <c r="I1479">
        <v>-2.7954592054869901E-2</v>
      </c>
      <c r="J1479">
        <v>-9.03268985294267E-2</v>
      </c>
      <c r="K1479">
        <v>23.800001144409102</v>
      </c>
      <c r="L1479">
        <v>0.84893928527831897</v>
      </c>
      <c r="M1479">
        <v>3966</v>
      </c>
      <c r="N1479">
        <v>3977</v>
      </c>
      <c r="O1479">
        <v>20.2047559611579</v>
      </c>
      <c r="P1479">
        <v>11.643633349090001</v>
      </c>
      <c r="Q1479">
        <v>57.628181065260399</v>
      </c>
      <c r="R1479">
        <v>7.7576213387452204E-3</v>
      </c>
      <c r="S1479">
        <v>4.4705760714493703E-3</v>
      </c>
      <c r="T1479">
        <v>0.484375</v>
      </c>
    </row>
    <row r="1480" spans="1:23" x14ac:dyDescent="0.3">
      <c r="A1480">
        <v>37.113259999999997</v>
      </c>
      <c r="B1480">
        <v>1241</v>
      </c>
      <c r="F1480">
        <v>1.171875E-2</v>
      </c>
      <c r="G1480">
        <v>9.765625E-2</v>
      </c>
      <c r="H1480">
        <v>-0.99609375</v>
      </c>
      <c r="I1480">
        <v>-2.79554473747913E-2</v>
      </c>
      <c r="J1480">
        <v>-9.7108265785048498E-2</v>
      </c>
      <c r="K1480">
        <v>23.804000854492099</v>
      </c>
      <c r="L1480">
        <v>0.85077033996581897</v>
      </c>
      <c r="M1480">
        <v>3978</v>
      </c>
      <c r="N1480">
        <v>3976</v>
      </c>
      <c r="O1480">
        <v>20.251737899522901</v>
      </c>
      <c r="P1480">
        <v>11.6402968827267</v>
      </c>
      <c r="Q1480">
        <v>57.478014679426202</v>
      </c>
      <c r="R1480">
        <v>8.3424217409050101E-3</v>
      </c>
      <c r="S1480">
        <v>4.7950583928570304E-3</v>
      </c>
      <c r="T1480">
        <v>0.478515625</v>
      </c>
    </row>
    <row r="1481" spans="1:23" x14ac:dyDescent="0.3">
      <c r="A1481">
        <v>37.138530000000102</v>
      </c>
      <c r="B1481">
        <v>1241</v>
      </c>
      <c r="F1481">
        <v>-3.7109375E-2</v>
      </c>
      <c r="G1481">
        <v>5.859375E-2</v>
      </c>
      <c r="H1481">
        <v>-0.96875</v>
      </c>
      <c r="I1481">
        <v>-2.7892153700608199E-2</v>
      </c>
      <c r="J1481">
        <v>-9.9368721536922403E-2</v>
      </c>
      <c r="K1481">
        <v>23.793716430663999</v>
      </c>
      <c r="L1481">
        <v>0.88521133422851495</v>
      </c>
      <c r="M1481">
        <v>3973</v>
      </c>
      <c r="N1481">
        <v>3975</v>
      </c>
      <c r="O1481">
        <v>21.062467467843</v>
      </c>
      <c r="P1481">
        <v>11.611603100764</v>
      </c>
      <c r="Q1481">
        <v>55.129358032205701</v>
      </c>
      <c r="R1481">
        <v>8.5577091013715207E-3</v>
      </c>
      <c r="S1481">
        <v>4.7178100898497598E-3</v>
      </c>
      <c r="T1481">
        <v>0.482421875</v>
      </c>
    </row>
    <row r="1482" spans="1:23" x14ac:dyDescent="0.3">
      <c r="A1482">
        <v>37.165565000000001</v>
      </c>
      <c r="B1482">
        <v>1241</v>
      </c>
      <c r="F1482">
        <v>0</v>
      </c>
      <c r="G1482">
        <v>9.5703125E-2</v>
      </c>
      <c r="H1482">
        <v>-1.03515625</v>
      </c>
      <c r="I1482">
        <v>-2.7719208012502598E-2</v>
      </c>
      <c r="J1482">
        <v>-0.104414789427469</v>
      </c>
      <c r="K1482">
        <v>23.806285858154201</v>
      </c>
      <c r="L1482">
        <v>0.85382209777831897</v>
      </c>
      <c r="M1482">
        <v>3977</v>
      </c>
      <c r="N1482">
        <v>3976</v>
      </c>
      <c r="O1482">
        <v>20.326332931719602</v>
      </c>
      <c r="P1482">
        <v>11.541558340036699</v>
      </c>
      <c r="Q1482">
        <v>56.781311114047</v>
      </c>
      <c r="R1482">
        <v>9.04685367012034E-3</v>
      </c>
      <c r="S1482">
        <v>5.1369221284636099E-3</v>
      </c>
      <c r="T1482">
        <v>0.48046875</v>
      </c>
    </row>
    <row r="1483" spans="1:23" x14ac:dyDescent="0.3">
      <c r="A1483">
        <v>37.189019999999999</v>
      </c>
      <c r="B1483">
        <v>1241</v>
      </c>
      <c r="F1483">
        <v>-5.078125E-2</v>
      </c>
      <c r="G1483">
        <v>7.2265625E-2</v>
      </c>
      <c r="H1483">
        <v>-0.939453125</v>
      </c>
      <c r="I1483">
        <v>-2.7801318724956298E-2</v>
      </c>
      <c r="J1483">
        <v>-9.9791129934999903E-2</v>
      </c>
      <c r="K1483">
        <v>23.8011455535888</v>
      </c>
      <c r="L1483">
        <v>0.84545169830322198</v>
      </c>
      <c r="M1483">
        <v>3977</v>
      </c>
      <c r="N1483">
        <v>3977</v>
      </c>
      <c r="O1483">
        <v>20.122718929843799</v>
      </c>
      <c r="P1483">
        <v>11.577898541625</v>
      </c>
      <c r="Q1483">
        <v>57.536452116587199</v>
      </c>
      <c r="R1483">
        <v>8.6191055808814507E-3</v>
      </c>
      <c r="S1483">
        <v>4.9591275554219504E-3</v>
      </c>
      <c r="T1483">
        <v>0.48046875</v>
      </c>
    </row>
    <row r="1484" spans="1:23" x14ac:dyDescent="0.3">
      <c r="A1484">
        <v>37.21528</v>
      </c>
      <c r="B1484">
        <v>1241</v>
      </c>
      <c r="F1484">
        <v>0.109375</v>
      </c>
      <c r="G1484">
        <v>-6.0546875E-2</v>
      </c>
      <c r="H1484">
        <v>-1.076171875</v>
      </c>
      <c r="I1484">
        <v>-2.7841347697277499E-2</v>
      </c>
      <c r="J1484">
        <v>-9.1879534803441104E-2</v>
      </c>
      <c r="K1484">
        <v>23.7946681976318</v>
      </c>
      <c r="L1484">
        <v>0.88149105072021405</v>
      </c>
      <c r="M1484">
        <v>3979</v>
      </c>
      <c r="N1484">
        <v>3976</v>
      </c>
      <c r="O1484">
        <v>20.974787071069301</v>
      </c>
      <c r="P1484">
        <v>11.592090918060901</v>
      </c>
      <c r="Q1484">
        <v>55.266787113419703</v>
      </c>
      <c r="R1484">
        <v>7.9260536733962907E-3</v>
      </c>
      <c r="S1484">
        <v>4.38047521017131E-3</v>
      </c>
      <c r="T1484">
        <v>0.484375</v>
      </c>
    </row>
    <row r="1485" spans="1:23" x14ac:dyDescent="0.3">
      <c r="A1485">
        <v>37.239660000000001</v>
      </c>
      <c r="B1485">
        <v>1241</v>
      </c>
      <c r="F1485">
        <v>-5.078125E-2</v>
      </c>
      <c r="G1485">
        <v>3.515625E-2</v>
      </c>
      <c r="H1485">
        <v>-0.896484375</v>
      </c>
      <c r="I1485">
        <v>-2.77356301549933E-2</v>
      </c>
      <c r="J1485">
        <v>-0.106172921678926</v>
      </c>
      <c r="K1485">
        <v>23.8045749664306</v>
      </c>
      <c r="L1485">
        <v>0.83987079620361205</v>
      </c>
      <c r="M1485">
        <v>3978</v>
      </c>
      <c r="N1485">
        <v>3976</v>
      </c>
      <c r="O1485">
        <v>19.992767330344702</v>
      </c>
      <c r="P1485">
        <v>11.547225981580199</v>
      </c>
      <c r="Q1485">
        <v>57.7570167790333</v>
      </c>
      <c r="R1485">
        <v>9.1946690788151098E-3</v>
      </c>
      <c r="S1485">
        <v>5.3105665626278298E-3</v>
      </c>
      <c r="T1485">
        <v>0.482421875</v>
      </c>
    </row>
    <row r="1486" spans="1:23" x14ac:dyDescent="0.3">
      <c r="A1486">
        <v>37.264120000000098</v>
      </c>
      <c r="B1486">
        <v>1241</v>
      </c>
      <c r="F1486">
        <v>2.34375E-2</v>
      </c>
      <c r="G1486">
        <v>8.984375E-2</v>
      </c>
      <c r="H1486">
        <v>-1.05859375</v>
      </c>
      <c r="I1486">
        <v>-2.7961092486272501E-2</v>
      </c>
      <c r="J1486">
        <v>-9.6012287238685406E-2</v>
      </c>
      <c r="K1486">
        <v>23.802289962768501</v>
      </c>
      <c r="L1486">
        <v>0.84126602172851495</v>
      </c>
      <c r="M1486">
        <v>3977</v>
      </c>
      <c r="N1486">
        <v>3975</v>
      </c>
      <c r="O1486">
        <v>20.0240577850068</v>
      </c>
      <c r="P1486">
        <v>11.638576461384201</v>
      </c>
      <c r="Q1486">
        <v>58.122966814941201</v>
      </c>
      <c r="R1486">
        <v>8.2494871737317597E-3</v>
      </c>
      <c r="S1486">
        <v>4.7948466923909399E-3</v>
      </c>
      <c r="T1486">
        <v>0.486328125</v>
      </c>
    </row>
    <row r="1487" spans="1:23" x14ac:dyDescent="0.3">
      <c r="A1487">
        <v>37.286155000000001</v>
      </c>
      <c r="B1487">
        <v>1241</v>
      </c>
      <c r="F1487">
        <v>-8.59375E-2</v>
      </c>
      <c r="G1487">
        <v>5.859375E-2</v>
      </c>
      <c r="H1487">
        <v>-0.931640625</v>
      </c>
      <c r="I1487">
        <v>-2.7851782600318498E-2</v>
      </c>
      <c r="J1487">
        <v>-0.102679490062394</v>
      </c>
      <c r="K1487">
        <v>23.7946681976318</v>
      </c>
      <c r="L1487">
        <v>0.87172542572021405</v>
      </c>
      <c r="M1487">
        <v>3969</v>
      </c>
      <c r="N1487">
        <v>3973</v>
      </c>
      <c r="O1487">
        <v>20.742417264451799</v>
      </c>
      <c r="P1487">
        <v>11.5890899815287</v>
      </c>
      <c r="Q1487">
        <v>55.8714533305141</v>
      </c>
      <c r="R1487">
        <v>8.86001318706214E-3</v>
      </c>
      <c r="S1487">
        <v>4.9502181328868198E-3</v>
      </c>
      <c r="T1487">
        <v>0.484375</v>
      </c>
    </row>
    <row r="1488" spans="1:23" x14ac:dyDescent="0.3">
      <c r="A1488">
        <v>37.30818</v>
      </c>
      <c r="B1488">
        <v>1241</v>
      </c>
      <c r="F1488">
        <v>1.5625E-2</v>
      </c>
      <c r="G1488">
        <v>4.8828125E-2</v>
      </c>
      <c r="H1488">
        <v>-1.064453125</v>
      </c>
      <c r="I1488">
        <v>-2.77932787176952E-2</v>
      </c>
      <c r="J1488">
        <v>-9.8592403399915193E-2</v>
      </c>
      <c r="K1488">
        <v>23.800001144409102</v>
      </c>
      <c r="L1488">
        <v>0.85870491027831897</v>
      </c>
      <c r="M1488">
        <v>3968</v>
      </c>
      <c r="N1488">
        <v>3973</v>
      </c>
      <c r="O1488">
        <v>20.4371778473337</v>
      </c>
      <c r="P1488">
        <v>11.5640491581549</v>
      </c>
      <c r="Q1488">
        <v>56.583395440107303</v>
      </c>
      <c r="R1488">
        <v>8.5257682712623507E-3</v>
      </c>
      <c r="S1488">
        <v>4.8241691752355801E-3</v>
      </c>
      <c r="T1488">
        <v>0.478515625</v>
      </c>
      <c r="U1488">
        <v>20.125</v>
      </c>
      <c r="V1488">
        <v>20.0625</v>
      </c>
      <c r="W1488">
        <v>20.0625</v>
      </c>
    </row>
    <row r="1489" spans="1:20" x14ac:dyDescent="0.3">
      <c r="A1489">
        <v>37.332434999999997</v>
      </c>
      <c r="B1489">
        <v>1241</v>
      </c>
      <c r="F1489">
        <v>-0.15625</v>
      </c>
      <c r="G1489">
        <v>0.11328125</v>
      </c>
      <c r="H1489">
        <v>-0.904296875</v>
      </c>
      <c r="I1489">
        <v>-2.7845453232900198E-2</v>
      </c>
      <c r="J1489">
        <v>-9.2861348917891398E-2</v>
      </c>
      <c r="K1489">
        <v>23.803201675415</v>
      </c>
      <c r="L1489">
        <v>0.84503303527831897</v>
      </c>
      <c r="M1489">
        <v>3982</v>
      </c>
      <c r="N1489">
        <v>3973</v>
      </c>
      <c r="O1489">
        <v>20.1144917611179</v>
      </c>
      <c r="P1489">
        <v>11.585213909381</v>
      </c>
      <c r="Q1489">
        <v>57.596354145898303</v>
      </c>
      <c r="R1489">
        <v>8.0155057683222904E-3</v>
      </c>
      <c r="S1489">
        <v>4.61663908890782E-3</v>
      </c>
      <c r="T1489">
        <v>0.48046875</v>
      </c>
    </row>
    <row r="1490" spans="1:20" x14ac:dyDescent="0.3">
      <c r="A1490">
        <v>37.354435000000002</v>
      </c>
      <c r="B1490">
        <v>1241</v>
      </c>
      <c r="F1490">
        <v>7.421875E-2</v>
      </c>
      <c r="G1490">
        <v>7.8125E-2</v>
      </c>
      <c r="H1490">
        <v>-1.056640625</v>
      </c>
      <c r="I1490">
        <v>-2.76934885424663E-2</v>
      </c>
      <c r="J1490">
        <v>-0.10366130417684399</v>
      </c>
      <c r="K1490">
        <v>23.796571731567301</v>
      </c>
      <c r="L1490">
        <v>0.87823616027831897</v>
      </c>
      <c r="M1490">
        <v>3975</v>
      </c>
      <c r="N1490">
        <v>3973</v>
      </c>
      <c r="O1490">
        <v>20.899009785319301</v>
      </c>
      <c r="P1490">
        <v>11.5206303412598</v>
      </c>
      <c r="Q1490">
        <v>55.125244973819598</v>
      </c>
      <c r="R1490">
        <v>8.9978847603150204E-3</v>
      </c>
      <c r="S1490">
        <v>4.9601060165856397E-3</v>
      </c>
      <c r="T1490">
        <v>0.482421875</v>
      </c>
    </row>
    <row r="1491" spans="1:20" x14ac:dyDescent="0.3">
      <c r="A1491">
        <v>37.376195000000003</v>
      </c>
      <c r="B1491">
        <v>1241</v>
      </c>
      <c r="F1491">
        <v>-3.125E-2</v>
      </c>
      <c r="G1491">
        <v>-8.3984375E-2</v>
      </c>
      <c r="H1491">
        <v>-0.859375</v>
      </c>
      <c r="I1491">
        <v>-2.7922432025825599E-2</v>
      </c>
      <c r="J1491">
        <v>-9.3854579475532995E-2</v>
      </c>
      <c r="K1491">
        <v>23.794000625610298</v>
      </c>
      <c r="L1491">
        <v>0.86765705108642499</v>
      </c>
      <c r="M1491">
        <v>3967</v>
      </c>
      <c r="N1491">
        <v>3972</v>
      </c>
      <c r="O1491">
        <v>20.645032416365598</v>
      </c>
      <c r="P1491">
        <v>11.615637647855801</v>
      </c>
      <c r="Q1491">
        <v>56.263596072863997</v>
      </c>
      <c r="R1491">
        <v>8.0800195667999498E-3</v>
      </c>
      <c r="S1491">
        <v>4.5461095716727001E-3</v>
      </c>
      <c r="T1491">
        <v>0.478515625</v>
      </c>
    </row>
    <row r="1492" spans="1:20" x14ac:dyDescent="0.3">
      <c r="A1492">
        <v>37.398054999999999</v>
      </c>
      <c r="B1492">
        <v>1241</v>
      </c>
      <c r="F1492">
        <v>1.5625E-2</v>
      </c>
      <c r="G1492">
        <v>0.26953125</v>
      </c>
      <c r="H1492">
        <v>-1.0703125</v>
      </c>
      <c r="I1492">
        <v>-2.80416636228677E-2</v>
      </c>
      <c r="J1492">
        <v>-9.3820330145959099E-2</v>
      </c>
      <c r="K1492">
        <v>23.804666519165</v>
      </c>
      <c r="L1492">
        <v>0.86033283233642499</v>
      </c>
      <c r="M1492">
        <v>3977</v>
      </c>
      <c r="N1492">
        <v>3972</v>
      </c>
      <c r="O1492">
        <v>20.4799361692573</v>
      </c>
      <c r="P1492">
        <v>11.665196068147401</v>
      </c>
      <c r="Q1492">
        <v>56.9591427030823</v>
      </c>
      <c r="R1492">
        <v>8.0427563838503698E-3</v>
      </c>
      <c r="S1492">
        <v>4.5810850859385899E-3</v>
      </c>
      <c r="T1492">
        <v>0.48046875</v>
      </c>
    </row>
    <row r="1493" spans="1:20" x14ac:dyDescent="0.3">
      <c r="A1493">
        <v>37.422150000000002</v>
      </c>
      <c r="B1493">
        <v>1241</v>
      </c>
      <c r="F1493">
        <v>-1.171875E-2</v>
      </c>
      <c r="G1493">
        <v>4.6875E-2</v>
      </c>
      <c r="H1493">
        <v>-1.03515625</v>
      </c>
      <c r="I1493">
        <v>-2.79205503219985E-2</v>
      </c>
      <c r="J1493">
        <v>-9.6822854705266401E-2</v>
      </c>
      <c r="K1493">
        <v>23.7980022430419</v>
      </c>
      <c r="L1493">
        <v>0.88311897277831897</v>
      </c>
      <c r="M1493">
        <v>3975</v>
      </c>
      <c r="N1493">
        <v>3973</v>
      </c>
      <c r="O1493">
        <v>21.016467295051299</v>
      </c>
      <c r="P1493">
        <v>11.615824492186301</v>
      </c>
      <c r="Q1493">
        <v>55.270109524646301</v>
      </c>
      <c r="R1493">
        <v>8.3354267938876205E-3</v>
      </c>
      <c r="S1493">
        <v>4.6069995183283998E-3</v>
      </c>
      <c r="T1493">
        <v>0.482421875</v>
      </c>
    </row>
    <row r="1494" spans="1:20" x14ac:dyDescent="0.3">
      <c r="A1494">
        <v>37.443994999999902</v>
      </c>
      <c r="B1494">
        <v>1241</v>
      </c>
      <c r="F1494">
        <v>-9.9609375E-2</v>
      </c>
      <c r="G1494">
        <v>0.142578125</v>
      </c>
      <c r="H1494">
        <v>-0.9296875</v>
      </c>
      <c r="I1494">
        <v>-2.78577698397682E-2</v>
      </c>
      <c r="J1494">
        <v>-9.9071894013949099E-2</v>
      </c>
      <c r="K1494">
        <v>23.795333862304599</v>
      </c>
      <c r="L1494">
        <v>0.89451251983642499</v>
      </c>
      <c r="M1494">
        <v>3964</v>
      </c>
      <c r="N1494">
        <v>3973</v>
      </c>
      <c r="O1494">
        <v>21.285224053519102</v>
      </c>
      <c r="P1494">
        <v>11.590671646420599</v>
      </c>
      <c r="Q1494">
        <v>54.454073949502501</v>
      </c>
      <c r="R1494">
        <v>8.5475541915246908E-3</v>
      </c>
      <c r="S1494">
        <v>4.6544914803266502E-3</v>
      </c>
      <c r="T1494">
        <v>0.478515625</v>
      </c>
    </row>
    <row r="1495" spans="1:20" x14ac:dyDescent="0.3">
      <c r="A1495">
        <v>37.46781</v>
      </c>
      <c r="B1495">
        <v>1241</v>
      </c>
      <c r="F1495">
        <v>6.25E-2</v>
      </c>
      <c r="G1495">
        <v>-0.1328125</v>
      </c>
      <c r="H1495">
        <v>-0.94140625</v>
      </c>
      <c r="I1495">
        <v>-2.7869402190699201E-2</v>
      </c>
      <c r="J1495">
        <v>-0.102793654494307</v>
      </c>
      <c r="K1495">
        <v>23.806287765502901</v>
      </c>
      <c r="L1495">
        <v>0.85451923370361205</v>
      </c>
      <c r="M1495">
        <v>3977</v>
      </c>
      <c r="N1495">
        <v>3974</v>
      </c>
      <c r="O1495">
        <v>20.342930778705199</v>
      </c>
      <c r="P1495">
        <v>11.598105983222</v>
      </c>
      <c r="Q1495">
        <v>57.012955062319598</v>
      </c>
      <c r="R1495">
        <v>8.8629690608975197E-3</v>
      </c>
      <c r="S1495">
        <v>5.0530405678767898E-3</v>
      </c>
      <c r="T1495">
        <v>0.482421875</v>
      </c>
    </row>
    <row r="1496" spans="1:20" x14ac:dyDescent="0.3">
      <c r="A1496">
        <v>37.49568</v>
      </c>
      <c r="B1496">
        <v>1241</v>
      </c>
      <c r="F1496">
        <v>-8.59375E-2</v>
      </c>
      <c r="G1496">
        <v>0.18359375</v>
      </c>
      <c r="H1496">
        <v>-1</v>
      </c>
      <c r="I1496">
        <v>-2.78522957922713E-2</v>
      </c>
      <c r="J1496">
        <v>-9.7701920830995201E-2</v>
      </c>
      <c r="K1496">
        <v>23.801143646240199</v>
      </c>
      <c r="L1496">
        <v>0.84475360870361205</v>
      </c>
      <c r="M1496">
        <v>3979</v>
      </c>
      <c r="N1496">
        <v>3975</v>
      </c>
      <c r="O1496">
        <v>20.106101986434499</v>
      </c>
      <c r="P1496">
        <v>11.5930759438568</v>
      </c>
      <c r="Q1496">
        <v>57.659490395894203</v>
      </c>
      <c r="R1496">
        <v>8.4276098340205201E-3</v>
      </c>
      <c r="S1496">
        <v>4.8593168828505E-3</v>
      </c>
      <c r="T1496">
        <v>0.482421875</v>
      </c>
    </row>
    <row r="1497" spans="1:20" x14ac:dyDescent="0.3">
      <c r="A1497">
        <v>37.519334999999899</v>
      </c>
      <c r="B1497">
        <v>1241</v>
      </c>
      <c r="F1497">
        <v>-9.765625E-3</v>
      </c>
      <c r="G1497">
        <v>-2.34375E-2</v>
      </c>
      <c r="H1497">
        <v>-0.94140625</v>
      </c>
      <c r="I1497">
        <v>-2.7805595324563299E-2</v>
      </c>
      <c r="J1497">
        <v>-0.10372980283599199</v>
      </c>
      <c r="K1497">
        <v>23.798667907714801</v>
      </c>
      <c r="L1497">
        <v>0.85653434753417901</v>
      </c>
      <c r="M1497">
        <v>3974</v>
      </c>
      <c r="N1497">
        <v>3974</v>
      </c>
      <c r="O1497">
        <v>20.384376488517098</v>
      </c>
      <c r="P1497">
        <v>11.570944946891601</v>
      </c>
      <c r="Q1497">
        <v>56.763791393912399</v>
      </c>
      <c r="R1497">
        <v>8.9646786249603597E-3</v>
      </c>
      <c r="S1497">
        <v>5.0886914738071604E-3</v>
      </c>
      <c r="T1497">
        <v>0.478515625</v>
      </c>
    </row>
    <row r="1498" spans="1:20" x14ac:dyDescent="0.3">
      <c r="A1498">
        <v>37.549059999999997</v>
      </c>
      <c r="B1498">
        <v>1241</v>
      </c>
      <c r="F1498">
        <v>9.375E-2</v>
      </c>
      <c r="G1498">
        <v>0.1015625</v>
      </c>
      <c r="H1498">
        <v>-0.95703125</v>
      </c>
      <c r="I1498">
        <v>-2.7857201052020501E-2</v>
      </c>
      <c r="J1498">
        <v>-0.101636785277891</v>
      </c>
      <c r="K1498">
        <v>23.801778793334901</v>
      </c>
      <c r="L1498">
        <v>0.85327945709228403</v>
      </c>
      <c r="M1498">
        <v>3969</v>
      </c>
      <c r="N1498">
        <v>3972</v>
      </c>
      <c r="O1498">
        <v>20.309568886607501</v>
      </c>
      <c r="P1498">
        <v>11.588187070555101</v>
      </c>
      <c r="Q1498">
        <v>57.0577698387117</v>
      </c>
      <c r="R1498">
        <v>8.7707235531384094E-3</v>
      </c>
      <c r="S1498">
        <v>5.0043792581393898E-3</v>
      </c>
      <c r="T1498">
        <v>0.48046875</v>
      </c>
    </row>
    <row r="1499" spans="1:20" x14ac:dyDescent="0.3">
      <c r="A1499">
        <v>37.573689999999999</v>
      </c>
      <c r="B1499">
        <v>1241</v>
      </c>
      <c r="F1499">
        <v>-0.125</v>
      </c>
      <c r="G1499">
        <v>-3.90625E-2</v>
      </c>
      <c r="H1499">
        <v>-0.94921875</v>
      </c>
      <c r="I1499">
        <v>-2.7903443923570598E-2</v>
      </c>
      <c r="J1499">
        <v>-9.7850334592481894E-2</v>
      </c>
      <c r="K1499">
        <v>23.801500320434499</v>
      </c>
      <c r="L1499">
        <v>0.84649787902831897</v>
      </c>
      <c r="M1499">
        <v>3966</v>
      </c>
      <c r="N1499">
        <v>3971</v>
      </c>
      <c r="O1499">
        <v>20.1479195389397</v>
      </c>
      <c r="P1499">
        <v>11.602869619502901</v>
      </c>
      <c r="Q1499">
        <v>57.588425430616503</v>
      </c>
      <c r="R1499">
        <v>8.4332874367568506E-3</v>
      </c>
      <c r="S1499">
        <v>4.8565974468662704E-3</v>
      </c>
      <c r="T1499">
        <v>0.474609375</v>
      </c>
    </row>
    <row r="1500" spans="1:20" x14ac:dyDescent="0.3">
      <c r="A1500">
        <v>37.598675</v>
      </c>
      <c r="B1500">
        <v>1241</v>
      </c>
      <c r="F1500">
        <v>6.25E-2</v>
      </c>
      <c r="G1500">
        <v>5.46875E-2</v>
      </c>
      <c r="H1500">
        <v>-0.955078125</v>
      </c>
      <c r="I1500">
        <v>-2.7832452370095E-2</v>
      </c>
      <c r="J1500">
        <v>-9.9288806434583404E-2</v>
      </c>
      <c r="K1500">
        <v>23.8015022277832</v>
      </c>
      <c r="L1500">
        <v>0.83184944152831897</v>
      </c>
      <c r="M1500">
        <v>3973</v>
      </c>
      <c r="N1500">
        <v>3970</v>
      </c>
      <c r="O1500">
        <v>19.799266335716499</v>
      </c>
      <c r="P1500">
        <v>11.570984320081999</v>
      </c>
      <c r="Q1500">
        <v>58.4414802239856</v>
      </c>
      <c r="R1500">
        <v>8.5808435728551395E-3</v>
      </c>
      <c r="S1500">
        <v>5.0147719996812799E-3</v>
      </c>
      <c r="T1500">
        <v>0.474609375</v>
      </c>
    </row>
    <row r="1501" spans="1:20" x14ac:dyDescent="0.3">
      <c r="A1501">
        <v>37.623384999999999</v>
      </c>
      <c r="B1501">
        <v>1241</v>
      </c>
      <c r="F1501">
        <v>-4.1015625E-2</v>
      </c>
      <c r="G1501">
        <v>-1.171875E-2</v>
      </c>
      <c r="H1501">
        <v>-0.98046875</v>
      </c>
      <c r="I1501">
        <v>-2.77281033396851E-2</v>
      </c>
      <c r="J1501">
        <v>-9.6172117443363306E-2</v>
      </c>
      <c r="K1501">
        <v>23.799556732177699</v>
      </c>
      <c r="L1501">
        <v>0.86521564483642499</v>
      </c>
      <c r="M1501">
        <v>3962</v>
      </c>
      <c r="N1501">
        <v>3968</v>
      </c>
      <c r="O1501">
        <v>20.5917488248522</v>
      </c>
      <c r="P1501">
        <v>11.522005057865</v>
      </c>
      <c r="Q1501">
        <v>55.954475532253397</v>
      </c>
      <c r="R1501">
        <v>8.3468213180235701E-3</v>
      </c>
      <c r="S1501">
        <v>4.6704200921144096E-3</v>
      </c>
      <c r="T1501">
        <v>0.4765625</v>
      </c>
    </row>
    <row r="1502" spans="1:20" x14ac:dyDescent="0.3">
      <c r="A1502">
        <v>37.647135000000098</v>
      </c>
      <c r="B1502">
        <v>1241</v>
      </c>
      <c r="F1502">
        <v>-0.171875</v>
      </c>
      <c r="G1502">
        <v>0.234375</v>
      </c>
      <c r="H1502">
        <v>-1.033203125</v>
      </c>
      <c r="I1502">
        <v>-2.7744354418191501E-2</v>
      </c>
      <c r="J1502">
        <v>-9.8877814479697304E-2</v>
      </c>
      <c r="K1502">
        <v>23.807430267333899</v>
      </c>
      <c r="L1502">
        <v>0.84056888580322198</v>
      </c>
      <c r="M1502">
        <v>3970</v>
      </c>
      <c r="N1502">
        <v>3968</v>
      </c>
      <c r="O1502">
        <v>20.0117851336508</v>
      </c>
      <c r="P1502">
        <v>11.5287806564533</v>
      </c>
      <c r="Q1502">
        <v>57.609956230577097</v>
      </c>
      <c r="R1502">
        <v>8.5766064448757704E-3</v>
      </c>
      <c r="S1502">
        <v>4.9409792189617904E-3</v>
      </c>
      <c r="T1502">
        <v>0.474609375</v>
      </c>
    </row>
    <row r="1503" spans="1:20" x14ac:dyDescent="0.3">
      <c r="A1503">
        <v>37.669115000000097</v>
      </c>
      <c r="B1503">
        <v>1241</v>
      </c>
      <c r="F1503">
        <v>0.125</v>
      </c>
      <c r="G1503">
        <v>-0.1640625</v>
      </c>
      <c r="H1503">
        <v>-0.982421875</v>
      </c>
      <c r="I1503">
        <v>-2.7739051434678901E-2</v>
      </c>
      <c r="J1503">
        <v>-9.9380137980113706E-2</v>
      </c>
      <c r="K1503">
        <v>23.80171585083</v>
      </c>
      <c r="L1503">
        <v>0.83080326080322198</v>
      </c>
      <c r="M1503">
        <v>3966</v>
      </c>
      <c r="N1503">
        <v>3969</v>
      </c>
      <c r="O1503">
        <v>19.774543141581301</v>
      </c>
      <c r="P1503">
        <v>11.5279028617701</v>
      </c>
      <c r="Q1503">
        <v>58.296683666635801</v>
      </c>
      <c r="R1503">
        <v>8.6208340902738708E-3</v>
      </c>
      <c r="S1503">
        <v>5.0256603790324698E-3</v>
      </c>
      <c r="T1503">
        <v>0.47265625</v>
      </c>
    </row>
    <row r="1504" spans="1:20" x14ac:dyDescent="0.3">
      <c r="A1504">
        <v>37.694870000000101</v>
      </c>
      <c r="B1504">
        <v>1241</v>
      </c>
      <c r="F1504">
        <v>-0.140625</v>
      </c>
      <c r="G1504">
        <v>0.17578125</v>
      </c>
      <c r="H1504">
        <v>-0.89453125</v>
      </c>
      <c r="I1504">
        <v>-2.7930985225039499E-2</v>
      </c>
      <c r="J1504">
        <v>-9.6126451670598204E-2</v>
      </c>
      <c r="K1504">
        <v>23.802667617797798</v>
      </c>
      <c r="L1504">
        <v>0.84812580108642499</v>
      </c>
      <c r="M1504">
        <v>3978</v>
      </c>
      <c r="N1504">
        <v>3968</v>
      </c>
      <c r="O1504">
        <v>20.187656541338701</v>
      </c>
      <c r="P1504">
        <v>11.6069895890812</v>
      </c>
      <c r="Q1504">
        <v>57.495477819891498</v>
      </c>
      <c r="R1504">
        <v>8.2817728863153698E-3</v>
      </c>
      <c r="S1504">
        <v>4.7616448929452401E-3</v>
      </c>
      <c r="T1504">
        <v>0.4765625</v>
      </c>
    </row>
    <row r="1505" spans="1:20" x14ac:dyDescent="0.3">
      <c r="A1505">
        <v>37.717790000000001</v>
      </c>
      <c r="B1505">
        <v>1241</v>
      </c>
      <c r="F1505">
        <v>-2.34375E-2</v>
      </c>
      <c r="G1505">
        <v>-9.765625E-3</v>
      </c>
      <c r="H1505">
        <v>-1.01171875</v>
      </c>
      <c r="I1505">
        <v>-2.79342354407408E-2</v>
      </c>
      <c r="J1505">
        <v>-0.105898927042336</v>
      </c>
      <c r="K1505">
        <v>23.8055000305175</v>
      </c>
      <c r="L1505">
        <v>0.84283576965331897</v>
      </c>
      <c r="M1505">
        <v>3963</v>
      </c>
      <c r="N1505">
        <v>3968</v>
      </c>
      <c r="O1505">
        <v>20.064126940203401</v>
      </c>
      <c r="P1505">
        <v>11.606797915432599</v>
      </c>
      <c r="Q1505">
        <v>57.848507189094398</v>
      </c>
      <c r="R1505">
        <v>9.12387101196367E-3</v>
      </c>
      <c r="S1505">
        <v>5.2780231782795098E-3</v>
      </c>
      <c r="T1505">
        <v>0.47265625</v>
      </c>
    </row>
    <row r="1506" spans="1:20" x14ac:dyDescent="0.3">
      <c r="A1506">
        <v>37.742919999999998</v>
      </c>
      <c r="B1506">
        <v>1241</v>
      </c>
      <c r="F1506">
        <v>-7.8125E-2</v>
      </c>
      <c r="G1506">
        <v>-2.1484375E-2</v>
      </c>
      <c r="H1506">
        <v>-0.83203125</v>
      </c>
      <c r="I1506">
        <v>-2.7867178358903601E-2</v>
      </c>
      <c r="J1506">
        <v>-0.10323889577876701</v>
      </c>
      <c r="K1506">
        <v>23.800500869750898</v>
      </c>
      <c r="L1506">
        <v>0.84039436340331897</v>
      </c>
      <c r="M1506">
        <v>3967</v>
      </c>
      <c r="N1506">
        <v>3966</v>
      </c>
      <c r="O1506">
        <v>20.001806777114499</v>
      </c>
      <c r="P1506">
        <v>11.574387762860299</v>
      </c>
      <c r="Q1506">
        <v>57.866711201826902</v>
      </c>
      <c r="R1506">
        <v>8.9195988499744406E-3</v>
      </c>
      <c r="S1506">
        <v>5.1614785068761901E-3</v>
      </c>
      <c r="T1506">
        <v>0.470703125</v>
      </c>
    </row>
    <row r="1507" spans="1:20" x14ac:dyDescent="0.3">
      <c r="A1507">
        <v>37.767184999999998</v>
      </c>
      <c r="B1507">
        <v>1241</v>
      </c>
      <c r="F1507">
        <v>7.6171875E-2</v>
      </c>
      <c r="G1507">
        <v>0.140625</v>
      </c>
      <c r="H1507">
        <v>-1.033203125</v>
      </c>
      <c r="I1507">
        <v>-2.7828688962440899E-2</v>
      </c>
      <c r="J1507">
        <v>-0.10174334172070899</v>
      </c>
      <c r="K1507">
        <v>23.801500320434499</v>
      </c>
      <c r="L1507">
        <v>0.85382209777831897</v>
      </c>
      <c r="M1507">
        <v>3965</v>
      </c>
      <c r="N1507">
        <v>3966</v>
      </c>
      <c r="O1507">
        <v>20.322246933864701</v>
      </c>
      <c r="P1507">
        <v>11.556356320104401</v>
      </c>
      <c r="Q1507">
        <v>56.865544236877803</v>
      </c>
      <c r="R1507">
        <v>8.8041021670219408E-3</v>
      </c>
      <c r="S1507">
        <v>5.0065006124477797E-3</v>
      </c>
      <c r="T1507">
        <v>0.474609375</v>
      </c>
    </row>
    <row r="1508" spans="1:20" x14ac:dyDescent="0.3">
      <c r="A1508">
        <v>37.791519999999998</v>
      </c>
      <c r="B1508">
        <v>1241</v>
      </c>
      <c r="F1508">
        <v>7.6171875E-2</v>
      </c>
      <c r="G1508">
        <v>-0.150390625</v>
      </c>
      <c r="H1508">
        <v>-0.865234375</v>
      </c>
      <c r="I1508">
        <v>-2.78061085165161E-2</v>
      </c>
      <c r="J1508">
        <v>-0.11338811377581701</v>
      </c>
      <c r="K1508">
        <v>23.8015022277832</v>
      </c>
      <c r="L1508">
        <v>0.84649787902831897</v>
      </c>
      <c r="M1508">
        <v>3960</v>
      </c>
      <c r="N1508">
        <v>3965</v>
      </c>
      <c r="O1508">
        <v>20.147921153506299</v>
      </c>
      <c r="P1508">
        <v>11.544417519174701</v>
      </c>
      <c r="Q1508">
        <v>57.298306019853001</v>
      </c>
      <c r="R1508">
        <v>9.8218999431963407E-3</v>
      </c>
      <c r="S1508">
        <v>5.6277822864164101E-3</v>
      </c>
      <c r="T1508">
        <v>0.48046875</v>
      </c>
    </row>
    <row r="1509" spans="1:20" x14ac:dyDescent="0.3">
      <c r="A1509">
        <v>37.820039999999999</v>
      </c>
      <c r="B1509">
        <v>1241</v>
      </c>
      <c r="F1509">
        <v>-0.15625</v>
      </c>
      <c r="G1509">
        <v>0.197265625</v>
      </c>
      <c r="H1509">
        <v>-0.974609375</v>
      </c>
      <c r="I1509">
        <v>-2.7868375806793501E-2</v>
      </c>
      <c r="J1509">
        <v>-0.107086237134229</v>
      </c>
      <c r="K1509">
        <v>23.804000854492099</v>
      </c>
      <c r="L1509">
        <v>0.85992561340331897</v>
      </c>
      <c r="M1509">
        <v>3958</v>
      </c>
      <c r="N1509">
        <v>3964</v>
      </c>
      <c r="O1509">
        <v>20.4696700362523</v>
      </c>
      <c r="P1509">
        <v>11.5680889362387</v>
      </c>
      <c r="Q1509">
        <v>56.513314165549801</v>
      </c>
      <c r="R1509">
        <v>9.2570378499396092E-3</v>
      </c>
      <c r="S1509">
        <v>5.2314588825602302E-3</v>
      </c>
      <c r="T1509">
        <v>0.478515625</v>
      </c>
    </row>
    <row r="1510" spans="1:20" x14ac:dyDescent="0.3">
      <c r="A1510">
        <v>37.8537350000001</v>
      </c>
      <c r="B1510">
        <v>1241</v>
      </c>
      <c r="F1510">
        <v>1.171875E-2</v>
      </c>
      <c r="G1510">
        <v>3.90625E-2</v>
      </c>
      <c r="H1510">
        <v>-1.04296875</v>
      </c>
      <c r="I1510">
        <v>-2.7801318724956298E-2</v>
      </c>
      <c r="J1510">
        <v>-0.107246067338907</v>
      </c>
      <c r="K1510">
        <v>23.7932033538818</v>
      </c>
      <c r="L1510">
        <v>0.87530647277831897</v>
      </c>
      <c r="M1510">
        <v>3971</v>
      </c>
      <c r="N1510">
        <v>3963</v>
      </c>
      <c r="O1510">
        <v>20.8263449037835</v>
      </c>
      <c r="P1510">
        <v>11.538928266813899</v>
      </c>
      <c r="Q1510">
        <v>55.405441137765898</v>
      </c>
      <c r="R1510">
        <v>9.2942832175625795E-3</v>
      </c>
      <c r="S1510">
        <v>5.1495386172838902E-3</v>
      </c>
      <c r="T1510">
        <v>0.474609375</v>
      </c>
    </row>
    <row r="1511" spans="1:20" x14ac:dyDescent="0.3">
      <c r="A1511">
        <v>37.882349999999903</v>
      </c>
      <c r="B1511">
        <v>1241</v>
      </c>
      <c r="F1511">
        <v>7.8125E-3</v>
      </c>
      <c r="G1511">
        <v>9.5703125E-2</v>
      </c>
      <c r="H1511">
        <v>-0.9609375</v>
      </c>
      <c r="I1511">
        <v>-2.79533347345855E-2</v>
      </c>
      <c r="J1511">
        <v>-0.101766174607091</v>
      </c>
      <c r="K1511">
        <v>23.802799224853501</v>
      </c>
      <c r="L1511">
        <v>0.84991584777831897</v>
      </c>
      <c r="M1511">
        <v>3962</v>
      </c>
      <c r="N1511">
        <v>3966</v>
      </c>
      <c r="O1511">
        <v>20.2303762826885</v>
      </c>
      <c r="P1511">
        <v>11.6081031629669</v>
      </c>
      <c r="Q1511">
        <v>57.3795711990794</v>
      </c>
      <c r="R1511">
        <v>8.7668220361578099E-3</v>
      </c>
      <c r="S1511">
        <v>5.0303648921337599E-3</v>
      </c>
      <c r="T1511">
        <v>0.48046875</v>
      </c>
    </row>
    <row r="1512" spans="1:20" x14ac:dyDescent="0.3">
      <c r="A1512">
        <v>37.905145000000097</v>
      </c>
      <c r="B1512">
        <v>1241</v>
      </c>
      <c r="F1512">
        <v>-9.765625E-3</v>
      </c>
      <c r="G1512">
        <v>-9.375E-2</v>
      </c>
      <c r="H1512">
        <v>-0.943359375</v>
      </c>
      <c r="I1512">
        <v>-2.76722766084158E-2</v>
      </c>
      <c r="J1512">
        <v>-0.104726841847729</v>
      </c>
      <c r="K1512">
        <v>23.7991123199462</v>
      </c>
      <c r="L1512">
        <v>0.87606559753417901</v>
      </c>
      <c r="M1512">
        <v>3971</v>
      </c>
      <c r="N1512">
        <v>3966</v>
      </c>
      <c r="O1512">
        <v>20.849583555356698</v>
      </c>
      <c r="P1512">
        <v>11.494191905342401</v>
      </c>
      <c r="Q1512">
        <v>55.129119844647001</v>
      </c>
      <c r="R1512">
        <v>9.1112835691435599E-3</v>
      </c>
      <c r="S1512">
        <v>5.0229704382187797E-3</v>
      </c>
      <c r="T1512">
        <v>0.478515625</v>
      </c>
    </row>
    <row r="1513" spans="1:20" x14ac:dyDescent="0.3">
      <c r="A1513">
        <v>37.927680000000002</v>
      </c>
      <c r="B1513">
        <v>1241</v>
      </c>
      <c r="F1513">
        <v>-0.234375</v>
      </c>
      <c r="G1513">
        <v>0.119140625</v>
      </c>
      <c r="H1513">
        <v>-0.943359375</v>
      </c>
      <c r="I1513">
        <v>-2.80721130120693E-2</v>
      </c>
      <c r="J1513">
        <v>-9.4528149623818697E-2</v>
      </c>
      <c r="K1513">
        <v>23.794858932495099</v>
      </c>
      <c r="L1513">
        <v>0.87544570922851495</v>
      </c>
      <c r="M1513">
        <v>3962</v>
      </c>
      <c r="N1513">
        <v>3968</v>
      </c>
      <c r="O1513">
        <v>20.831107154150601</v>
      </c>
      <c r="P1513">
        <v>11.6638610874893</v>
      </c>
      <c r="Q1513">
        <v>55.992516389918897</v>
      </c>
      <c r="R1513">
        <v>8.1043617473470497E-3</v>
      </c>
      <c r="S1513">
        <v>4.5378360796816102E-3</v>
      </c>
      <c r="T1513">
        <v>0.4765625</v>
      </c>
    </row>
    <row r="1514" spans="1:20" x14ac:dyDescent="0.3">
      <c r="A1514">
        <v>37.950409999999998</v>
      </c>
      <c r="B1514">
        <v>1241</v>
      </c>
      <c r="F1514">
        <v>2.34375E-2</v>
      </c>
      <c r="G1514">
        <v>-1.953125E-2</v>
      </c>
      <c r="H1514">
        <v>-1.009765625</v>
      </c>
      <c r="I1514">
        <v>-2.7998042306876698E-2</v>
      </c>
      <c r="J1514">
        <v>-9.8695151388636701E-2</v>
      </c>
      <c r="K1514">
        <v>23.7945022583007</v>
      </c>
      <c r="L1514">
        <v>0.87579475402831897</v>
      </c>
      <c r="M1514">
        <v>3976</v>
      </c>
      <c r="N1514">
        <v>3969</v>
      </c>
      <c r="O1514">
        <v>20.839100252534799</v>
      </c>
      <c r="P1514">
        <v>11.6368156877373</v>
      </c>
      <c r="Q1514">
        <v>55.841257764100597</v>
      </c>
      <c r="R1514">
        <v>8.4812850900989993E-3</v>
      </c>
      <c r="S1514">
        <v>4.7360562688704196E-3</v>
      </c>
      <c r="T1514">
        <v>0.478515625</v>
      </c>
    </row>
    <row r="1515" spans="1:20" x14ac:dyDescent="0.3">
      <c r="A1515">
        <v>37.978304999999999</v>
      </c>
      <c r="B1515">
        <v>1241</v>
      </c>
      <c r="F1515">
        <v>-0.15625</v>
      </c>
      <c r="G1515">
        <v>0.220703125</v>
      </c>
      <c r="H1515">
        <v>-0.96484375</v>
      </c>
      <c r="I1515">
        <v>-2.78984830680266E-2</v>
      </c>
      <c r="J1515">
        <v>-0.100944190697319</v>
      </c>
      <c r="K1515">
        <v>23.80171585083</v>
      </c>
      <c r="L1515">
        <v>0.84196411132812399</v>
      </c>
      <c r="M1515">
        <v>3979</v>
      </c>
      <c r="N1515">
        <v>3971</v>
      </c>
      <c r="O1515">
        <v>20.0401905344286</v>
      </c>
      <c r="P1515">
        <v>11.6006015672712</v>
      </c>
      <c r="Q1515">
        <v>57.8866830000525</v>
      </c>
      <c r="R1515">
        <v>8.7016341447423602E-3</v>
      </c>
      <c r="S1515">
        <v>5.0370873731913398E-3</v>
      </c>
      <c r="T1515">
        <v>0.4765625</v>
      </c>
    </row>
    <row r="1516" spans="1:20" x14ac:dyDescent="0.3">
      <c r="A1516">
        <v>38.001269999999998</v>
      </c>
      <c r="B1516">
        <v>1241</v>
      </c>
      <c r="F1516">
        <v>0.11328125</v>
      </c>
      <c r="G1516">
        <v>-0.115234375</v>
      </c>
      <c r="H1516">
        <v>-1.005859375</v>
      </c>
      <c r="I1516">
        <v>-2.7890614124749701E-2</v>
      </c>
      <c r="J1516">
        <v>-0.101092604458806</v>
      </c>
      <c r="K1516">
        <v>23.794223785400298</v>
      </c>
      <c r="L1516">
        <v>0.88908706665038995</v>
      </c>
      <c r="M1516">
        <v>3964</v>
      </c>
      <c r="N1516">
        <v>3972</v>
      </c>
      <c r="O1516">
        <v>21.155136628584501</v>
      </c>
      <c r="P1516">
        <v>11.6000722694111</v>
      </c>
      <c r="Q1516">
        <v>54.833360204997597</v>
      </c>
      <c r="R1516">
        <v>8.7148254003022296E-3</v>
      </c>
      <c r="S1516">
        <v>4.7786316029843501E-3</v>
      </c>
      <c r="T1516">
        <v>0.47265625</v>
      </c>
    </row>
    <row r="1517" spans="1:20" x14ac:dyDescent="0.3">
      <c r="A1517">
        <v>38.033050000000003</v>
      </c>
      <c r="B1517">
        <v>1241</v>
      </c>
      <c r="F1517">
        <v>-7.8125E-2</v>
      </c>
      <c r="G1517">
        <v>0.322265625</v>
      </c>
      <c r="H1517">
        <v>-1.02734375</v>
      </c>
      <c r="I1517">
        <v>-2.7812951075887299E-2</v>
      </c>
      <c r="J1517">
        <v>-9.9471469525643993E-2</v>
      </c>
      <c r="K1517">
        <v>23.804571151733398</v>
      </c>
      <c r="L1517">
        <v>0.85870491027831897</v>
      </c>
      <c r="M1517">
        <v>3979</v>
      </c>
      <c r="N1517">
        <v>3972</v>
      </c>
      <c r="O1517">
        <v>20.441102135063101</v>
      </c>
      <c r="P1517">
        <v>11.570122576278999</v>
      </c>
      <c r="Q1517">
        <v>56.602244340008298</v>
      </c>
      <c r="R1517">
        <v>8.5972701559427801E-3</v>
      </c>
      <c r="S1517">
        <v>4.8662478602373499E-3</v>
      </c>
      <c r="T1517">
        <v>0.478515625</v>
      </c>
    </row>
    <row r="1518" spans="1:20" x14ac:dyDescent="0.3">
      <c r="A1518">
        <v>38.054324999999899</v>
      </c>
      <c r="B1518">
        <v>1241</v>
      </c>
      <c r="F1518">
        <v>-3.125E-2</v>
      </c>
      <c r="G1518">
        <v>9.765625E-3</v>
      </c>
      <c r="H1518">
        <v>-0.984375</v>
      </c>
      <c r="I1518">
        <v>-2.8002489970467899E-2</v>
      </c>
      <c r="J1518">
        <v>-8.5760321252913704E-2</v>
      </c>
      <c r="K1518">
        <v>23.803203582763601</v>
      </c>
      <c r="L1518">
        <v>0.85382209777831897</v>
      </c>
      <c r="M1518">
        <v>3978</v>
      </c>
      <c r="N1518">
        <v>3974</v>
      </c>
      <c r="O1518">
        <v>20.323701216879599</v>
      </c>
      <c r="P1518">
        <v>11.6521461074986</v>
      </c>
      <c r="Q1518">
        <v>57.332795749924898</v>
      </c>
      <c r="R1518">
        <v>7.36004513346459E-3</v>
      </c>
      <c r="S1518">
        <v>4.2197196434715402E-3</v>
      </c>
      <c r="T1518">
        <v>0.4765625</v>
      </c>
    </row>
    <row r="1519" spans="1:20" x14ac:dyDescent="0.3">
      <c r="A1519">
        <v>38.075469999999903</v>
      </c>
      <c r="B1519">
        <v>1241</v>
      </c>
      <c r="F1519">
        <v>0</v>
      </c>
      <c r="G1519">
        <v>0.216796875</v>
      </c>
      <c r="H1519">
        <v>-0.955078125</v>
      </c>
      <c r="I1519">
        <v>-2.7973409093140601E-2</v>
      </c>
      <c r="J1519">
        <v>-9.8455406081619803E-2</v>
      </c>
      <c r="K1519">
        <v>23.790859222412099</v>
      </c>
      <c r="L1519">
        <v>0.882421836853026</v>
      </c>
      <c r="M1519">
        <v>3979</v>
      </c>
      <c r="N1519">
        <v>3973</v>
      </c>
      <c r="O1519">
        <v>20.993573695352602</v>
      </c>
      <c r="P1519">
        <v>11.6383231578536</v>
      </c>
      <c r="Q1519">
        <v>55.437551160858398</v>
      </c>
      <c r="R1519">
        <v>8.4595868963460701E-3</v>
      </c>
      <c r="S1519">
        <v>4.6897878136591296E-3</v>
      </c>
      <c r="T1519">
        <v>0.4765625</v>
      </c>
    </row>
    <row r="1520" spans="1:20" x14ac:dyDescent="0.3">
      <c r="A1520">
        <v>38.097335000000001</v>
      </c>
      <c r="B1520">
        <v>1242</v>
      </c>
      <c r="F1520">
        <v>2.9296875E-2</v>
      </c>
      <c r="G1520">
        <v>-0.16015625</v>
      </c>
      <c r="H1520">
        <v>-0.94140625</v>
      </c>
      <c r="I1520">
        <v>-2.7835189393843499E-2</v>
      </c>
      <c r="J1520">
        <v>-9.7930249694820795E-2</v>
      </c>
      <c r="K1520">
        <v>23.7988567352294</v>
      </c>
      <c r="L1520">
        <v>0.85661254882812399</v>
      </c>
      <c r="M1520">
        <v>3977</v>
      </c>
      <c r="N1520">
        <v>3974</v>
      </c>
      <c r="O1520">
        <v>20.386399327160301</v>
      </c>
      <c r="P1520">
        <v>11.584798808129401</v>
      </c>
      <c r="Q1520">
        <v>56.826115402808298</v>
      </c>
      <c r="R1520">
        <v>8.4533405643695599E-3</v>
      </c>
      <c r="S1520">
        <v>4.8037050645010496E-3</v>
      </c>
      <c r="T1520">
        <v>0.478515625</v>
      </c>
    </row>
    <row r="1521" spans="1:23" x14ac:dyDescent="0.3">
      <c r="A1521">
        <v>38.118600000000001</v>
      </c>
      <c r="B1521">
        <v>1242</v>
      </c>
      <c r="F1521">
        <v>7.8125E-2</v>
      </c>
      <c r="G1521">
        <v>0.162109375</v>
      </c>
      <c r="H1521">
        <v>-0.95703125</v>
      </c>
      <c r="I1521">
        <v>-2.79922261314112E-2</v>
      </c>
      <c r="J1521">
        <v>-0.10692640692955099</v>
      </c>
      <c r="K1521">
        <v>23.804666519165</v>
      </c>
      <c r="L1521">
        <v>0.83998714447021405</v>
      </c>
      <c r="M1521">
        <v>3964</v>
      </c>
      <c r="N1521">
        <v>3975</v>
      </c>
      <c r="O1521">
        <v>19.995613854499101</v>
      </c>
      <c r="P1521">
        <v>11.6519462724967</v>
      </c>
      <c r="Q1521">
        <v>58.272510948069701</v>
      </c>
      <c r="R1521">
        <v>9.17669927657838E-3</v>
      </c>
      <c r="S1521">
        <v>5.3474930906155802E-3</v>
      </c>
      <c r="T1521">
        <v>0.47265625</v>
      </c>
    </row>
    <row r="1522" spans="1:23" x14ac:dyDescent="0.3">
      <c r="A1522">
        <v>38.144864999999903</v>
      </c>
      <c r="B1522">
        <v>1242</v>
      </c>
      <c r="F1522">
        <v>3.125E-2</v>
      </c>
      <c r="G1522">
        <v>-8.984375E-2</v>
      </c>
      <c r="H1522">
        <v>-1.01171875</v>
      </c>
      <c r="I1522">
        <v>-2.7907720523177599E-2</v>
      </c>
      <c r="J1522">
        <v>-8.7084628663102501E-2</v>
      </c>
      <c r="K1522">
        <v>23.796571731567301</v>
      </c>
      <c r="L1522">
        <v>0.86707530975341696</v>
      </c>
      <c r="M1522">
        <v>3980</v>
      </c>
      <c r="N1522">
        <v>3975</v>
      </c>
      <c r="O1522">
        <v>20.6334198052182</v>
      </c>
      <c r="P1522">
        <v>11.6163617655577</v>
      </c>
      <c r="Q1522">
        <v>56.298770999754304</v>
      </c>
      <c r="R1522">
        <v>7.4967214710294598E-3</v>
      </c>
      <c r="S1522">
        <v>4.22056205346429E-3</v>
      </c>
      <c r="T1522">
        <v>0.478515625</v>
      </c>
    </row>
    <row r="1523" spans="1:23" x14ac:dyDescent="0.3">
      <c r="A1523">
        <v>38.169060000000002</v>
      </c>
      <c r="B1523">
        <v>1242</v>
      </c>
      <c r="F1523">
        <v>-9.375E-2</v>
      </c>
      <c r="G1523">
        <v>0.2265625</v>
      </c>
      <c r="H1523">
        <v>-1.033203125</v>
      </c>
      <c r="I1523">
        <v>-2.7812608947918701E-2</v>
      </c>
      <c r="J1523">
        <v>-9.7222430216961295E-2</v>
      </c>
      <c r="K1523">
        <v>23.796503067016602</v>
      </c>
      <c r="L1523">
        <v>0.87823616027831897</v>
      </c>
      <c r="M1523">
        <v>3980</v>
      </c>
      <c r="N1523">
        <v>3975</v>
      </c>
      <c r="O1523">
        <v>20.898949481627898</v>
      </c>
      <c r="P1523">
        <v>11.576476176652401</v>
      </c>
      <c r="Q1523">
        <v>55.392622422620903</v>
      </c>
      <c r="R1523">
        <v>8.3982749787919406E-3</v>
      </c>
      <c r="S1523">
        <v>4.6520247490156701E-3</v>
      </c>
      <c r="T1523">
        <v>0.478515625</v>
      </c>
    </row>
    <row r="1524" spans="1:23" x14ac:dyDescent="0.3">
      <c r="A1524">
        <v>38.193635</v>
      </c>
      <c r="B1524">
        <v>1242</v>
      </c>
      <c r="F1524">
        <v>7.421875E-2</v>
      </c>
      <c r="G1524">
        <v>-0.15234375</v>
      </c>
      <c r="H1524">
        <v>-0.97265625</v>
      </c>
      <c r="I1524">
        <v>-2.7783357006607098E-2</v>
      </c>
      <c r="J1524">
        <v>-9.2975513349804195E-2</v>
      </c>
      <c r="K1524">
        <v>23.795000076293899</v>
      </c>
      <c r="L1524">
        <v>0.87945686340331897</v>
      </c>
      <c r="M1524">
        <v>3979</v>
      </c>
      <c r="N1524">
        <v>3976</v>
      </c>
      <c r="O1524">
        <v>20.9266761317792</v>
      </c>
      <c r="P1524">
        <v>11.567581703777501</v>
      </c>
      <c r="Q1524">
        <v>55.276727326089699</v>
      </c>
      <c r="R1524">
        <v>8.0375929672009197E-3</v>
      </c>
      <c r="S1524">
        <v>4.4429183480606199E-3</v>
      </c>
      <c r="T1524">
        <v>0.4765625</v>
      </c>
    </row>
    <row r="1525" spans="1:23" x14ac:dyDescent="0.3">
      <c r="A1525">
        <v>38.219939999999902</v>
      </c>
      <c r="B1525">
        <v>1242</v>
      </c>
      <c r="F1525">
        <v>0</v>
      </c>
      <c r="G1525">
        <v>0.314453125</v>
      </c>
      <c r="H1525">
        <v>-0.970703125</v>
      </c>
      <c r="I1525">
        <v>-2.78639281432023E-2</v>
      </c>
      <c r="J1525">
        <v>-8.9504914619654402E-2</v>
      </c>
      <c r="K1525">
        <v>23.794002532958899</v>
      </c>
      <c r="L1525">
        <v>0.88678108215331897</v>
      </c>
      <c r="M1525">
        <v>3983</v>
      </c>
      <c r="N1525">
        <v>3978</v>
      </c>
      <c r="O1525">
        <v>21.100071314936098</v>
      </c>
      <c r="P1525">
        <v>11.6080356696941</v>
      </c>
      <c r="Q1525">
        <v>55.014201120150098</v>
      </c>
      <c r="R1525">
        <v>7.7105995507345797E-3</v>
      </c>
      <c r="S1525">
        <v>4.24192474441051E-3</v>
      </c>
      <c r="T1525">
        <v>0.478515625</v>
      </c>
    </row>
    <row r="1526" spans="1:23" x14ac:dyDescent="0.3">
      <c r="A1526">
        <v>38.244689999999999</v>
      </c>
      <c r="B1526">
        <v>1242</v>
      </c>
      <c r="F1526">
        <v>-0.103515625</v>
      </c>
      <c r="G1526">
        <v>8.7890625E-2</v>
      </c>
      <c r="H1526">
        <v>-0.955078125</v>
      </c>
      <c r="I1526">
        <v>-2.78481902566486E-2</v>
      </c>
      <c r="J1526">
        <v>-0.106880741156786</v>
      </c>
      <c r="K1526">
        <v>23.797145843505799</v>
      </c>
      <c r="L1526">
        <v>0.87544570922851495</v>
      </c>
      <c r="M1526">
        <v>3981</v>
      </c>
      <c r="N1526">
        <v>3980</v>
      </c>
      <c r="O1526">
        <v>20.833109220582301</v>
      </c>
      <c r="P1526">
        <v>11.6066804890418</v>
      </c>
      <c r="Q1526">
        <v>55.712665671501703</v>
      </c>
      <c r="R1526">
        <v>9.2085537512378891E-3</v>
      </c>
      <c r="S1526">
        <v>5.1303307646076999E-3</v>
      </c>
      <c r="T1526">
        <v>0.4765625</v>
      </c>
    </row>
    <row r="1527" spans="1:23" x14ac:dyDescent="0.3">
      <c r="A1527">
        <v>38.270944999999998</v>
      </c>
      <c r="B1527">
        <v>1242</v>
      </c>
      <c r="F1527">
        <v>7.421875E-2</v>
      </c>
      <c r="G1527">
        <v>-7.6171875E-2</v>
      </c>
      <c r="H1527">
        <v>-1.046875</v>
      </c>
      <c r="I1527">
        <v>-2.7886679653111299E-2</v>
      </c>
      <c r="J1527">
        <v>-9.0060511881931399E-2</v>
      </c>
      <c r="K1527">
        <v>23.796571731567301</v>
      </c>
      <c r="L1527">
        <v>0.88660655975341696</v>
      </c>
      <c r="M1527">
        <v>3984</v>
      </c>
      <c r="N1527">
        <v>3981</v>
      </c>
      <c r="O1527">
        <v>21.0981965968503</v>
      </c>
      <c r="P1527">
        <v>11.6268988730906</v>
      </c>
      <c r="Q1527">
        <v>55.108496215389103</v>
      </c>
      <c r="R1527">
        <v>7.7458755653554198E-3</v>
      </c>
      <c r="S1527">
        <v>4.2686355427826398E-3</v>
      </c>
      <c r="T1527">
        <v>0.478515625</v>
      </c>
    </row>
    <row r="1528" spans="1:23" x14ac:dyDescent="0.3">
      <c r="A1528">
        <v>38.295359999999903</v>
      </c>
      <c r="B1528">
        <v>1242</v>
      </c>
      <c r="F1528">
        <v>-8.59375E-2</v>
      </c>
      <c r="G1528">
        <v>0.126953125</v>
      </c>
      <c r="H1528">
        <v>-0.90625</v>
      </c>
      <c r="I1528">
        <v>-2.7900193707869302E-2</v>
      </c>
      <c r="J1528">
        <v>-9.8295575876941904E-2</v>
      </c>
      <c r="K1528">
        <v>23.794858932495099</v>
      </c>
      <c r="L1528">
        <v>0.87963138580322198</v>
      </c>
      <c r="M1528">
        <v>3984</v>
      </c>
      <c r="N1528">
        <v>3983</v>
      </c>
      <c r="O1528">
        <v>20.930704737782801</v>
      </c>
      <c r="P1528">
        <v>11.6385356489646</v>
      </c>
      <c r="Q1528">
        <v>55.605082555846401</v>
      </c>
      <c r="R1528">
        <v>8.44569960016287E-3</v>
      </c>
      <c r="S1528">
        <v>4.6962382350893596E-3</v>
      </c>
      <c r="T1528">
        <v>0.4765625</v>
      </c>
    </row>
    <row r="1529" spans="1:23" x14ac:dyDescent="0.3">
      <c r="A1529">
        <v>38.320129999999999</v>
      </c>
      <c r="B1529">
        <v>1242</v>
      </c>
      <c r="F1529">
        <v>8.59375E-2</v>
      </c>
      <c r="G1529">
        <v>-0.11328125</v>
      </c>
      <c r="H1529">
        <v>-0.92578125</v>
      </c>
      <c r="I1529">
        <v>-2.7977172500794699E-2</v>
      </c>
      <c r="J1529">
        <v>-8.3545531273804902E-2</v>
      </c>
      <c r="K1529">
        <v>23.799432754516602</v>
      </c>
      <c r="L1529">
        <v>0.88939701080322198</v>
      </c>
      <c r="M1529">
        <v>3984</v>
      </c>
      <c r="N1529">
        <v>3985</v>
      </c>
      <c r="O1529">
        <v>21.167144350679301</v>
      </c>
      <c r="P1529">
        <v>11.674447609340801</v>
      </c>
      <c r="Q1529">
        <v>55.153625902145698</v>
      </c>
      <c r="R1529">
        <v>7.15627274792505E-3</v>
      </c>
      <c r="S1529">
        <v>3.9469438999277899E-3</v>
      </c>
      <c r="T1529">
        <v>0.474609375</v>
      </c>
    </row>
    <row r="1530" spans="1:23" x14ac:dyDescent="0.3">
      <c r="A1530">
        <v>38.344839999999898</v>
      </c>
      <c r="B1530">
        <v>1242</v>
      </c>
      <c r="F1530">
        <v>-6.25E-2</v>
      </c>
      <c r="G1530">
        <v>0.166015625</v>
      </c>
      <c r="H1530">
        <v>-1.060546875</v>
      </c>
      <c r="I1530">
        <v>-2.7987094211882901E-2</v>
      </c>
      <c r="J1530">
        <v>-8.7758198811388202E-2</v>
      </c>
      <c r="K1530">
        <v>23.797716140746999</v>
      </c>
      <c r="L1530">
        <v>0.87544570922851495</v>
      </c>
      <c r="M1530">
        <v>3982</v>
      </c>
      <c r="N1530">
        <v>3987</v>
      </c>
      <c r="O1530">
        <v>20.833608484855102</v>
      </c>
      <c r="P1530">
        <v>11.684571856574699</v>
      </c>
      <c r="Q1530">
        <v>56.085204178953298</v>
      </c>
      <c r="R1530">
        <v>7.5106045723025297E-3</v>
      </c>
      <c r="S1530">
        <v>4.2123379094496797E-3</v>
      </c>
      <c r="T1530">
        <v>0.470703125</v>
      </c>
    </row>
    <row r="1531" spans="1:23" x14ac:dyDescent="0.3">
      <c r="A1531">
        <v>38.368124999999999</v>
      </c>
      <c r="B1531">
        <v>1242</v>
      </c>
      <c r="F1531">
        <v>3.7109375E-2</v>
      </c>
      <c r="G1531">
        <v>3.90625E-2</v>
      </c>
      <c r="H1531">
        <v>-0.93359375</v>
      </c>
      <c r="I1531">
        <v>-2.7886508589127099E-2</v>
      </c>
      <c r="J1531">
        <v>-9.1750145474241193E-2</v>
      </c>
      <c r="K1531">
        <v>23.794858932495099</v>
      </c>
      <c r="L1531">
        <v>0.892187461853026</v>
      </c>
      <c r="M1531">
        <v>3521</v>
      </c>
      <c r="N1531">
        <v>3988</v>
      </c>
      <c r="O1531">
        <v>21.229474796133601</v>
      </c>
      <c r="P1531">
        <v>11.645427983327</v>
      </c>
      <c r="Q1531">
        <v>54.8549980400267</v>
      </c>
      <c r="R1531">
        <v>7.87864092290993E-3</v>
      </c>
      <c r="S1531">
        <v>4.32182832384298E-3</v>
      </c>
      <c r="T1531">
        <v>0.4765625</v>
      </c>
    </row>
    <row r="1532" spans="1:23" x14ac:dyDescent="0.3">
      <c r="A1532">
        <v>38.393545000000003</v>
      </c>
      <c r="B1532">
        <v>1242</v>
      </c>
      <c r="F1532">
        <v>0.107421875</v>
      </c>
      <c r="G1532">
        <v>-0.22265625</v>
      </c>
      <c r="H1532">
        <v>-0.958984375</v>
      </c>
      <c r="I1532">
        <v>-2.7911826058800299E-2</v>
      </c>
      <c r="J1532">
        <v>-8.2129892318085901E-2</v>
      </c>
      <c r="K1532">
        <v>23.790002822875898</v>
      </c>
      <c r="L1532">
        <v>0.86847053527831897</v>
      </c>
      <c r="M1532">
        <v>3914</v>
      </c>
      <c r="N1532">
        <v>3989</v>
      </c>
      <c r="O1532">
        <v>20.6609164858558</v>
      </c>
      <c r="P1532">
        <v>11.6596143675792</v>
      </c>
      <c r="Q1532">
        <v>56.433190539060703</v>
      </c>
      <c r="R1532">
        <v>7.0439630101709399E-3</v>
      </c>
      <c r="S1532">
        <v>3.9751330670307304E-3</v>
      </c>
      <c r="T1532">
        <v>0.474609375</v>
      </c>
    </row>
    <row r="1533" spans="1:23" x14ac:dyDescent="0.3">
      <c r="A1533">
        <v>38.418485000000103</v>
      </c>
      <c r="B1533">
        <v>1242</v>
      </c>
      <c r="F1533">
        <v>-9.765625E-3</v>
      </c>
      <c r="G1533">
        <v>0.109375</v>
      </c>
      <c r="H1533">
        <v>-0.994140625</v>
      </c>
      <c r="I1533">
        <v>-2.7897285620136599E-2</v>
      </c>
      <c r="J1533">
        <v>-8.5965817230356803E-2</v>
      </c>
      <c r="K1533">
        <v>23.797714233398398</v>
      </c>
      <c r="L1533">
        <v>0.87544570922851495</v>
      </c>
      <c r="M1533">
        <v>3974</v>
      </c>
      <c r="N1533">
        <v>3990</v>
      </c>
      <c r="O1533">
        <v>20.833606815075001</v>
      </c>
      <c r="P1533">
        <v>11.6556272309238</v>
      </c>
      <c r="Q1533">
        <v>55.946276294750398</v>
      </c>
      <c r="R1533">
        <v>7.3754775720931403E-3</v>
      </c>
      <c r="S1533">
        <v>4.1263050605405797E-3</v>
      </c>
      <c r="T1533">
        <v>0.478515625</v>
      </c>
      <c r="U1533">
        <v>20.125</v>
      </c>
      <c r="V1533">
        <v>20.0625</v>
      </c>
      <c r="W1533">
        <v>20.0625</v>
      </c>
    </row>
    <row r="1534" spans="1:23" x14ac:dyDescent="0.3">
      <c r="A1534">
        <v>38.442010000000003</v>
      </c>
      <c r="B1534">
        <v>1242</v>
      </c>
      <c r="F1534">
        <v>-0.203125</v>
      </c>
      <c r="G1534">
        <v>0.220703125</v>
      </c>
      <c r="H1534">
        <v>-0.94140625</v>
      </c>
      <c r="I1534">
        <v>-2.7999752946719501E-2</v>
      </c>
      <c r="J1534">
        <v>-8.3180205091683904E-2</v>
      </c>
      <c r="K1534">
        <v>23.796001434326101</v>
      </c>
      <c r="L1534">
        <v>0.88800178527831897</v>
      </c>
      <c r="M1534">
        <v>3992</v>
      </c>
      <c r="N1534">
        <v>3991</v>
      </c>
      <c r="O1534">
        <v>21.130891756167099</v>
      </c>
      <c r="P1534">
        <v>11.702231867890299</v>
      </c>
      <c r="Q1534">
        <v>55.3797350482143</v>
      </c>
      <c r="R1534">
        <v>7.1080633190939903E-3</v>
      </c>
      <c r="S1534">
        <v>3.9364266331735603E-3</v>
      </c>
      <c r="T1534">
        <v>0.478515625</v>
      </c>
    </row>
    <row r="1535" spans="1:23" x14ac:dyDescent="0.3">
      <c r="A1535">
        <v>38.467615000000102</v>
      </c>
      <c r="B1535">
        <v>1242</v>
      </c>
      <c r="F1535">
        <v>0</v>
      </c>
      <c r="G1535">
        <v>-8.984375E-2</v>
      </c>
      <c r="H1535">
        <v>-0.96875</v>
      </c>
      <c r="I1535">
        <v>-2.79405648081591E-2</v>
      </c>
      <c r="J1535">
        <v>-8.53721621844101E-2</v>
      </c>
      <c r="K1535">
        <v>23.7946681976318</v>
      </c>
      <c r="L1535">
        <v>0.87986408233642499</v>
      </c>
      <c r="M1535">
        <v>3996</v>
      </c>
      <c r="N1535">
        <v>3993</v>
      </c>
      <c r="O1535">
        <v>20.936073898208999</v>
      </c>
      <c r="P1535">
        <v>11.6820681971457</v>
      </c>
      <c r="Q1535">
        <v>55.798753166156402</v>
      </c>
      <c r="R1535">
        <v>7.3079664271493202E-3</v>
      </c>
      <c r="S1535">
        <v>4.0777541481506301E-3</v>
      </c>
      <c r="T1535">
        <v>0.482421875</v>
      </c>
    </row>
    <row r="1536" spans="1:23" x14ac:dyDescent="0.3">
      <c r="A1536">
        <v>38.489440000000002</v>
      </c>
      <c r="B1536">
        <v>1242</v>
      </c>
      <c r="F1536">
        <v>7.8125E-2</v>
      </c>
      <c r="G1536">
        <v>-5.859375E-2</v>
      </c>
      <c r="H1536">
        <v>-0.943359375</v>
      </c>
      <c r="I1536">
        <v>-2.78543485600827E-2</v>
      </c>
      <c r="J1536">
        <v>-8.20043114429818E-2</v>
      </c>
      <c r="K1536">
        <v>23.796571731567301</v>
      </c>
      <c r="L1536">
        <v>0.86986576080322198</v>
      </c>
      <c r="M1536">
        <v>4000</v>
      </c>
      <c r="N1536">
        <v>3993</v>
      </c>
      <c r="O1536">
        <v>20.699822973788301</v>
      </c>
      <c r="P1536">
        <v>11.647907390668299</v>
      </c>
      <c r="Q1536">
        <v>56.270565238252402</v>
      </c>
      <c r="R1536">
        <v>7.0402612840723099E-3</v>
      </c>
      <c r="S1536">
        <v>3.96159481879733E-3</v>
      </c>
      <c r="T1536">
        <v>0.484375</v>
      </c>
    </row>
    <row r="1537" spans="1:20" x14ac:dyDescent="0.3">
      <c r="A1537">
        <v>38.514329999999902</v>
      </c>
      <c r="B1537">
        <v>1242</v>
      </c>
      <c r="F1537">
        <v>6.25E-2</v>
      </c>
      <c r="G1537">
        <v>0.16015625</v>
      </c>
      <c r="H1537">
        <v>-1.001953125</v>
      </c>
      <c r="I1537">
        <v>-2.7757355280996699E-2</v>
      </c>
      <c r="J1537">
        <v>-7.9298614406647899E-2</v>
      </c>
      <c r="K1537">
        <v>23.794670104980401</v>
      </c>
      <c r="L1537">
        <v>0.87498126983642499</v>
      </c>
      <c r="M1537">
        <v>3990</v>
      </c>
      <c r="N1537">
        <v>3994</v>
      </c>
      <c r="O1537">
        <v>20.819890663794599</v>
      </c>
      <c r="P1537">
        <v>11.609499860570301</v>
      </c>
      <c r="Q1537">
        <v>55.761579386000498</v>
      </c>
      <c r="R1537">
        <v>6.8304935922323196E-3</v>
      </c>
      <c r="S1537">
        <v>3.8087911068883E-3</v>
      </c>
      <c r="T1537">
        <v>0.482421875</v>
      </c>
    </row>
    <row r="1538" spans="1:20" x14ac:dyDescent="0.3">
      <c r="A1538">
        <v>38.542920000000002</v>
      </c>
      <c r="B1538">
        <v>1242</v>
      </c>
      <c r="F1538">
        <v>-8.59375E-2</v>
      </c>
      <c r="G1538">
        <v>8.203125E-2</v>
      </c>
      <c r="H1538">
        <v>-0.95703125</v>
      </c>
      <c r="I1538">
        <v>-2.7741446330458799E-2</v>
      </c>
      <c r="J1538">
        <v>-9.1377211303024702E-2</v>
      </c>
      <c r="K1538">
        <v>23.796003341674801</v>
      </c>
      <c r="L1538">
        <v>0.87963138580322198</v>
      </c>
      <c r="M1538">
        <v>4000</v>
      </c>
      <c r="N1538">
        <v>3995</v>
      </c>
      <c r="O1538">
        <v>20.931711396015501</v>
      </c>
      <c r="P1538">
        <v>11.604664676397499</v>
      </c>
      <c r="Q1538">
        <v>55.440591821873497</v>
      </c>
      <c r="R1538">
        <v>7.8741793796829607E-3</v>
      </c>
      <c r="S1538">
        <v>4.3654916492121597E-3</v>
      </c>
      <c r="T1538">
        <v>0.484375</v>
      </c>
    </row>
    <row r="1539" spans="1:20" x14ac:dyDescent="0.3">
      <c r="A1539">
        <v>38.569744999999998</v>
      </c>
      <c r="B1539">
        <v>1242</v>
      </c>
      <c r="F1539">
        <v>0</v>
      </c>
      <c r="G1539">
        <v>-3.90625E-2</v>
      </c>
      <c r="H1539">
        <v>-0.955078125</v>
      </c>
      <c r="I1539">
        <v>-2.7789515310041101E-2</v>
      </c>
      <c r="J1539">
        <v>-7.9709606361533999E-2</v>
      </c>
      <c r="K1539">
        <v>23.794000625610298</v>
      </c>
      <c r="L1539">
        <v>0.88189826965331897</v>
      </c>
      <c r="M1539">
        <v>3988</v>
      </c>
      <c r="N1539">
        <v>3996</v>
      </c>
      <c r="O1539">
        <v>20.983887979855702</v>
      </c>
      <c r="P1539">
        <v>11.628187317074101</v>
      </c>
      <c r="Q1539">
        <v>55.4148369846286</v>
      </c>
      <c r="R1539">
        <v>6.8548608814112504E-3</v>
      </c>
      <c r="S1539">
        <v>3.7986099829571199E-3</v>
      </c>
      <c r="T1539">
        <v>0.486328125</v>
      </c>
    </row>
    <row r="1540" spans="1:20" x14ac:dyDescent="0.3">
      <c r="A1540">
        <v>38.593015000000001</v>
      </c>
      <c r="B1540">
        <v>1242</v>
      </c>
      <c r="F1540">
        <v>6.25E-2</v>
      </c>
      <c r="G1540">
        <v>-9.765625E-3</v>
      </c>
      <c r="H1540">
        <v>-1.03125</v>
      </c>
      <c r="I1540">
        <v>-2.7956815886665601E-2</v>
      </c>
      <c r="J1540">
        <v>-8.8675322720786598E-2</v>
      </c>
      <c r="K1540">
        <v>23.797334671020501</v>
      </c>
      <c r="L1540">
        <v>0.87172542572021405</v>
      </c>
      <c r="M1540">
        <v>4001</v>
      </c>
      <c r="N1540">
        <v>3997</v>
      </c>
      <c r="O1540">
        <v>20.744741697101698</v>
      </c>
      <c r="P1540">
        <v>11.701294427852799</v>
      </c>
      <c r="Q1540">
        <v>56.406074361907599</v>
      </c>
      <c r="R1540">
        <v>7.5782489935224996E-3</v>
      </c>
      <c r="S1540">
        <v>4.2745927626168202E-3</v>
      </c>
      <c r="T1540">
        <v>0.48828125</v>
      </c>
    </row>
    <row r="1541" spans="1:20" x14ac:dyDescent="0.3">
      <c r="A1541">
        <v>38.620914999999997</v>
      </c>
      <c r="B1541">
        <v>1242</v>
      </c>
      <c r="F1541">
        <v>-3.7109375E-2</v>
      </c>
      <c r="G1541">
        <v>0.158203125</v>
      </c>
      <c r="H1541">
        <v>-1.0390625</v>
      </c>
      <c r="I1541">
        <v>-2.79954763471125E-2</v>
      </c>
      <c r="J1541">
        <v>-8.5189499093349594E-2</v>
      </c>
      <c r="K1541">
        <v>23.7920017242431</v>
      </c>
      <c r="L1541">
        <v>0.88660655975341696</v>
      </c>
      <c r="M1541">
        <v>4002</v>
      </c>
      <c r="N1541">
        <v>3998</v>
      </c>
      <c r="O1541">
        <v>21.094144798378601</v>
      </c>
      <c r="P1541">
        <v>11.720878044725501</v>
      </c>
      <c r="Q1541">
        <v>55.564604096329496</v>
      </c>
      <c r="R1541">
        <v>7.2681840701930402E-3</v>
      </c>
      <c r="S1541">
        <v>4.0385377035952498E-3</v>
      </c>
      <c r="T1541">
        <v>0.490234375</v>
      </c>
    </row>
    <row r="1542" spans="1:20" x14ac:dyDescent="0.3">
      <c r="A1542">
        <v>38.644224999999999</v>
      </c>
      <c r="B1542">
        <v>1242</v>
      </c>
      <c r="F1542">
        <v>0</v>
      </c>
      <c r="G1542">
        <v>3.90625E-2</v>
      </c>
      <c r="H1542">
        <v>-0.9453125</v>
      </c>
      <c r="I1542">
        <v>-2.7834505137906401E-2</v>
      </c>
      <c r="J1542">
        <v>-8.5433052854462399E-2</v>
      </c>
      <c r="K1542">
        <v>23.7955017089843</v>
      </c>
      <c r="L1542">
        <v>0.88678108215331897</v>
      </c>
      <c r="M1542">
        <v>3989</v>
      </c>
      <c r="N1542">
        <v>3998</v>
      </c>
      <c r="O1542">
        <v>21.101400755874302</v>
      </c>
      <c r="P1542">
        <v>11.654431037731401</v>
      </c>
      <c r="Q1542">
        <v>55.230603752630202</v>
      </c>
      <c r="R1542">
        <v>7.3305211192096001E-3</v>
      </c>
      <c r="S1542">
        <v>4.04869107235352E-3</v>
      </c>
      <c r="T1542">
        <v>0.490234375</v>
      </c>
    </row>
    <row r="1543" spans="1:20" x14ac:dyDescent="0.3">
      <c r="A1543">
        <v>38.669280000000001</v>
      </c>
      <c r="B1543">
        <v>1242</v>
      </c>
      <c r="F1543">
        <v>-3.7109375E-2</v>
      </c>
      <c r="G1543">
        <v>7.8125E-2</v>
      </c>
      <c r="H1543">
        <v>-0.9609375</v>
      </c>
      <c r="I1543">
        <v>-2.7852980048208398E-2</v>
      </c>
      <c r="J1543">
        <v>-7.6353172063297003E-2</v>
      </c>
      <c r="K1543">
        <v>23.800003051757798</v>
      </c>
      <c r="L1543">
        <v>0.88556037902831897</v>
      </c>
      <c r="M1543">
        <v>4000</v>
      </c>
      <c r="N1543">
        <v>3999</v>
      </c>
      <c r="O1543">
        <v>21.0763397233898</v>
      </c>
      <c r="P1543">
        <v>11.664262002818599</v>
      </c>
      <c r="Q1543">
        <v>55.3429208102676</v>
      </c>
      <c r="R1543">
        <v>6.5459068087502298E-3</v>
      </c>
      <c r="S1543">
        <v>3.6226960214805599E-3</v>
      </c>
      <c r="T1543">
        <v>0.48828125</v>
      </c>
    </row>
    <row r="1544" spans="1:20" x14ac:dyDescent="0.3">
      <c r="A1544">
        <v>38.694010000000098</v>
      </c>
      <c r="B1544">
        <v>1242</v>
      </c>
      <c r="F1544">
        <v>-0.125</v>
      </c>
      <c r="G1544">
        <v>-7.421875E-2</v>
      </c>
      <c r="H1544">
        <v>-0.990234375</v>
      </c>
      <c r="I1544">
        <v>-2.7843571529073099E-2</v>
      </c>
      <c r="J1544">
        <v>-8.0074932543655095E-2</v>
      </c>
      <c r="K1544">
        <v>23.798500061035099</v>
      </c>
      <c r="L1544">
        <v>0.87091194152831897</v>
      </c>
      <c r="M1544">
        <v>4003</v>
      </c>
      <c r="N1544">
        <v>4000</v>
      </c>
      <c r="O1544">
        <v>20.7263978936179</v>
      </c>
      <c r="P1544">
        <v>11.6621297770224</v>
      </c>
      <c r="Q1544">
        <v>56.267036061357203</v>
      </c>
      <c r="R1544">
        <v>6.8662357626498496E-3</v>
      </c>
      <c r="S1544">
        <v>3.8634273526280002E-3</v>
      </c>
      <c r="T1544">
        <v>0.490234375</v>
      </c>
    </row>
    <row r="1545" spans="1:20" x14ac:dyDescent="0.3">
      <c r="A1545">
        <v>38.717329999999997</v>
      </c>
      <c r="B1545">
        <v>1242</v>
      </c>
      <c r="F1545">
        <v>3.125E-2</v>
      </c>
      <c r="G1545">
        <v>5.2734375E-2</v>
      </c>
      <c r="H1545">
        <v>-0.9375</v>
      </c>
      <c r="I1545">
        <v>-2.7765566352242099E-2</v>
      </c>
      <c r="J1545">
        <v>-8.9596246165184606E-2</v>
      </c>
      <c r="K1545">
        <v>23.797716140746999</v>
      </c>
      <c r="L1545">
        <v>0.88102661132812399</v>
      </c>
      <c r="M1545">
        <v>4003</v>
      </c>
      <c r="N1545">
        <v>4000</v>
      </c>
      <c r="O1545">
        <v>20.966421208831001</v>
      </c>
      <c r="P1545">
        <v>11.629880106038801</v>
      </c>
      <c r="Q1545">
        <v>55.469075958181797</v>
      </c>
      <c r="R1545">
        <v>7.7039698903397704E-3</v>
      </c>
      <c r="S1545">
        <v>4.2733209102680299E-3</v>
      </c>
      <c r="T1545">
        <v>0.490234375</v>
      </c>
    </row>
    <row r="1546" spans="1:20" x14ac:dyDescent="0.3">
      <c r="A1546">
        <v>38.744135</v>
      </c>
      <c r="B1546">
        <v>1242</v>
      </c>
      <c r="F1546">
        <v>6.25E-2</v>
      </c>
      <c r="G1546">
        <v>0.26953125</v>
      </c>
      <c r="H1546">
        <v>-1.01171875</v>
      </c>
      <c r="I1546">
        <v>-2.79248269216055E-2</v>
      </c>
      <c r="J1546">
        <v>-8.7084628663102501E-2</v>
      </c>
      <c r="K1546">
        <v>23.796501159667901</v>
      </c>
      <c r="L1546">
        <v>0.87823616027831897</v>
      </c>
      <c r="M1546">
        <v>4003</v>
      </c>
      <c r="N1546">
        <v>4000</v>
      </c>
      <c r="O1546">
        <v>20.8989478065253</v>
      </c>
      <c r="P1546">
        <v>11.697354700668299</v>
      </c>
      <c r="Q1546">
        <v>55.971022124932297</v>
      </c>
      <c r="R1546">
        <v>7.4448138824179102E-3</v>
      </c>
      <c r="S1546">
        <v>4.1669384252881704E-3</v>
      </c>
      <c r="T1546">
        <v>0.490234375</v>
      </c>
    </row>
    <row r="1547" spans="1:20" x14ac:dyDescent="0.3">
      <c r="A1547">
        <v>38.766705000000002</v>
      </c>
      <c r="B1547">
        <v>1242</v>
      </c>
      <c r="F1547">
        <v>-6.25E-2</v>
      </c>
      <c r="G1547">
        <v>9.765625E-2</v>
      </c>
      <c r="H1547">
        <v>-0.9765625</v>
      </c>
      <c r="I1547">
        <v>-2.79775146287633E-2</v>
      </c>
      <c r="J1547">
        <v>-8.6125647435034799E-2</v>
      </c>
      <c r="K1547">
        <v>23.793498992919901</v>
      </c>
      <c r="L1547">
        <v>0.87335334777831897</v>
      </c>
      <c r="M1547">
        <v>3991</v>
      </c>
      <c r="N1547">
        <v>4001</v>
      </c>
      <c r="O1547">
        <v>20.780132000826601</v>
      </c>
      <c r="P1547">
        <v>11.720688692055701</v>
      </c>
      <c r="Q1547">
        <v>56.403340900767297</v>
      </c>
      <c r="R1547">
        <v>7.3481729357260999E-3</v>
      </c>
      <c r="S1547">
        <v>4.1446150309155097E-3</v>
      </c>
      <c r="T1547">
        <v>0.4921875</v>
      </c>
    </row>
    <row r="1548" spans="1:20" x14ac:dyDescent="0.3">
      <c r="A1548">
        <v>38.792555</v>
      </c>
      <c r="B1548">
        <v>1242</v>
      </c>
      <c r="F1548">
        <v>0</v>
      </c>
      <c r="G1548">
        <v>0</v>
      </c>
      <c r="H1548">
        <v>-0.9375</v>
      </c>
      <c r="I1548">
        <v>-2.77765144472359E-2</v>
      </c>
      <c r="J1548">
        <v>-7.7529065711999107E-2</v>
      </c>
      <c r="K1548">
        <v>23.793716430663999</v>
      </c>
      <c r="L1548">
        <v>0.87405048370361205</v>
      </c>
      <c r="M1548">
        <v>4002</v>
      </c>
      <c r="N1548">
        <v>4002</v>
      </c>
      <c r="O1548">
        <v>20.796909355328498</v>
      </c>
      <c r="P1548">
        <v>11.6396618972251</v>
      </c>
      <c r="Q1548">
        <v>55.968229213072398</v>
      </c>
      <c r="R1548">
        <v>6.6607661284801998E-3</v>
      </c>
      <c r="S1548">
        <v>3.72791285413449E-3</v>
      </c>
      <c r="T1548">
        <v>0.49609375</v>
      </c>
    </row>
    <row r="1549" spans="1:20" x14ac:dyDescent="0.3">
      <c r="A1549">
        <v>38.823504999999997</v>
      </c>
      <c r="B1549">
        <v>1242</v>
      </c>
      <c r="F1549">
        <v>3.7109375E-2</v>
      </c>
      <c r="G1549">
        <v>-0.10546875</v>
      </c>
      <c r="H1549">
        <v>-1.001953125</v>
      </c>
      <c r="I1549">
        <v>-2.7760092304745201E-2</v>
      </c>
      <c r="J1549">
        <v>-7.8762041576657602E-2</v>
      </c>
      <c r="K1549">
        <v>23.795555114746001</v>
      </c>
      <c r="L1549">
        <v>0.88366161346435401</v>
      </c>
      <c r="M1549">
        <v>4003</v>
      </c>
      <c r="N1549">
        <v>4002</v>
      </c>
      <c r="O1549">
        <v>21.027218625976499</v>
      </c>
      <c r="P1549">
        <v>11.633243251676999</v>
      </c>
      <c r="Q1549">
        <v>55.324688721815001</v>
      </c>
      <c r="R1549">
        <v>6.7704284929573201E-3</v>
      </c>
      <c r="S1549">
        <v>3.7457184888617101E-3</v>
      </c>
      <c r="T1549">
        <v>0.49609375</v>
      </c>
    </row>
    <row r="1550" spans="1:20" x14ac:dyDescent="0.3">
      <c r="A1550">
        <v>38.851215000000003</v>
      </c>
      <c r="B1550">
        <v>1242</v>
      </c>
      <c r="F1550">
        <v>-2.5390625E-2</v>
      </c>
      <c r="G1550">
        <v>8.7890625E-2</v>
      </c>
      <c r="H1550">
        <v>-0.92578125</v>
      </c>
      <c r="I1550">
        <v>-2.7827833642519499E-2</v>
      </c>
      <c r="J1550">
        <v>-7.8187410962997597E-2</v>
      </c>
      <c r="K1550">
        <v>23.796892166137599</v>
      </c>
      <c r="L1550">
        <v>0.88800178527831897</v>
      </c>
      <c r="M1550">
        <v>4004</v>
      </c>
      <c r="N1550">
        <v>4002</v>
      </c>
      <c r="O1550">
        <v>21.131682727605899</v>
      </c>
      <c r="P1550">
        <v>11.662526078132</v>
      </c>
      <c r="Q1550">
        <v>55.189765190334001</v>
      </c>
      <c r="R1550">
        <v>6.70415743889341E-3</v>
      </c>
      <c r="S1550">
        <v>3.7000087485155801E-3</v>
      </c>
      <c r="T1550">
        <v>0.49609375</v>
      </c>
    </row>
    <row r="1551" spans="1:20" x14ac:dyDescent="0.3">
      <c r="A1551">
        <v>38.875104999999898</v>
      </c>
      <c r="B1551">
        <v>1242</v>
      </c>
      <c r="F1551">
        <v>4.8828125E-2</v>
      </c>
      <c r="G1551">
        <v>-3.515625E-2</v>
      </c>
      <c r="H1551">
        <v>-0.982421875</v>
      </c>
      <c r="I1551">
        <v>-2.7770522931186599E-2</v>
      </c>
      <c r="J1551">
        <v>-9.7496424853552102E-2</v>
      </c>
      <c r="K1551">
        <v>23.800401687621999</v>
      </c>
      <c r="L1551">
        <v>0.87530647277831897</v>
      </c>
      <c r="M1551">
        <v>4003</v>
      </c>
      <c r="N1551">
        <v>4002</v>
      </c>
      <c r="O1551">
        <v>20.8326456518996</v>
      </c>
      <c r="P1551">
        <v>11.638949173875501</v>
      </c>
      <c r="Q1551">
        <v>55.868800191560297</v>
      </c>
      <c r="R1551">
        <v>8.3767377447088991E-3</v>
      </c>
      <c r="S1551">
        <v>4.6799828731624296E-3</v>
      </c>
      <c r="T1551">
        <v>0.49609375</v>
      </c>
    </row>
    <row r="1552" spans="1:20" x14ac:dyDescent="0.3">
      <c r="A1552">
        <v>38.899949999999997</v>
      </c>
      <c r="B1552">
        <v>1242</v>
      </c>
      <c r="F1552">
        <v>-1.171875E-2</v>
      </c>
      <c r="G1552">
        <v>0.119140625</v>
      </c>
      <c r="H1552">
        <v>-0.994140625</v>
      </c>
      <c r="I1552">
        <v>-2.79764882448576E-2</v>
      </c>
      <c r="J1552">
        <v>-8.8431768959673807E-2</v>
      </c>
      <c r="K1552">
        <v>23.793142318725501</v>
      </c>
      <c r="L1552">
        <v>0.88939701080322198</v>
      </c>
      <c r="M1552">
        <v>4004</v>
      </c>
      <c r="N1552">
        <v>4003</v>
      </c>
      <c r="O1552">
        <v>21.161549655890099</v>
      </c>
      <c r="P1552">
        <v>11.7263573359739</v>
      </c>
      <c r="Q1552">
        <v>55.413509533362301</v>
      </c>
      <c r="R1552">
        <v>7.5412821241925198E-3</v>
      </c>
      <c r="S1552">
        <v>4.1788890888271703E-3</v>
      </c>
      <c r="T1552">
        <v>0.498046875</v>
      </c>
    </row>
    <row r="1553" spans="1:20" x14ac:dyDescent="0.3">
      <c r="A1553">
        <v>38.922725</v>
      </c>
      <c r="B1553">
        <v>1242</v>
      </c>
      <c r="F1553">
        <v>-2.34375E-2</v>
      </c>
      <c r="G1553">
        <v>0.14453125</v>
      </c>
      <c r="H1553">
        <v>-0.955078125</v>
      </c>
      <c r="I1553">
        <v>-2.77554735771697E-2</v>
      </c>
      <c r="J1553">
        <v>-8.4812756468037306E-2</v>
      </c>
      <c r="K1553">
        <v>23.7959995269775</v>
      </c>
      <c r="L1553">
        <v>0.89044319152831897</v>
      </c>
      <c r="M1553">
        <v>4004</v>
      </c>
      <c r="N1553">
        <v>4003</v>
      </c>
      <c r="O1553">
        <v>21.188985764408201</v>
      </c>
      <c r="P1553">
        <v>11.634383949188701</v>
      </c>
      <c r="Q1553">
        <v>54.907696284034998</v>
      </c>
      <c r="R1553">
        <v>7.2898364742338996E-3</v>
      </c>
      <c r="S1553">
        <v>4.0026812708751497E-3</v>
      </c>
      <c r="T1553">
        <v>0.49609375</v>
      </c>
    </row>
    <row r="1554" spans="1:20" x14ac:dyDescent="0.3">
      <c r="A1554">
        <v>38.949375000000103</v>
      </c>
      <c r="B1554">
        <v>1242</v>
      </c>
      <c r="F1554">
        <v>-8.59375E-2</v>
      </c>
      <c r="G1554">
        <v>3.90625E-3</v>
      </c>
      <c r="H1554">
        <v>-0.904296875</v>
      </c>
      <c r="I1554">
        <v>-2.78124378839344E-2</v>
      </c>
      <c r="J1554">
        <v>-8.3716777921674201E-2</v>
      </c>
      <c r="K1554">
        <v>23.7980022430419</v>
      </c>
      <c r="L1554">
        <v>0.89288459777831897</v>
      </c>
      <c r="M1554">
        <v>4004</v>
      </c>
      <c r="N1554">
        <v>4003</v>
      </c>
      <c r="O1554">
        <v>21.248869660706099</v>
      </c>
      <c r="P1554">
        <v>11.659182751613701</v>
      </c>
      <c r="Q1554">
        <v>54.869661011541503</v>
      </c>
      <c r="R1554">
        <v>7.1803298485982603E-3</v>
      </c>
      <c r="S1554">
        <v>3.9398226474363996E-3</v>
      </c>
      <c r="T1554">
        <v>0.5</v>
      </c>
    </row>
    <row r="1555" spans="1:20" x14ac:dyDescent="0.3">
      <c r="A1555">
        <v>38.972070000000002</v>
      </c>
      <c r="B1555">
        <v>1242</v>
      </c>
      <c r="F1555">
        <v>-7.421875E-2</v>
      </c>
      <c r="G1555">
        <v>-1.7578125E-2</v>
      </c>
      <c r="H1555">
        <v>-0.947265625</v>
      </c>
      <c r="I1555">
        <v>-2.7846821744774399E-2</v>
      </c>
      <c r="J1555">
        <v>-8.2506634943398202E-2</v>
      </c>
      <c r="K1555">
        <v>23.7804450988769</v>
      </c>
      <c r="L1555">
        <v>0.92706428527831897</v>
      </c>
      <c r="M1555">
        <v>4004</v>
      </c>
      <c r="N1555">
        <v>4004</v>
      </c>
      <c r="O1555">
        <v>22.0460013391906</v>
      </c>
      <c r="P1555">
        <v>11.6753684226406</v>
      </c>
      <c r="Q1555">
        <v>52.959120536229001</v>
      </c>
      <c r="R1555">
        <v>7.0667264583619402E-3</v>
      </c>
      <c r="S1555">
        <v>3.7424761830494799E-3</v>
      </c>
      <c r="T1555">
        <v>0.501953125</v>
      </c>
    </row>
    <row r="1556" spans="1:20" x14ac:dyDescent="0.3">
      <c r="A1556">
        <v>38.994964999999901</v>
      </c>
      <c r="B1556">
        <v>1242</v>
      </c>
      <c r="F1556">
        <v>-3.7109375E-2</v>
      </c>
      <c r="G1556">
        <v>-5.859375E-3</v>
      </c>
      <c r="H1556">
        <v>-1.025390625</v>
      </c>
      <c r="I1556">
        <v>-2.78702575106206E-2</v>
      </c>
      <c r="J1556">
        <v>-8.3659695705717796E-2</v>
      </c>
      <c r="K1556">
        <v>23.802288055419901</v>
      </c>
      <c r="L1556">
        <v>0.86010013580322198</v>
      </c>
      <c r="M1556">
        <v>4004</v>
      </c>
      <c r="N1556">
        <v>4007</v>
      </c>
      <c r="O1556">
        <v>20.472351188893999</v>
      </c>
      <c r="P1556">
        <v>11.6956546296438</v>
      </c>
      <c r="Q1556">
        <v>57.129025004165101</v>
      </c>
      <c r="R1556">
        <v>7.1530579822076702E-3</v>
      </c>
      <c r="S1556">
        <v>4.0864722832178501E-3</v>
      </c>
      <c r="T1556">
        <v>0.505859375</v>
      </c>
    </row>
    <row r="1557" spans="1:20" x14ac:dyDescent="0.3">
      <c r="A1557">
        <v>39.018909999999998</v>
      </c>
      <c r="B1557">
        <v>1242</v>
      </c>
      <c r="F1557">
        <v>4.8828125E-2</v>
      </c>
      <c r="G1557">
        <v>5.859375E-3</v>
      </c>
      <c r="H1557">
        <v>-1.013671875</v>
      </c>
      <c r="I1557">
        <v>-2.7923458409731199E-2</v>
      </c>
      <c r="J1557">
        <v>-6.74711792604792E-2</v>
      </c>
      <c r="K1557">
        <v>23.7954292297363</v>
      </c>
      <c r="L1557">
        <v>0.86847053527831897</v>
      </c>
      <c r="M1557">
        <v>4010</v>
      </c>
      <c r="N1557">
        <v>4009</v>
      </c>
      <c r="O1557">
        <v>20.6656291603264</v>
      </c>
      <c r="P1557">
        <v>11.7222391395904</v>
      </c>
      <c r="Q1557">
        <v>56.723359587302397</v>
      </c>
      <c r="R1557">
        <v>5.7558268908372298E-3</v>
      </c>
      <c r="S1557">
        <v>3.2648983845122502E-3</v>
      </c>
      <c r="T1557">
        <v>0.5078125</v>
      </c>
    </row>
    <row r="1558" spans="1:20" x14ac:dyDescent="0.3">
      <c r="A1558">
        <v>39.0458449999999</v>
      </c>
      <c r="B1558">
        <v>1242</v>
      </c>
      <c r="F1558">
        <v>-7.8125E-2</v>
      </c>
      <c r="G1558">
        <v>0.3125</v>
      </c>
      <c r="H1558">
        <v>-0.984375</v>
      </c>
      <c r="I1558">
        <v>-2.7838610673529E-2</v>
      </c>
      <c r="J1558">
        <v>-7.8134137201137099E-2</v>
      </c>
      <c r="K1558">
        <v>23.792503356933501</v>
      </c>
      <c r="L1558">
        <v>0.88556037902831897</v>
      </c>
      <c r="M1558">
        <v>4015</v>
      </c>
      <c r="N1558">
        <v>4010</v>
      </c>
      <c r="O1558">
        <v>21.069698290798598</v>
      </c>
      <c r="P1558">
        <v>11.6891932299999</v>
      </c>
      <c r="Q1558">
        <v>55.478692996305199</v>
      </c>
      <c r="R1558">
        <v>6.6843053805123202E-3</v>
      </c>
      <c r="S1558">
        <v>3.7083652609899401E-3</v>
      </c>
      <c r="T1558">
        <v>0.51171875</v>
      </c>
    </row>
    <row r="1559" spans="1:20" x14ac:dyDescent="0.3">
      <c r="A1559">
        <v>39.072339999999997</v>
      </c>
      <c r="B1559">
        <v>1242</v>
      </c>
      <c r="F1559">
        <v>1.953125E-2</v>
      </c>
      <c r="G1559">
        <v>-5.859375E-3</v>
      </c>
      <c r="H1559">
        <v>-0.990234375</v>
      </c>
      <c r="I1559">
        <v>-2.7877784325928801E-2</v>
      </c>
      <c r="J1559">
        <v>-7.7243654632216996E-2</v>
      </c>
      <c r="K1559">
        <v>23.800001144409102</v>
      </c>
      <c r="L1559">
        <v>0.87701545715331897</v>
      </c>
      <c r="M1559">
        <v>4007</v>
      </c>
      <c r="N1559">
        <v>4010</v>
      </c>
      <c r="O1559">
        <v>20.872968883913501</v>
      </c>
      <c r="P1559">
        <v>11.7068299826444</v>
      </c>
      <c r="Q1559">
        <v>56.086079789381103</v>
      </c>
      <c r="R1559">
        <v>6.5981700209819302E-3</v>
      </c>
      <c r="S1559">
        <v>3.70065490260695E-3</v>
      </c>
      <c r="T1559">
        <v>0.509765625</v>
      </c>
    </row>
    <row r="1560" spans="1:20" x14ac:dyDescent="0.3">
      <c r="A1560">
        <v>39.093714999999897</v>
      </c>
      <c r="B1560">
        <v>1242</v>
      </c>
      <c r="F1560">
        <v>-7.421875E-2</v>
      </c>
      <c r="G1560">
        <v>9.5703125E-2</v>
      </c>
      <c r="H1560">
        <v>-0.9921875</v>
      </c>
      <c r="I1560">
        <v>-2.7812951075887299E-2</v>
      </c>
      <c r="J1560">
        <v>-8.1148078203635607E-2</v>
      </c>
      <c r="K1560">
        <v>23.799001693725501</v>
      </c>
      <c r="L1560">
        <v>0.88189826965331897</v>
      </c>
      <c r="M1560">
        <v>4005</v>
      </c>
      <c r="N1560">
        <v>4010</v>
      </c>
      <c r="O1560">
        <v>20.988298413172998</v>
      </c>
      <c r="P1560">
        <v>11.679646602124</v>
      </c>
      <c r="Q1560">
        <v>55.648373070555799</v>
      </c>
      <c r="R1560">
        <v>6.94781965311159E-3</v>
      </c>
      <c r="S1560">
        <v>3.8663486008329302E-3</v>
      </c>
      <c r="T1560">
        <v>0.509765625</v>
      </c>
    </row>
    <row r="1561" spans="1:20" x14ac:dyDescent="0.3">
      <c r="A1561">
        <v>39.126545</v>
      </c>
      <c r="B1561">
        <v>1242</v>
      </c>
      <c r="F1561">
        <v>-7.421875E-2</v>
      </c>
      <c r="G1561">
        <v>9.375E-2</v>
      </c>
      <c r="H1561">
        <v>-0.966796875</v>
      </c>
      <c r="I1561">
        <v>-2.78375842896234E-2</v>
      </c>
      <c r="J1561">
        <v>-8.6582305162686099E-2</v>
      </c>
      <c r="K1561">
        <v>23.7954292297363</v>
      </c>
      <c r="L1561">
        <v>0.88102661132812399</v>
      </c>
      <c r="M1561">
        <v>4023</v>
      </c>
      <c r="N1561">
        <v>4010</v>
      </c>
      <c r="O1561">
        <v>20.9644063793728</v>
      </c>
      <c r="P1561">
        <v>11.688891394629801</v>
      </c>
      <c r="Q1561">
        <v>55.755890165011699</v>
      </c>
      <c r="R1561">
        <v>7.4072298423838801E-3</v>
      </c>
      <c r="S1561">
        <v>4.1299669351895297E-3</v>
      </c>
      <c r="T1561">
        <v>0.5078125</v>
      </c>
    </row>
    <row r="1562" spans="1:20" x14ac:dyDescent="0.3">
      <c r="A1562">
        <v>39.160595000000001</v>
      </c>
      <c r="B1562">
        <v>1242</v>
      </c>
      <c r="F1562">
        <v>0</v>
      </c>
      <c r="G1562">
        <v>-5.2734375E-2</v>
      </c>
      <c r="H1562">
        <v>-0.96875</v>
      </c>
      <c r="I1562">
        <v>-2.7925737837321701E-2</v>
      </c>
      <c r="J1562">
        <v>-7.1017889098420398E-2</v>
      </c>
      <c r="K1562">
        <v>23.792730331420898</v>
      </c>
      <c r="L1562">
        <v>0.88356243133544798</v>
      </c>
      <c r="M1562">
        <v>4009</v>
      </c>
      <c r="N1562">
        <v>4010</v>
      </c>
      <c r="O1562">
        <v>21.022362659738899</v>
      </c>
      <c r="P1562">
        <v>11.7257085194545</v>
      </c>
      <c r="Q1562">
        <v>55.777310615571601</v>
      </c>
      <c r="R1562">
        <v>6.0565968342631204E-3</v>
      </c>
      <c r="S1562">
        <v>3.37820682897982E-3</v>
      </c>
      <c r="T1562">
        <v>0.51171875</v>
      </c>
    </row>
    <row r="1563" spans="1:20" x14ac:dyDescent="0.3">
      <c r="A1563">
        <v>39.182549999999999</v>
      </c>
      <c r="B1563">
        <v>1242</v>
      </c>
      <c r="F1563">
        <v>-1.7578125E-2</v>
      </c>
      <c r="G1563">
        <v>2.9296875E-2</v>
      </c>
      <c r="H1563">
        <v>-1.017578125</v>
      </c>
      <c r="I1563">
        <v>-2.7916389190580902E-2</v>
      </c>
      <c r="J1563">
        <v>-7.7334986177747297E-2</v>
      </c>
      <c r="K1563">
        <v>23.796003341674801</v>
      </c>
      <c r="L1563">
        <v>0.88622604370117097</v>
      </c>
      <c r="M1563">
        <v>4006</v>
      </c>
      <c r="N1563">
        <v>4010</v>
      </c>
      <c r="O1563">
        <v>21.088637897392299</v>
      </c>
      <c r="P1563">
        <v>11.7217312320858</v>
      </c>
      <c r="Q1563">
        <v>55.583159467759302</v>
      </c>
      <c r="R1563">
        <v>6.5975737411601999E-3</v>
      </c>
      <c r="S1563">
        <v>3.6671399335520801E-3</v>
      </c>
      <c r="T1563">
        <v>0.509765625</v>
      </c>
    </row>
    <row r="1564" spans="1:20" x14ac:dyDescent="0.3">
      <c r="A1564">
        <v>39.204719999999902</v>
      </c>
      <c r="B1564">
        <v>1242</v>
      </c>
      <c r="F1564">
        <v>-3.7109375E-2</v>
      </c>
      <c r="G1564">
        <v>0.111328125</v>
      </c>
      <c r="H1564">
        <v>-0.98046875</v>
      </c>
      <c r="I1564">
        <v>-2.7919866066061401E-2</v>
      </c>
      <c r="J1564">
        <v>-7.8899038894953005E-2</v>
      </c>
      <c r="K1564">
        <v>23.798667907714801</v>
      </c>
      <c r="L1564">
        <v>0.86195980072021405</v>
      </c>
      <c r="M1564">
        <v>4018</v>
      </c>
      <c r="N1564">
        <v>4009</v>
      </c>
      <c r="O1564">
        <v>20.513495047140399</v>
      </c>
      <c r="P1564">
        <v>11.722629204599899</v>
      </c>
      <c r="Q1564">
        <v>57.145938211216802</v>
      </c>
      <c r="R1564">
        <v>6.7304900221524799E-3</v>
      </c>
      <c r="S1564">
        <v>3.84620166937137E-3</v>
      </c>
      <c r="T1564">
        <v>0.513671875</v>
      </c>
    </row>
    <row r="1565" spans="1:20" x14ac:dyDescent="0.3">
      <c r="A1565">
        <v>39.2278149999999</v>
      </c>
      <c r="B1565">
        <v>1242</v>
      </c>
      <c r="F1565">
        <v>-0.109375</v>
      </c>
      <c r="G1565">
        <v>0.208984375</v>
      </c>
      <c r="H1565">
        <v>-0.90234375</v>
      </c>
      <c r="I1565">
        <v>-2.78216753390855E-2</v>
      </c>
      <c r="J1565">
        <v>-8.5486326616322994E-2</v>
      </c>
      <c r="K1565">
        <v>23.797000885009702</v>
      </c>
      <c r="L1565">
        <v>0.88067756652831897</v>
      </c>
      <c r="M1565">
        <v>4008</v>
      </c>
      <c r="N1565">
        <v>4009</v>
      </c>
      <c r="O1565">
        <v>20.957484830082599</v>
      </c>
      <c r="P1565">
        <v>11.6805670483455</v>
      </c>
      <c r="Q1565">
        <v>55.734584293145097</v>
      </c>
      <c r="R1565">
        <v>7.3186795009606504E-3</v>
      </c>
      <c r="S1565">
        <v>4.0790355956080498E-3</v>
      </c>
      <c r="T1565">
        <v>0.51171875</v>
      </c>
    </row>
    <row r="1566" spans="1:20" x14ac:dyDescent="0.3">
      <c r="A1566">
        <v>39.2500250000001</v>
      </c>
      <c r="B1566">
        <v>1242</v>
      </c>
      <c r="F1566">
        <v>0</v>
      </c>
      <c r="G1566">
        <v>2.9296875E-2</v>
      </c>
      <c r="H1566">
        <v>-1.044921875</v>
      </c>
      <c r="I1566">
        <v>-2.7804055748704801E-2</v>
      </c>
      <c r="J1566">
        <v>-8.4687175592933206E-2</v>
      </c>
      <c r="K1566">
        <v>23.794284820556602</v>
      </c>
      <c r="L1566">
        <v>0.87544570922851495</v>
      </c>
      <c r="M1566">
        <v>4005</v>
      </c>
      <c r="N1566">
        <v>4009</v>
      </c>
      <c r="O1566">
        <v>20.830604550317499</v>
      </c>
      <c r="P1566">
        <v>11.6724747276486</v>
      </c>
      <c r="Q1566">
        <v>56.035218274405501</v>
      </c>
      <c r="R1566">
        <v>7.2552888371078799E-3</v>
      </c>
      <c r="S1566">
        <v>4.0655169363119801E-3</v>
      </c>
      <c r="T1566">
        <v>0.515625</v>
      </c>
    </row>
    <row r="1567" spans="1:20" x14ac:dyDescent="0.3">
      <c r="A1567">
        <v>39.274535</v>
      </c>
      <c r="B1567">
        <v>1242</v>
      </c>
      <c r="F1567">
        <v>7.8125E-2</v>
      </c>
      <c r="G1567">
        <v>6.0546875E-2</v>
      </c>
      <c r="H1567">
        <v>-0.94140625</v>
      </c>
      <c r="I1567">
        <v>-2.78416898252461E-2</v>
      </c>
      <c r="J1567">
        <v>-8.4527345388255196E-2</v>
      </c>
      <c r="K1567">
        <v>23.794858932495099</v>
      </c>
      <c r="L1567">
        <v>0.87963138580322198</v>
      </c>
      <c r="M1567">
        <v>4005</v>
      </c>
      <c r="N1567">
        <v>4009</v>
      </c>
      <c r="O1567">
        <v>20.930704737782801</v>
      </c>
      <c r="P1567">
        <v>11.6885192274743</v>
      </c>
      <c r="Q1567">
        <v>55.843887599135101</v>
      </c>
      <c r="R1567">
        <v>7.2316555881236401E-3</v>
      </c>
      <c r="S1567">
        <v>4.0384376181883397E-3</v>
      </c>
      <c r="T1567">
        <v>0.513671875</v>
      </c>
    </row>
    <row r="1568" spans="1:20" x14ac:dyDescent="0.3">
      <c r="A1568">
        <v>39.298920000000003</v>
      </c>
      <c r="B1568">
        <v>1242</v>
      </c>
      <c r="F1568">
        <v>6.25E-2</v>
      </c>
      <c r="G1568">
        <v>-5.46875E-2</v>
      </c>
      <c r="H1568">
        <v>-0.9765625</v>
      </c>
      <c r="I1568">
        <v>-2.7926537561448202E-2</v>
      </c>
      <c r="J1568">
        <v>-7.3967135436318998E-2</v>
      </c>
      <c r="K1568">
        <v>23.796573638916001</v>
      </c>
      <c r="L1568">
        <v>0.87684093475341696</v>
      </c>
      <c r="M1568">
        <v>4012</v>
      </c>
      <c r="N1568">
        <v>4009</v>
      </c>
      <c r="O1568">
        <v>20.865809873475602</v>
      </c>
      <c r="P1568">
        <v>11.7237205262598</v>
      </c>
      <c r="Q1568">
        <v>56.186271212807497</v>
      </c>
      <c r="R1568">
        <v>6.3091861726523599E-3</v>
      </c>
      <c r="S1568">
        <v>3.5448964542873999E-3</v>
      </c>
      <c r="T1568">
        <v>0.515625</v>
      </c>
    </row>
    <row r="1569" spans="1:23" x14ac:dyDescent="0.3">
      <c r="A1569">
        <v>39.321119999999901</v>
      </c>
      <c r="B1569">
        <v>1242</v>
      </c>
      <c r="F1569">
        <v>-9.375E-2</v>
      </c>
      <c r="G1569">
        <v>0.19921875</v>
      </c>
      <c r="H1569">
        <v>-1.013671875</v>
      </c>
      <c r="I1569">
        <v>-2.7856743455862601E-2</v>
      </c>
      <c r="J1569">
        <v>-7.2197586741670206E-2</v>
      </c>
      <c r="K1569">
        <v>23.794002532958899</v>
      </c>
      <c r="L1569">
        <v>0.87091194152831897</v>
      </c>
      <c r="M1569">
        <v>4012</v>
      </c>
      <c r="N1569">
        <v>4009</v>
      </c>
      <c r="O1569">
        <v>20.722480942709002</v>
      </c>
      <c r="P1569">
        <v>11.693701838211201</v>
      </c>
      <c r="Q1569">
        <v>56.430028192765903</v>
      </c>
      <c r="R1569">
        <v>6.1740574319888702E-3</v>
      </c>
      <c r="S1569">
        <v>3.48402234950888E-3</v>
      </c>
      <c r="T1569">
        <v>0.51171875</v>
      </c>
    </row>
    <row r="1570" spans="1:23" x14ac:dyDescent="0.3">
      <c r="A1570">
        <v>39.343795</v>
      </c>
      <c r="B1570">
        <v>1242</v>
      </c>
      <c r="F1570">
        <v>1.171875E-2</v>
      </c>
      <c r="G1570">
        <v>9.1796875E-2</v>
      </c>
      <c r="H1570">
        <v>-0.974609375</v>
      </c>
      <c r="I1570">
        <v>-2.7854690688051201E-2</v>
      </c>
      <c r="J1570">
        <v>-8.8751429369029702E-2</v>
      </c>
      <c r="K1570">
        <v>23.793146133422798</v>
      </c>
      <c r="L1570">
        <v>0.88102661132812399</v>
      </c>
      <c r="M1570">
        <v>4006</v>
      </c>
      <c r="N1570">
        <v>4008</v>
      </c>
      <c r="O1570">
        <v>20.962394910764399</v>
      </c>
      <c r="P1570">
        <v>11.6919787642633</v>
      </c>
      <c r="Q1570">
        <v>55.775968414083401</v>
      </c>
      <c r="R1570">
        <v>7.5907963192936197E-3</v>
      </c>
      <c r="S1570">
        <v>4.2338401574266204E-3</v>
      </c>
      <c r="T1570">
        <v>0.509765625</v>
      </c>
    </row>
    <row r="1571" spans="1:23" x14ac:dyDescent="0.3">
      <c r="A1571">
        <v>39.368830000000003</v>
      </c>
      <c r="B1571">
        <v>1242</v>
      </c>
      <c r="F1571">
        <v>0</v>
      </c>
      <c r="G1571">
        <v>-3.125E-2</v>
      </c>
      <c r="H1571">
        <v>-0.970703125</v>
      </c>
      <c r="I1571">
        <v>-2.79754618609519E-2</v>
      </c>
      <c r="J1571">
        <v>-7.3384896833563598E-2</v>
      </c>
      <c r="K1571">
        <v>23.792669296264599</v>
      </c>
      <c r="L1571">
        <v>0.87009845733642499</v>
      </c>
      <c r="M1571">
        <v>4005</v>
      </c>
      <c r="N1571">
        <v>4008</v>
      </c>
      <c r="O1571">
        <v>20.701964850595601</v>
      </c>
      <c r="P1571">
        <v>11.742706875846901</v>
      </c>
      <c r="Q1571">
        <v>56.722668406564999</v>
      </c>
      <c r="R1571">
        <v>6.2494020850086497E-3</v>
      </c>
      <c r="S1571">
        <v>3.54482762207241E-3</v>
      </c>
      <c r="T1571">
        <v>0.509765625</v>
      </c>
    </row>
    <row r="1572" spans="1:23" x14ac:dyDescent="0.3">
      <c r="A1572">
        <v>39.391475</v>
      </c>
      <c r="B1572">
        <v>1242</v>
      </c>
      <c r="F1572">
        <v>-1.171875E-2</v>
      </c>
      <c r="G1572">
        <v>-1.5625E-2</v>
      </c>
      <c r="H1572">
        <v>-0.953125</v>
      </c>
      <c r="I1572">
        <v>-2.7870941766557699E-2</v>
      </c>
      <c r="J1572">
        <v>-7.7882975450928801E-2</v>
      </c>
      <c r="K1572">
        <v>23.796573638916001</v>
      </c>
      <c r="L1572">
        <v>0.87126098632812399</v>
      </c>
      <c r="M1572">
        <v>4005</v>
      </c>
      <c r="N1572">
        <v>4009</v>
      </c>
      <c r="O1572">
        <v>20.7330262198718</v>
      </c>
      <c r="P1572">
        <v>11.699825563340999</v>
      </c>
      <c r="Q1572">
        <v>56.430862717605798</v>
      </c>
      <c r="R1572">
        <v>6.6567638149203296E-3</v>
      </c>
      <c r="S1572">
        <v>3.75646924983295E-3</v>
      </c>
      <c r="T1572">
        <v>0.5078125</v>
      </c>
    </row>
    <row r="1573" spans="1:23" x14ac:dyDescent="0.3">
      <c r="A1573">
        <v>39.416469999999997</v>
      </c>
      <c r="B1573">
        <v>1242</v>
      </c>
      <c r="F1573">
        <v>-7.8125E-2</v>
      </c>
      <c r="G1573">
        <v>-2.34375E-2</v>
      </c>
      <c r="H1573">
        <v>-0.943359375</v>
      </c>
      <c r="I1573">
        <v>-2.77787382790315E-2</v>
      </c>
      <c r="J1573">
        <v>-7.8613627815170894E-2</v>
      </c>
      <c r="K1573">
        <v>23.797334671020501</v>
      </c>
      <c r="L1573">
        <v>0.87498126983642499</v>
      </c>
      <c r="M1573">
        <v>4020</v>
      </c>
      <c r="N1573">
        <v>4009</v>
      </c>
      <c r="O1573">
        <v>20.8222221091719</v>
      </c>
      <c r="P1573">
        <v>11.661291466607899</v>
      </c>
      <c r="Q1573">
        <v>56.0040681799819</v>
      </c>
      <c r="R1573">
        <v>6.7414169382765997E-3</v>
      </c>
      <c r="S1573">
        <v>3.7754677384092702E-3</v>
      </c>
      <c r="T1573">
        <v>0.51171875</v>
      </c>
    </row>
    <row r="1574" spans="1:23" x14ac:dyDescent="0.3">
      <c r="A1574">
        <v>39.440114999999899</v>
      </c>
      <c r="B1574">
        <v>1242</v>
      </c>
      <c r="F1574">
        <v>3.125E-2</v>
      </c>
      <c r="G1574">
        <v>1.171875E-2</v>
      </c>
      <c r="H1574">
        <v>-0.923828125</v>
      </c>
      <c r="I1574">
        <v>-2.7878297517881699E-2</v>
      </c>
      <c r="J1574">
        <v>-7.6033511653941094E-2</v>
      </c>
      <c r="K1574">
        <v>23.796669006347599</v>
      </c>
      <c r="L1574">
        <v>0.87172542572021405</v>
      </c>
      <c r="M1574">
        <v>4008</v>
      </c>
      <c r="N1574">
        <v>4009</v>
      </c>
      <c r="O1574">
        <v>20.744161420281401</v>
      </c>
      <c r="P1574">
        <v>11.702868455832</v>
      </c>
      <c r="Q1574">
        <v>56.415240022140601</v>
      </c>
      <c r="R1574">
        <v>6.4969978890987304E-3</v>
      </c>
      <c r="S1574">
        <v>3.6652969533684599E-3</v>
      </c>
      <c r="T1574">
        <v>0.51171875</v>
      </c>
    </row>
    <row r="1575" spans="1:23" x14ac:dyDescent="0.3">
      <c r="A1575">
        <v>39.468069999999997</v>
      </c>
      <c r="B1575">
        <v>1242</v>
      </c>
      <c r="F1575">
        <v>-1.5625E-2</v>
      </c>
      <c r="G1575">
        <v>0.12890625</v>
      </c>
      <c r="H1575">
        <v>-1.05859375</v>
      </c>
      <c r="I1575">
        <v>-2.7795844677459401E-2</v>
      </c>
      <c r="J1575">
        <v>-8.0645754703219205E-2</v>
      </c>
      <c r="K1575">
        <v>23.7994289398193</v>
      </c>
      <c r="L1575">
        <v>0.87684093475341696</v>
      </c>
      <c r="M1575">
        <v>4006</v>
      </c>
      <c r="N1575">
        <v>4008</v>
      </c>
      <c r="O1575">
        <v>20.8683135181887</v>
      </c>
      <c r="P1575">
        <v>11.666744152242799</v>
      </c>
      <c r="Q1575">
        <v>55.906502181281702</v>
      </c>
      <c r="R1575">
        <v>6.9124473504216903E-3</v>
      </c>
      <c r="S1575">
        <v>3.8645075287434601E-3</v>
      </c>
      <c r="T1575">
        <v>0.515625</v>
      </c>
    </row>
    <row r="1576" spans="1:23" x14ac:dyDescent="0.3">
      <c r="A1576">
        <v>39.492890000000003</v>
      </c>
      <c r="B1576">
        <v>1242</v>
      </c>
      <c r="F1576">
        <v>-1.953125E-2</v>
      </c>
      <c r="G1576">
        <v>0.140625</v>
      </c>
      <c r="H1576">
        <v>-0.958984375</v>
      </c>
      <c r="I1576">
        <v>-2.7822419467417099E-2</v>
      </c>
      <c r="J1576">
        <v>-7.7723145246250902E-2</v>
      </c>
      <c r="K1576">
        <v>23.794858932495099</v>
      </c>
      <c r="L1576">
        <v>0.872656211853026</v>
      </c>
      <c r="M1576">
        <v>4004</v>
      </c>
      <c r="N1576">
        <v>4008</v>
      </c>
      <c r="O1576">
        <v>20.764731457608299</v>
      </c>
      <c r="P1576">
        <v>11.678283503395001</v>
      </c>
      <c r="Q1576">
        <v>56.240956100185997</v>
      </c>
      <c r="R1576">
        <v>6.6553569472479202E-3</v>
      </c>
      <c r="S1576">
        <v>3.74303637901238E-3</v>
      </c>
      <c r="T1576">
        <v>0.517578125</v>
      </c>
    </row>
    <row r="1577" spans="1:23" x14ac:dyDescent="0.3">
      <c r="A1577">
        <v>39.516629999999999</v>
      </c>
      <c r="B1577">
        <v>1242</v>
      </c>
      <c r="F1577">
        <v>-4.8828125E-2</v>
      </c>
      <c r="G1577">
        <v>8.59375E-2</v>
      </c>
      <c r="H1577">
        <v>-0.974609375</v>
      </c>
      <c r="I1577">
        <v>-2.79037860515392E-2</v>
      </c>
      <c r="J1577">
        <v>-8.2438136284250493E-2</v>
      </c>
      <c r="K1577">
        <v>23.797716140746999</v>
      </c>
      <c r="L1577">
        <v>0.87126098632812399</v>
      </c>
      <c r="M1577">
        <v>4005</v>
      </c>
      <c r="N1577">
        <v>4008</v>
      </c>
      <c r="O1577">
        <v>20.734021637144</v>
      </c>
      <c r="P1577">
        <v>11.7118553243308</v>
      </c>
      <c r="Q1577">
        <v>56.486172963905702</v>
      </c>
      <c r="R1577">
        <v>7.0388622469566599E-3</v>
      </c>
      <c r="S1577">
        <v>3.9759839035069999E-3</v>
      </c>
      <c r="T1577">
        <v>0.517578125</v>
      </c>
    </row>
    <row r="1578" spans="1:23" x14ac:dyDescent="0.3">
      <c r="A1578">
        <v>39.541339999999899</v>
      </c>
      <c r="B1578">
        <v>1242</v>
      </c>
      <c r="F1578">
        <v>-8.59375E-2</v>
      </c>
      <c r="G1578">
        <v>3.90625E-3</v>
      </c>
      <c r="H1578">
        <v>-0.91015625</v>
      </c>
      <c r="I1578">
        <v>-2.79710141973607E-2</v>
      </c>
      <c r="J1578">
        <v>-8.2700714477649998E-2</v>
      </c>
      <c r="K1578">
        <v>23.7946681976318</v>
      </c>
      <c r="L1578">
        <v>0.88311897277831897</v>
      </c>
      <c r="M1578">
        <v>4020</v>
      </c>
      <c r="N1578">
        <v>4008</v>
      </c>
      <c r="O1578">
        <v>21.013522936293501</v>
      </c>
      <c r="P1578">
        <v>11.739972214888001</v>
      </c>
      <c r="Q1578">
        <v>55.868653012062602</v>
      </c>
      <c r="R1578">
        <v>7.0443705456792304E-3</v>
      </c>
      <c r="S1578">
        <v>3.9355949370494699E-3</v>
      </c>
      <c r="T1578">
        <v>0.515625</v>
      </c>
      <c r="U1578">
        <v>20.125</v>
      </c>
      <c r="V1578">
        <v>20</v>
      </c>
      <c r="W1578">
        <v>20.0625</v>
      </c>
    </row>
    <row r="1579" spans="1:23" x14ac:dyDescent="0.3">
      <c r="A1579">
        <v>39.565365000000099</v>
      </c>
      <c r="B1579">
        <v>1242</v>
      </c>
      <c r="F1579">
        <v>4.8828125E-2</v>
      </c>
      <c r="G1579">
        <v>1.953125E-2</v>
      </c>
      <c r="H1579">
        <v>-1.021484375</v>
      </c>
      <c r="I1579">
        <v>-2.7968277173612201E-2</v>
      </c>
      <c r="J1579">
        <v>-8.0725669805558203E-2</v>
      </c>
      <c r="K1579">
        <v>23.796001434326101</v>
      </c>
      <c r="L1579">
        <v>0.882421836853026</v>
      </c>
      <c r="M1579">
        <v>4008</v>
      </c>
      <c r="N1579">
        <v>4008</v>
      </c>
      <c r="O1579">
        <v>20.998111295435301</v>
      </c>
      <c r="P1579">
        <v>11.738806230639801</v>
      </c>
      <c r="Q1579">
        <v>55.904105209651</v>
      </c>
      <c r="R1579">
        <v>6.8768210514331199E-3</v>
      </c>
      <c r="S1579">
        <v>3.8444252756726E-3</v>
      </c>
      <c r="T1579">
        <v>0.51171875</v>
      </c>
    </row>
    <row r="1580" spans="1:23" x14ac:dyDescent="0.3">
      <c r="A1580">
        <v>39.590449999999997</v>
      </c>
      <c r="B1580">
        <v>1242</v>
      </c>
      <c r="F1580">
        <v>4.8828125E-2</v>
      </c>
      <c r="G1580">
        <v>-2.34375E-2</v>
      </c>
      <c r="H1580">
        <v>-0.970703125</v>
      </c>
      <c r="I1580">
        <v>-2.80921274982299E-2</v>
      </c>
      <c r="J1580">
        <v>-7.4971782437151802E-2</v>
      </c>
      <c r="K1580">
        <v>23.7980022430419</v>
      </c>
      <c r="L1580">
        <v>0.88637386322021405</v>
      </c>
      <c r="M1580">
        <v>4005</v>
      </c>
      <c r="N1580">
        <v>4008</v>
      </c>
      <c r="O1580">
        <v>21.0939271850884</v>
      </c>
      <c r="P1580">
        <v>11.791531877783401</v>
      </c>
      <c r="Q1580">
        <v>55.900126014083398</v>
      </c>
      <c r="R1580">
        <v>6.3581036979942296E-3</v>
      </c>
      <c r="S1580">
        <v>3.5541879792848701E-3</v>
      </c>
      <c r="T1580">
        <v>0.5078125</v>
      </c>
    </row>
    <row r="1581" spans="1:23" x14ac:dyDescent="0.3">
      <c r="A1581">
        <v>39.615785000000002</v>
      </c>
      <c r="B1581">
        <v>1242</v>
      </c>
      <c r="F1581">
        <v>2.34375E-2</v>
      </c>
      <c r="G1581">
        <v>2.734375E-2</v>
      </c>
      <c r="H1581">
        <v>-0.96484375</v>
      </c>
      <c r="I1581">
        <v>-2.8049361502160301E-2</v>
      </c>
      <c r="J1581">
        <v>-6.7585343692392094E-2</v>
      </c>
      <c r="K1581">
        <v>23.797143936157202</v>
      </c>
      <c r="L1581">
        <v>0.87823616027831897</v>
      </c>
      <c r="M1581">
        <v>4005</v>
      </c>
      <c r="N1581">
        <v>4008</v>
      </c>
      <c r="O1581">
        <v>20.8995123160812</v>
      </c>
      <c r="P1581">
        <v>11.7722192392922</v>
      </c>
      <c r="Q1581">
        <v>56.327722203517702</v>
      </c>
      <c r="R1581">
        <v>5.7410877523255801E-3</v>
      </c>
      <c r="S1581">
        <v>3.2338239605901298E-3</v>
      </c>
      <c r="T1581">
        <v>0.5078125</v>
      </c>
    </row>
    <row r="1582" spans="1:23" x14ac:dyDescent="0.3">
      <c r="A1582">
        <v>39.642630000000104</v>
      </c>
      <c r="B1582">
        <v>1242</v>
      </c>
      <c r="F1582">
        <v>-6.25E-2</v>
      </c>
      <c r="G1582">
        <v>8.984375E-2</v>
      </c>
      <c r="H1582">
        <v>-1.00390625</v>
      </c>
      <c r="I1582">
        <v>-2.7834163009937799E-2</v>
      </c>
      <c r="J1582">
        <v>-7.9504110384090901E-2</v>
      </c>
      <c r="K1582">
        <v>23.794858932495099</v>
      </c>
      <c r="L1582">
        <v>0.87684093475341696</v>
      </c>
      <c r="M1582">
        <v>4004</v>
      </c>
      <c r="N1582">
        <v>4008</v>
      </c>
      <c r="O1582">
        <v>20.864306348694701</v>
      </c>
      <c r="P1582">
        <v>11.6811143984851</v>
      </c>
      <c r="Q1582">
        <v>55.986114291385903</v>
      </c>
      <c r="R1582">
        <v>6.8062093796805497E-3</v>
      </c>
      <c r="S1582">
        <v>3.8105321622189802E-3</v>
      </c>
      <c r="T1582">
        <v>0.5078125</v>
      </c>
    </row>
    <row r="1583" spans="1:23" x14ac:dyDescent="0.3">
      <c r="A1583">
        <v>39.666670000000003</v>
      </c>
      <c r="B1583">
        <v>1242</v>
      </c>
      <c r="F1583">
        <v>-5.078125E-2</v>
      </c>
      <c r="G1583">
        <v>-5.859375E-3</v>
      </c>
      <c r="H1583">
        <v>-0.9375</v>
      </c>
      <c r="I1583">
        <v>-2.7933551184803701E-2</v>
      </c>
      <c r="J1583">
        <v>-7.2905406219529706E-2</v>
      </c>
      <c r="K1583">
        <v>23.797716140746999</v>
      </c>
      <c r="L1583">
        <v>0.87544570922851495</v>
      </c>
      <c r="M1583">
        <v>4018</v>
      </c>
      <c r="N1583">
        <v>4008</v>
      </c>
      <c r="O1583">
        <v>20.833608484855102</v>
      </c>
      <c r="P1583">
        <v>11.723799472322201</v>
      </c>
      <c r="Q1583">
        <v>56.273494247743002</v>
      </c>
      <c r="R1583">
        <v>6.2185818165557804E-3</v>
      </c>
      <c r="S1583">
        <v>3.4994132808307101E-3</v>
      </c>
      <c r="T1583">
        <v>0.5078125</v>
      </c>
    </row>
    <row r="1584" spans="1:23" x14ac:dyDescent="0.3">
      <c r="A1584">
        <v>39.689920000000001</v>
      </c>
      <c r="B1584">
        <v>1242</v>
      </c>
      <c r="F1584">
        <v>1.171875E-2</v>
      </c>
      <c r="G1584">
        <v>-3.3203125E-2</v>
      </c>
      <c r="H1584">
        <v>-0.9453125</v>
      </c>
      <c r="I1584">
        <v>-2.78890745488912E-2</v>
      </c>
      <c r="J1584">
        <v>-8.1033913771722796E-2</v>
      </c>
      <c r="K1584">
        <v>23.796003341674801</v>
      </c>
      <c r="L1584">
        <v>0.87963138580322198</v>
      </c>
      <c r="M1584">
        <v>4007</v>
      </c>
      <c r="N1584">
        <v>4008</v>
      </c>
      <c r="O1584">
        <v>20.931711396015501</v>
      </c>
      <c r="P1584">
        <v>11.704747379725401</v>
      </c>
      <c r="Q1584">
        <v>55.918730954572403</v>
      </c>
      <c r="R1584">
        <v>6.9231663993096102E-3</v>
      </c>
      <c r="S1584">
        <v>3.8713467923673001E-3</v>
      </c>
      <c r="T1584">
        <v>0.50390625</v>
      </c>
    </row>
    <row r="1585" spans="1:20" x14ac:dyDescent="0.3">
      <c r="A1585">
        <v>39.715380000000003</v>
      </c>
      <c r="B1585">
        <v>1242</v>
      </c>
      <c r="F1585">
        <v>-0.25</v>
      </c>
      <c r="G1585">
        <v>0.23828125</v>
      </c>
      <c r="H1585">
        <v>-0.96875</v>
      </c>
      <c r="I1585">
        <v>-2.7885140077252801E-2</v>
      </c>
      <c r="J1585">
        <v>-7.9789521463872998E-2</v>
      </c>
      <c r="K1585">
        <v>23.794000625610298</v>
      </c>
      <c r="L1585">
        <v>0.87823616027831897</v>
      </c>
      <c r="M1585">
        <v>4006</v>
      </c>
      <c r="N1585">
        <v>4008</v>
      </c>
      <c r="O1585">
        <v>20.896751747095902</v>
      </c>
      <c r="P1585">
        <v>11.7028433617653</v>
      </c>
      <c r="Q1585">
        <v>56.003169791169398</v>
      </c>
      <c r="R1585">
        <v>6.81796030224206E-3</v>
      </c>
      <c r="S1585">
        <v>3.8182738843591502E-3</v>
      </c>
      <c r="T1585">
        <v>0.505859375</v>
      </c>
    </row>
    <row r="1586" spans="1:20" x14ac:dyDescent="0.3">
      <c r="A1586">
        <v>39.740334999999902</v>
      </c>
      <c r="B1586">
        <v>1242</v>
      </c>
      <c r="F1586">
        <v>1.171875E-2</v>
      </c>
      <c r="G1586">
        <v>-8.203125E-2</v>
      </c>
      <c r="H1586">
        <v>-0.939453125</v>
      </c>
      <c r="I1586">
        <v>-2.7845624296884499E-2</v>
      </c>
      <c r="J1586">
        <v>-7.6398837836062106E-2</v>
      </c>
      <c r="K1586">
        <v>23.796003341674801</v>
      </c>
      <c r="L1586">
        <v>0.87335334777831897</v>
      </c>
      <c r="M1586">
        <v>4005</v>
      </c>
      <c r="N1586">
        <v>4008</v>
      </c>
      <c r="O1586">
        <v>20.7823191821957</v>
      </c>
      <c r="P1586">
        <v>11.687140491484801</v>
      </c>
      <c r="Q1586">
        <v>56.235978232387303</v>
      </c>
      <c r="R1586">
        <v>6.5370000379242101E-3</v>
      </c>
      <c r="S1586">
        <v>3.6761459183781999E-3</v>
      </c>
      <c r="T1586">
        <v>0.505859375</v>
      </c>
    </row>
    <row r="1587" spans="1:20" x14ac:dyDescent="0.3">
      <c r="A1587">
        <v>39.763860000000101</v>
      </c>
      <c r="B1587">
        <v>1242</v>
      </c>
      <c r="F1587">
        <v>3.7109375E-2</v>
      </c>
      <c r="G1587">
        <v>-3.90625E-2</v>
      </c>
      <c r="H1587">
        <v>-0.96875</v>
      </c>
      <c r="I1587">
        <v>-2.7758039536933801E-2</v>
      </c>
      <c r="J1587">
        <v>-7.4754870016517497E-2</v>
      </c>
      <c r="K1587">
        <v>23.798500061035099</v>
      </c>
      <c r="L1587">
        <v>0.87579475402831897</v>
      </c>
      <c r="M1587">
        <v>4005</v>
      </c>
      <c r="N1587">
        <v>4008</v>
      </c>
      <c r="O1587">
        <v>20.842601507197202</v>
      </c>
      <c r="P1587">
        <v>11.6497958159049</v>
      </c>
      <c r="Q1587">
        <v>55.894154152887801</v>
      </c>
      <c r="R1587">
        <v>6.4168395049858298E-3</v>
      </c>
      <c r="S1587">
        <v>3.5866381646601801E-3</v>
      </c>
      <c r="T1587">
        <v>0.505859375</v>
      </c>
    </row>
    <row r="1588" spans="1:20" x14ac:dyDescent="0.3">
      <c r="A1588">
        <v>39.785780000000003</v>
      </c>
      <c r="B1588">
        <v>1242</v>
      </c>
      <c r="F1588">
        <v>-1.953125E-2</v>
      </c>
      <c r="G1588">
        <v>0.1328125</v>
      </c>
      <c r="H1588">
        <v>-0.94140625</v>
      </c>
      <c r="I1588">
        <v>-2.78153459716672E-2</v>
      </c>
      <c r="J1588">
        <v>-6.9914298103413694E-2</v>
      </c>
      <c r="K1588">
        <v>23.794286727905199</v>
      </c>
      <c r="L1588">
        <v>0.88381610870361205</v>
      </c>
      <c r="M1588">
        <v>4009</v>
      </c>
      <c r="N1588">
        <v>4007</v>
      </c>
      <c r="O1588">
        <v>21.029773905235199</v>
      </c>
      <c r="P1588">
        <v>11.6723900212495</v>
      </c>
      <c r="Q1588">
        <v>55.504115611741099</v>
      </c>
      <c r="R1588">
        <v>5.9897157288383001E-3</v>
      </c>
      <c r="S1588">
        <v>3.3245387429490501E-3</v>
      </c>
      <c r="T1588">
        <v>0.5078125</v>
      </c>
    </row>
    <row r="1589" spans="1:20" x14ac:dyDescent="0.3">
      <c r="A1589">
        <v>39.808030000000002</v>
      </c>
      <c r="B1589">
        <v>1242</v>
      </c>
      <c r="F1589">
        <v>0.15625</v>
      </c>
      <c r="G1589">
        <v>-5.078125E-2</v>
      </c>
      <c r="H1589">
        <v>-1.046875</v>
      </c>
      <c r="I1589">
        <v>-2.7789515310041101E-2</v>
      </c>
      <c r="J1589">
        <v>-7.7837309678163699E-2</v>
      </c>
      <c r="K1589">
        <v>23.798284530639599</v>
      </c>
      <c r="L1589">
        <v>0.87405048370361205</v>
      </c>
      <c r="M1589">
        <v>4016</v>
      </c>
      <c r="N1589">
        <v>4007</v>
      </c>
      <c r="O1589">
        <v>20.8009021053217</v>
      </c>
      <c r="P1589">
        <v>11.6620954258967</v>
      </c>
      <c r="Q1589">
        <v>56.065334891956901</v>
      </c>
      <c r="R1589">
        <v>6.6743845625991602E-3</v>
      </c>
      <c r="S1589">
        <v>3.7420160569982901E-3</v>
      </c>
      <c r="T1589">
        <v>0.509765625</v>
      </c>
    </row>
    <row r="1590" spans="1:20" x14ac:dyDescent="0.3">
      <c r="A1590">
        <v>39.828670000000002</v>
      </c>
      <c r="B1590">
        <v>1242</v>
      </c>
      <c r="F1590">
        <v>-4.6875E-2</v>
      </c>
      <c r="G1590">
        <v>0.236328125</v>
      </c>
      <c r="H1590">
        <v>-0.935546875</v>
      </c>
      <c r="I1590">
        <v>-2.7773093167550299E-2</v>
      </c>
      <c r="J1590">
        <v>-7.44694589367354E-2</v>
      </c>
      <c r="K1590">
        <v>23.7920017242431</v>
      </c>
      <c r="L1590">
        <v>0.87684093475341696</v>
      </c>
      <c r="M1590">
        <v>4007</v>
      </c>
      <c r="N1590">
        <v>4007</v>
      </c>
      <c r="O1590">
        <v>20.8618010315402</v>
      </c>
      <c r="P1590">
        <v>11.6553017320806</v>
      </c>
      <c r="Q1590">
        <v>55.8691060012478</v>
      </c>
      <c r="R1590">
        <v>6.3893205554483197E-3</v>
      </c>
      <c r="S1590">
        <v>3.5696562738829398E-3</v>
      </c>
      <c r="T1590">
        <v>0.509765625</v>
      </c>
    </row>
    <row r="1591" spans="1:20" x14ac:dyDescent="0.3">
      <c r="A1591">
        <v>39.84975</v>
      </c>
      <c r="B1591">
        <v>1242</v>
      </c>
      <c r="F1591">
        <v>-4.8828125E-2</v>
      </c>
      <c r="G1591">
        <v>-1.171875E-2</v>
      </c>
      <c r="H1591">
        <v>-0.89453125</v>
      </c>
      <c r="I1591">
        <v>-2.78964303002152E-2</v>
      </c>
      <c r="J1591">
        <v>-7.4389543834396402E-2</v>
      </c>
      <c r="K1591">
        <v>23.795333862304599</v>
      </c>
      <c r="L1591">
        <v>0.87660823822021405</v>
      </c>
      <c r="M1591">
        <v>4005</v>
      </c>
      <c r="N1591">
        <v>4007</v>
      </c>
      <c r="O1591">
        <v>20.859185694896698</v>
      </c>
      <c r="P1591">
        <v>11.707078830881001</v>
      </c>
      <c r="Q1591">
        <v>56.124332953923698</v>
      </c>
      <c r="R1591">
        <v>6.3542361770188797E-3</v>
      </c>
      <c r="S1591">
        <v>3.5662726686687498E-3</v>
      </c>
      <c r="T1591">
        <v>0.509765625</v>
      </c>
    </row>
    <row r="1592" spans="1:20" x14ac:dyDescent="0.3">
      <c r="A1592">
        <v>39.870734999999897</v>
      </c>
      <c r="B1592">
        <v>1242</v>
      </c>
      <c r="F1592">
        <v>-7.8125E-2</v>
      </c>
      <c r="G1592">
        <v>-2.734375E-2</v>
      </c>
      <c r="H1592">
        <v>-0.984375</v>
      </c>
      <c r="I1592">
        <v>-2.7823214914944001E-2</v>
      </c>
      <c r="J1592">
        <v>-7.7323569734555994E-2</v>
      </c>
      <c r="K1592">
        <v>23.80171585083</v>
      </c>
      <c r="L1592">
        <v>0.87126098632812399</v>
      </c>
      <c r="M1592">
        <v>4005</v>
      </c>
      <c r="N1592">
        <v>4007</v>
      </c>
      <c r="O1592">
        <v>20.737506428495902</v>
      </c>
      <c r="P1592">
        <v>11.676356173618901</v>
      </c>
      <c r="Q1592">
        <v>56.305497548028001</v>
      </c>
      <c r="R1592">
        <v>6.6222345896965202E-3</v>
      </c>
      <c r="S1592">
        <v>3.7286821345262401E-3</v>
      </c>
      <c r="T1592">
        <v>0.50390625</v>
      </c>
    </row>
    <row r="1593" spans="1:20" x14ac:dyDescent="0.3">
      <c r="A1593">
        <v>39.892755000000001</v>
      </c>
      <c r="B1593">
        <v>1242</v>
      </c>
      <c r="F1593">
        <v>7.8125E-2</v>
      </c>
      <c r="G1593">
        <v>7.2265625E-2</v>
      </c>
      <c r="H1593">
        <v>-0.9296875</v>
      </c>
      <c r="I1593">
        <v>-2.7814661715730001E-2</v>
      </c>
      <c r="J1593">
        <v>-8.1273659078739693E-2</v>
      </c>
      <c r="K1593">
        <v>23.797716140746999</v>
      </c>
      <c r="L1593">
        <v>0.87963138580322198</v>
      </c>
      <c r="M1593">
        <v>4005</v>
      </c>
      <c r="N1593">
        <v>4007</v>
      </c>
      <c r="O1593">
        <v>20.933218027837</v>
      </c>
      <c r="P1593">
        <v>11.6727672750945</v>
      </c>
      <c r="Q1593">
        <v>55.761934259567902</v>
      </c>
      <c r="R1593">
        <v>6.96267278900938E-3</v>
      </c>
      <c r="S1593">
        <v>3.8825210233162299E-3</v>
      </c>
      <c r="T1593">
        <v>0.505859375</v>
      </c>
    </row>
    <row r="1594" spans="1:20" x14ac:dyDescent="0.3">
      <c r="A1594">
        <v>39.919224999999898</v>
      </c>
      <c r="B1594">
        <v>1242</v>
      </c>
      <c r="F1594">
        <v>-3.7109375E-2</v>
      </c>
      <c r="G1594">
        <v>6.4453125E-2</v>
      </c>
      <c r="H1594">
        <v>-0.998046875</v>
      </c>
      <c r="I1594">
        <v>-2.7940222680190498E-2</v>
      </c>
      <c r="J1594">
        <v>-8.56689897073835E-2</v>
      </c>
      <c r="K1594">
        <v>23.7920017242431</v>
      </c>
      <c r="L1594">
        <v>0.86684261322021405</v>
      </c>
      <c r="M1594">
        <v>4004</v>
      </c>
      <c r="N1594">
        <v>4007</v>
      </c>
      <c r="O1594">
        <v>20.6239209483827</v>
      </c>
      <c r="P1594">
        <v>11.724423136900301</v>
      </c>
      <c r="Q1594">
        <v>56.848662125131597</v>
      </c>
      <c r="R1594">
        <v>7.30688313677085E-3</v>
      </c>
      <c r="S1594">
        <v>4.1538653063010796E-3</v>
      </c>
      <c r="T1594">
        <v>0.50390625</v>
      </c>
    </row>
    <row r="1595" spans="1:20" x14ac:dyDescent="0.3">
      <c r="A1595">
        <v>39.944305</v>
      </c>
      <c r="B1595">
        <v>1242</v>
      </c>
      <c r="F1595">
        <v>-4.8828125E-2</v>
      </c>
      <c r="G1595">
        <v>0.12109375</v>
      </c>
      <c r="H1595">
        <v>-1.0078125</v>
      </c>
      <c r="I1595">
        <v>-2.7981620164385899E-2</v>
      </c>
      <c r="J1595">
        <v>-8.2411494943772104E-2</v>
      </c>
      <c r="K1595">
        <v>23.795557022094702</v>
      </c>
      <c r="L1595">
        <v>0.88366161346435401</v>
      </c>
      <c r="M1595">
        <v>4011</v>
      </c>
      <c r="N1595">
        <v>4007</v>
      </c>
      <c r="O1595">
        <v>21.0272203114272</v>
      </c>
      <c r="P1595">
        <v>11.7419330172911</v>
      </c>
      <c r="Q1595">
        <v>55.841584590759901</v>
      </c>
      <c r="R1595">
        <v>7.0185628569344799E-3</v>
      </c>
      <c r="S1595">
        <v>3.9192767148107299E-3</v>
      </c>
      <c r="T1595">
        <v>0.5</v>
      </c>
    </row>
    <row r="1596" spans="1:20" x14ac:dyDescent="0.3">
      <c r="A1596">
        <v>39.974244999999897</v>
      </c>
      <c r="B1596">
        <v>1242</v>
      </c>
      <c r="F1596">
        <v>-7.8125E-3</v>
      </c>
      <c r="G1596">
        <v>2.1484375E-2</v>
      </c>
      <c r="H1596">
        <v>-1.009765625</v>
      </c>
      <c r="I1596">
        <v>-2.7900193707869302E-2</v>
      </c>
      <c r="J1596">
        <v>-8.45045125018727E-2</v>
      </c>
      <c r="K1596">
        <v>23.796892166137599</v>
      </c>
      <c r="L1596">
        <v>0.88800178527831897</v>
      </c>
      <c r="M1596">
        <v>4009</v>
      </c>
      <c r="N1596">
        <v>4007</v>
      </c>
      <c r="O1596">
        <v>21.131682727605899</v>
      </c>
      <c r="P1596">
        <v>11.7079880024018</v>
      </c>
      <c r="Q1596">
        <v>55.404901508893197</v>
      </c>
      <c r="R1596">
        <v>7.2176801415013998E-3</v>
      </c>
      <c r="S1596">
        <v>3.9989485736258001E-3</v>
      </c>
      <c r="T1596">
        <v>0.5</v>
      </c>
    </row>
    <row r="1597" spans="1:20" x14ac:dyDescent="0.3">
      <c r="A1597">
        <v>39.995854999999899</v>
      </c>
      <c r="B1597">
        <v>1242</v>
      </c>
      <c r="F1597">
        <v>-1.5625E-2</v>
      </c>
      <c r="G1597">
        <v>-7.421875E-2</v>
      </c>
      <c r="H1597">
        <v>-0.92578125</v>
      </c>
      <c r="I1597">
        <v>-2.78365579057177E-2</v>
      </c>
      <c r="J1597">
        <v>-8.7335790413310702E-2</v>
      </c>
      <c r="K1597">
        <v>23.799001693725501</v>
      </c>
      <c r="L1597">
        <v>0.87701545715331897</v>
      </c>
      <c r="M1597">
        <v>4006</v>
      </c>
      <c r="N1597">
        <v>4007</v>
      </c>
      <c r="O1597">
        <v>20.872092350215301</v>
      </c>
      <c r="P1597">
        <v>11.6797434678329</v>
      </c>
      <c r="Q1597">
        <v>55.9586613160631</v>
      </c>
      <c r="R1597">
        <v>7.4775435482672403E-3</v>
      </c>
      <c r="S1597">
        <v>4.1843332689359899E-3</v>
      </c>
      <c r="T1597">
        <v>0.5</v>
      </c>
    </row>
    <row r="1598" spans="1:20" x14ac:dyDescent="0.3">
      <c r="A1598">
        <v>40.018219999999999</v>
      </c>
      <c r="B1598">
        <v>1242</v>
      </c>
      <c r="F1598">
        <v>0</v>
      </c>
      <c r="G1598">
        <v>0.107421875</v>
      </c>
      <c r="H1598">
        <v>-1.0078125</v>
      </c>
      <c r="I1598">
        <v>-2.7860506863516699E-2</v>
      </c>
      <c r="J1598">
        <v>-8.6159896764608598E-2</v>
      </c>
      <c r="K1598">
        <v>23.802858352661101</v>
      </c>
      <c r="L1598">
        <v>0.88660655975341696</v>
      </c>
      <c r="M1598">
        <v>4005</v>
      </c>
      <c r="N1598">
        <v>4007</v>
      </c>
      <c r="O1598">
        <v>21.103770356350701</v>
      </c>
      <c r="P1598">
        <v>11.691191356555301</v>
      </c>
      <c r="Q1598">
        <v>55.398590674282701</v>
      </c>
      <c r="R1598">
        <v>7.3696421636532099E-3</v>
      </c>
      <c r="S1598">
        <v>4.0826778964016004E-3</v>
      </c>
      <c r="T1598">
        <v>0.5</v>
      </c>
    </row>
    <row r="1599" spans="1:20" x14ac:dyDescent="0.3">
      <c r="A1599">
        <v>40.041759999999996</v>
      </c>
      <c r="B1599">
        <v>1242</v>
      </c>
      <c r="F1599">
        <v>0.125</v>
      </c>
      <c r="G1599">
        <v>-9.765625E-2</v>
      </c>
      <c r="H1599">
        <v>-1.01953125</v>
      </c>
      <c r="I1599">
        <v>-2.7939196296284899E-2</v>
      </c>
      <c r="J1599">
        <v>-8.68334669128943E-2</v>
      </c>
      <c r="K1599">
        <v>23.781335830688398</v>
      </c>
      <c r="L1599">
        <v>0.93194709777831897</v>
      </c>
      <c r="M1599">
        <v>4004</v>
      </c>
      <c r="N1599">
        <v>4007</v>
      </c>
      <c r="O1599">
        <v>22.162946908701599</v>
      </c>
      <c r="P1599">
        <v>11.724518576449199</v>
      </c>
      <c r="Q1599">
        <v>52.901442325099502</v>
      </c>
      <c r="R1599">
        <v>7.4061434886814499E-3</v>
      </c>
      <c r="S1599">
        <v>3.9179567261789297E-3</v>
      </c>
      <c r="T1599">
        <v>0.498046875</v>
      </c>
    </row>
    <row r="1600" spans="1:20" x14ac:dyDescent="0.3">
      <c r="A1600">
        <v>40.066985000000102</v>
      </c>
      <c r="B1600">
        <v>1242</v>
      </c>
      <c r="F1600">
        <v>-4.8828125E-2</v>
      </c>
      <c r="G1600">
        <v>8.59375E-2</v>
      </c>
      <c r="H1600">
        <v>-0.966796875</v>
      </c>
      <c r="I1600">
        <v>-2.78596515435953E-2</v>
      </c>
      <c r="J1600">
        <v>-7.8351049621771404E-2</v>
      </c>
      <c r="K1600">
        <v>23.794500350952099</v>
      </c>
      <c r="L1600">
        <v>0.90997444152831897</v>
      </c>
      <c r="M1600">
        <v>4009</v>
      </c>
      <c r="N1600">
        <v>4008</v>
      </c>
      <c r="O1600">
        <v>21.652387168303001</v>
      </c>
      <c r="P1600">
        <v>11.693502071474599</v>
      </c>
      <c r="Q1600">
        <v>54.005602156388399</v>
      </c>
      <c r="R1600">
        <v>6.7003921616349896E-3</v>
      </c>
      <c r="S1600">
        <v>3.6185871337304299E-3</v>
      </c>
      <c r="T1600">
        <v>0.5</v>
      </c>
    </row>
    <row r="1601" spans="1:20" x14ac:dyDescent="0.3">
      <c r="A1601">
        <v>40.089534999999998</v>
      </c>
      <c r="B1601">
        <v>1242</v>
      </c>
      <c r="F1601">
        <v>-2.34375E-2</v>
      </c>
      <c r="G1601">
        <v>0.12890625</v>
      </c>
      <c r="H1601">
        <v>-0.919921875</v>
      </c>
      <c r="I1601">
        <v>-2.7394981889900201E-2</v>
      </c>
      <c r="J1601">
        <v>-7.4001384765892797E-2</v>
      </c>
      <c r="K1601">
        <v>23.793001174926701</v>
      </c>
      <c r="L1601">
        <v>0.88067756652831897</v>
      </c>
      <c r="M1601">
        <v>4016</v>
      </c>
      <c r="N1601">
        <v>4012</v>
      </c>
      <c r="O1601">
        <v>20.953962375139898</v>
      </c>
      <c r="P1601">
        <v>11.508931527593001</v>
      </c>
      <c r="Q1601">
        <v>54.924845819363199</v>
      </c>
      <c r="R1601">
        <v>6.4299092047313197E-3</v>
      </c>
      <c r="S1601">
        <v>3.5316177170237198E-3</v>
      </c>
      <c r="T1601">
        <v>0.5</v>
      </c>
    </row>
    <row r="1602" spans="1:20" x14ac:dyDescent="0.3">
      <c r="A1602">
        <v>40.114645000000003</v>
      </c>
      <c r="B1602">
        <v>1242</v>
      </c>
      <c r="F1602">
        <v>0</v>
      </c>
      <c r="G1602">
        <v>9.765625E-2</v>
      </c>
      <c r="H1602">
        <v>-0.978515625</v>
      </c>
      <c r="I1602">
        <v>-2.77891731820725E-2</v>
      </c>
      <c r="J1602">
        <v>-7.8533712712831896E-2</v>
      </c>
      <c r="K1602">
        <v>23.796573638916001</v>
      </c>
      <c r="L1602">
        <v>0.892187461853026</v>
      </c>
      <c r="M1602">
        <v>4007</v>
      </c>
      <c r="N1602">
        <v>4013</v>
      </c>
      <c r="O1602">
        <v>21.231004635703101</v>
      </c>
      <c r="P1602">
        <v>11.677132049113601</v>
      </c>
      <c r="Q1602">
        <v>55.000374449905898</v>
      </c>
      <c r="R1602">
        <v>6.7254281601442801E-3</v>
      </c>
      <c r="S1602">
        <v>3.69901067143877E-3</v>
      </c>
      <c r="T1602">
        <v>0.498046875</v>
      </c>
    </row>
    <row r="1603" spans="1:20" x14ac:dyDescent="0.3">
      <c r="A1603">
        <v>40.137590000000003</v>
      </c>
      <c r="B1603">
        <v>1242</v>
      </c>
      <c r="F1603">
        <v>0</v>
      </c>
      <c r="G1603">
        <v>9.375E-2</v>
      </c>
      <c r="H1603">
        <v>-0.998046875</v>
      </c>
      <c r="I1603">
        <v>-2.79017332837278E-2</v>
      </c>
      <c r="J1603">
        <v>-8.5486326616322994E-2</v>
      </c>
      <c r="K1603">
        <v>23.7994289398193</v>
      </c>
      <c r="L1603">
        <v>0.88660655975341696</v>
      </c>
      <c r="M1603">
        <v>4021</v>
      </c>
      <c r="N1603">
        <v>4012</v>
      </c>
      <c r="O1603">
        <v>21.100729816429102</v>
      </c>
      <c r="P1603">
        <v>11.7229398344451</v>
      </c>
      <c r="Q1603">
        <v>55.5570349292732</v>
      </c>
      <c r="R1603">
        <v>7.2922259965150903E-3</v>
      </c>
      <c r="S1603">
        <v>4.0513445440054302E-3</v>
      </c>
      <c r="T1603">
        <v>0.49609375</v>
      </c>
    </row>
    <row r="1604" spans="1:20" x14ac:dyDescent="0.3">
      <c r="A1604">
        <v>40.163080000000001</v>
      </c>
      <c r="B1604">
        <v>1242</v>
      </c>
      <c r="F1604">
        <v>-7.421875E-2</v>
      </c>
      <c r="G1604">
        <v>6.25E-2</v>
      </c>
      <c r="H1604">
        <v>-1.00390625</v>
      </c>
      <c r="I1604">
        <v>-2.7942275448001899E-2</v>
      </c>
      <c r="J1604">
        <v>-7.8419548280919099E-2</v>
      </c>
      <c r="K1604">
        <v>23.794002532958899</v>
      </c>
      <c r="L1604">
        <v>0.87457405090331897</v>
      </c>
      <c r="M1604">
        <v>4008</v>
      </c>
      <c r="N1604">
        <v>4012</v>
      </c>
      <c r="O1604">
        <v>20.8096171824537</v>
      </c>
      <c r="P1604">
        <v>11.738132361141499</v>
      </c>
      <c r="Q1604">
        <v>56.407247948025301</v>
      </c>
      <c r="R1604">
        <v>6.6807517472304602E-3</v>
      </c>
      <c r="S1604">
        <v>3.7684282028523199E-3</v>
      </c>
      <c r="T1604">
        <v>0.49609375</v>
      </c>
    </row>
    <row r="1605" spans="1:20" x14ac:dyDescent="0.3">
      <c r="A1605">
        <v>40.188785000000003</v>
      </c>
      <c r="B1605">
        <v>1242</v>
      </c>
      <c r="F1605">
        <v>-1.171875E-2</v>
      </c>
      <c r="G1605">
        <v>3.90625E-3</v>
      </c>
      <c r="H1605">
        <v>-0.978515625</v>
      </c>
      <c r="I1605">
        <v>-2.79605792943197E-2</v>
      </c>
      <c r="J1605">
        <v>-6.7334181942183893E-2</v>
      </c>
      <c r="K1605">
        <v>23.796001434326101</v>
      </c>
      <c r="L1605">
        <v>0.88189826965331897</v>
      </c>
      <c r="M1605">
        <v>4006</v>
      </c>
      <c r="N1605">
        <v>4012</v>
      </c>
      <c r="O1605">
        <v>20.985652489600099</v>
      </c>
      <c r="P1605">
        <v>11.7464306971425</v>
      </c>
      <c r="Q1605">
        <v>55.973626280925302</v>
      </c>
      <c r="R1605">
        <v>5.7323099823475597E-3</v>
      </c>
      <c r="S1605">
        <v>3.2085817667834001E-3</v>
      </c>
      <c r="T1605">
        <v>0.494140625</v>
      </c>
    </row>
    <row r="1606" spans="1:20" x14ac:dyDescent="0.3">
      <c r="A1606">
        <v>40.216149999999999</v>
      </c>
      <c r="B1606">
        <v>1242</v>
      </c>
      <c r="F1606">
        <v>-4.8828125E-2</v>
      </c>
      <c r="G1606">
        <v>-1.3671875E-2</v>
      </c>
      <c r="H1606">
        <v>-0.984375</v>
      </c>
      <c r="I1606">
        <v>-2.77869493502769E-2</v>
      </c>
      <c r="J1606">
        <v>-7.1272854843176303E-2</v>
      </c>
      <c r="K1606">
        <v>23.796501159667901</v>
      </c>
      <c r="L1606">
        <v>0.86724983215331897</v>
      </c>
      <c r="M1606">
        <v>4021</v>
      </c>
      <c r="N1606">
        <v>4011</v>
      </c>
      <c r="O1606">
        <v>20.637511636558301</v>
      </c>
      <c r="P1606">
        <v>11.6723014650526</v>
      </c>
      <c r="Q1606">
        <v>56.558666910092597</v>
      </c>
      <c r="R1606">
        <v>6.1061526774792603E-3</v>
      </c>
      <c r="S1606">
        <v>3.4535585538772E-3</v>
      </c>
      <c r="T1606">
        <v>0.49609375</v>
      </c>
    </row>
    <row r="1607" spans="1:20" x14ac:dyDescent="0.3">
      <c r="A1607">
        <v>40.243209999999898</v>
      </c>
      <c r="B1607">
        <v>1242</v>
      </c>
      <c r="F1607">
        <v>1.953125E-2</v>
      </c>
      <c r="G1607">
        <v>-9.765625E-3</v>
      </c>
      <c r="H1607">
        <v>-0.904296875</v>
      </c>
      <c r="I1607">
        <v>-2.7802802705019902E-2</v>
      </c>
      <c r="J1607">
        <v>-7.2414499162304594E-2</v>
      </c>
      <c r="K1607">
        <v>23.7994995117187</v>
      </c>
      <c r="L1607">
        <v>0.87457405090331897</v>
      </c>
      <c r="M1607">
        <v>4008</v>
      </c>
      <c r="N1607">
        <v>4011</v>
      </c>
      <c r="O1607">
        <v>20.814424697435399</v>
      </c>
      <c r="P1607">
        <v>11.6787548460702</v>
      </c>
      <c r="Q1607">
        <v>56.1089485577237</v>
      </c>
      <c r="R1607">
        <v>6.2005325153880898E-3</v>
      </c>
      <c r="S1607">
        <v>3.4790535993640399E-3</v>
      </c>
      <c r="T1607">
        <v>0.49609375</v>
      </c>
    </row>
    <row r="1608" spans="1:20" x14ac:dyDescent="0.3">
      <c r="A1608">
        <v>40.269064999999898</v>
      </c>
      <c r="B1608">
        <v>1242</v>
      </c>
      <c r="F1608">
        <v>3.7109375E-2</v>
      </c>
      <c r="G1608">
        <v>2.5390625E-2</v>
      </c>
      <c r="H1608">
        <v>-1.015625</v>
      </c>
      <c r="I1608">
        <v>-2.7845282168915901E-2</v>
      </c>
      <c r="J1608">
        <v>-7.6695665359035506E-2</v>
      </c>
      <c r="K1608">
        <v>23.798225402831999</v>
      </c>
      <c r="L1608">
        <v>0.88800178527831897</v>
      </c>
      <c r="M1608">
        <v>4016</v>
      </c>
      <c r="N1608">
        <v>4011</v>
      </c>
      <c r="O1608">
        <v>21.132866644170701</v>
      </c>
      <c r="P1608">
        <v>11.695410827825</v>
      </c>
      <c r="Q1608">
        <v>55.342282827734898</v>
      </c>
      <c r="R1608">
        <v>6.5577572680530199E-3</v>
      </c>
      <c r="S1608">
        <v>3.62921257444224E-3</v>
      </c>
      <c r="T1608">
        <v>0.49609375</v>
      </c>
    </row>
    <row r="1609" spans="1:20" x14ac:dyDescent="0.3">
      <c r="A1609">
        <v>40.296059999999997</v>
      </c>
      <c r="B1609">
        <v>1242</v>
      </c>
      <c r="F1609">
        <v>9.765625E-3</v>
      </c>
      <c r="G1609">
        <v>-5.859375E-3</v>
      </c>
      <c r="H1609">
        <v>-0.9296875</v>
      </c>
      <c r="I1609">
        <v>-2.8012582745540401E-2</v>
      </c>
      <c r="J1609">
        <v>-7.4929925118482496E-2</v>
      </c>
      <c r="K1609">
        <v>23.794670104980401</v>
      </c>
      <c r="L1609">
        <v>0.88149105072021405</v>
      </c>
      <c r="M1609">
        <v>4008</v>
      </c>
      <c r="N1609">
        <v>4010</v>
      </c>
      <c r="O1609">
        <v>20.9747887523801</v>
      </c>
      <c r="P1609">
        <v>11.7643537216301</v>
      </c>
      <c r="Q1609">
        <v>56.088067729860498</v>
      </c>
      <c r="R1609">
        <v>6.3692342895738698E-3</v>
      </c>
      <c r="S1609">
        <v>3.5723804422096899E-3</v>
      </c>
      <c r="T1609">
        <v>0.494140625</v>
      </c>
    </row>
    <row r="1610" spans="1:20" x14ac:dyDescent="0.3">
      <c r="A1610">
        <v>40.318245000000097</v>
      </c>
      <c r="B1610">
        <v>1242</v>
      </c>
      <c r="F1610">
        <v>2.34375E-2</v>
      </c>
      <c r="G1610">
        <v>0</v>
      </c>
      <c r="H1610">
        <v>-0.96484375</v>
      </c>
      <c r="I1610">
        <v>-2.8056032997547099E-2</v>
      </c>
      <c r="J1610">
        <v>-8.1775982579156095E-2</v>
      </c>
      <c r="K1610">
        <v>23.7945022583007</v>
      </c>
      <c r="L1610">
        <v>0.88678108215331897</v>
      </c>
      <c r="M1610">
        <v>4005</v>
      </c>
      <c r="N1610">
        <v>4010</v>
      </c>
      <c r="O1610">
        <v>21.100514461915498</v>
      </c>
      <c r="P1610">
        <v>11.782861482057999</v>
      </c>
      <c r="Q1610">
        <v>55.841583878559099</v>
      </c>
      <c r="R1610">
        <v>6.9402481480137501E-3</v>
      </c>
      <c r="S1610">
        <v>3.8755444909532402E-3</v>
      </c>
      <c r="T1610">
        <v>0.494140625</v>
      </c>
    </row>
    <row r="1611" spans="1:20" x14ac:dyDescent="0.3">
      <c r="A1611">
        <v>40.342369999999903</v>
      </c>
      <c r="B1611">
        <v>1242</v>
      </c>
      <c r="F1611">
        <v>-4.8828125E-2</v>
      </c>
      <c r="G1611">
        <v>5.6640625E-2</v>
      </c>
      <c r="H1611">
        <v>-0.970703125</v>
      </c>
      <c r="I1611">
        <v>-2.78880481649856E-2</v>
      </c>
      <c r="J1611">
        <v>-8.1764566135964903E-2</v>
      </c>
      <c r="K1611">
        <v>23.7933349609375</v>
      </c>
      <c r="L1611">
        <v>0.88637386322021405</v>
      </c>
      <c r="M1611">
        <v>4005</v>
      </c>
      <c r="N1611">
        <v>4010</v>
      </c>
      <c r="O1611">
        <v>21.0897902282187</v>
      </c>
      <c r="P1611">
        <v>11.711176262947101</v>
      </c>
      <c r="Q1611">
        <v>55.530074676974301</v>
      </c>
      <c r="R1611">
        <v>6.9817552310828899E-3</v>
      </c>
      <c r="S1611">
        <v>3.8769738935838902E-3</v>
      </c>
      <c r="T1611">
        <v>0.4921875</v>
      </c>
    </row>
    <row r="1612" spans="1:20" x14ac:dyDescent="0.3">
      <c r="A1612">
        <v>40.369950000000003</v>
      </c>
      <c r="B1612">
        <v>1242</v>
      </c>
      <c r="F1612">
        <v>-0.140625</v>
      </c>
      <c r="G1612">
        <v>0.1328125</v>
      </c>
      <c r="H1612">
        <v>-0.96875</v>
      </c>
      <c r="I1612">
        <v>-2.7868546870777802E-2</v>
      </c>
      <c r="J1612">
        <v>-7.6022095210749804E-2</v>
      </c>
      <c r="K1612">
        <v>23.796001434326101</v>
      </c>
      <c r="L1612">
        <v>0.87579475402831897</v>
      </c>
      <c r="M1612">
        <v>4018</v>
      </c>
      <c r="N1612">
        <v>4010</v>
      </c>
      <c r="O1612">
        <v>20.840413223033199</v>
      </c>
      <c r="P1612">
        <v>11.7018689926921</v>
      </c>
      <c r="Q1612">
        <v>56.149889483760496</v>
      </c>
      <c r="R1612">
        <v>6.4965771927737101E-3</v>
      </c>
      <c r="S1612">
        <v>3.64782091396962E-3</v>
      </c>
      <c r="T1612">
        <v>0.490234375</v>
      </c>
    </row>
    <row r="1613" spans="1:20" x14ac:dyDescent="0.3">
      <c r="A1613">
        <v>40.393355000000099</v>
      </c>
      <c r="B1613">
        <v>1242</v>
      </c>
      <c r="F1613">
        <v>-5.078125E-2</v>
      </c>
      <c r="G1613">
        <v>-2.1484375E-2</v>
      </c>
      <c r="H1613">
        <v>-0.953125</v>
      </c>
      <c r="I1613">
        <v>-2.7950939838805599E-2</v>
      </c>
      <c r="J1613">
        <v>-7.7882975450928801E-2</v>
      </c>
      <c r="K1613">
        <v>23.796445846557599</v>
      </c>
      <c r="L1613">
        <v>0.88257633209228403</v>
      </c>
      <c r="M1613">
        <v>4007</v>
      </c>
      <c r="N1613">
        <v>4010</v>
      </c>
      <c r="O1613">
        <v>21.002179892087501</v>
      </c>
      <c r="P1613">
        <v>11.7368472793528</v>
      </c>
      <c r="Q1613">
        <v>55.883947950444401</v>
      </c>
      <c r="R1613">
        <v>6.6357662835008803E-3</v>
      </c>
      <c r="S1613">
        <v>3.70832817598477E-3</v>
      </c>
      <c r="T1613">
        <v>0.490234375</v>
      </c>
    </row>
    <row r="1614" spans="1:20" x14ac:dyDescent="0.3">
      <c r="A1614">
        <v>40.417580000000001</v>
      </c>
      <c r="B1614">
        <v>1242</v>
      </c>
      <c r="F1614">
        <v>-8.59375E-2</v>
      </c>
      <c r="G1614">
        <v>6.8359375E-2</v>
      </c>
      <c r="H1614">
        <v>-0.935546875</v>
      </c>
      <c r="I1614">
        <v>-2.7867349422887901E-2</v>
      </c>
      <c r="J1614">
        <v>-8.3956523228691099E-2</v>
      </c>
      <c r="K1614">
        <v>23.7925720214843</v>
      </c>
      <c r="L1614">
        <v>0.88102661132812399</v>
      </c>
      <c r="M1614">
        <v>4005</v>
      </c>
      <c r="N1614">
        <v>4009</v>
      </c>
      <c r="O1614">
        <v>20.9618891028687</v>
      </c>
      <c r="P1614">
        <v>11.6999416665744</v>
      </c>
      <c r="Q1614">
        <v>55.815301803945097</v>
      </c>
      <c r="R1614">
        <v>7.1758069929994898E-3</v>
      </c>
      <c r="S1614">
        <v>4.0051983300112603E-3</v>
      </c>
      <c r="T1614">
        <v>0.490234375</v>
      </c>
    </row>
    <row r="1615" spans="1:20" x14ac:dyDescent="0.3">
      <c r="A1615">
        <v>40.4417550000001</v>
      </c>
      <c r="B1615">
        <v>1242</v>
      </c>
      <c r="F1615">
        <v>-1.171875E-2</v>
      </c>
      <c r="G1615">
        <v>1.953125E-3</v>
      </c>
      <c r="H1615">
        <v>-0.9296875</v>
      </c>
      <c r="I1615">
        <v>-2.77818174307486E-2</v>
      </c>
      <c r="J1615">
        <v>-7.4366710948013795E-2</v>
      </c>
      <c r="K1615">
        <v>23.794284820556602</v>
      </c>
      <c r="L1615">
        <v>0.87823616027831897</v>
      </c>
      <c r="M1615">
        <v>4023</v>
      </c>
      <c r="N1615">
        <v>4010</v>
      </c>
      <c r="O1615">
        <v>20.897001337374299</v>
      </c>
      <c r="P1615">
        <v>11.6664885324825</v>
      </c>
      <c r="Q1615">
        <v>55.828529386256903</v>
      </c>
      <c r="R1615">
        <v>6.3743868380753497E-3</v>
      </c>
      <c r="S1615">
        <v>3.5587264290885901E-3</v>
      </c>
      <c r="T1615">
        <v>0.4921875</v>
      </c>
    </row>
    <row r="1616" spans="1:20" x14ac:dyDescent="0.3">
      <c r="A1616">
        <v>40.467404999999999</v>
      </c>
      <c r="B1616">
        <v>1242</v>
      </c>
      <c r="F1616">
        <v>-4.8828125E-2</v>
      </c>
      <c r="G1616">
        <v>-1.171875E-2</v>
      </c>
      <c r="H1616">
        <v>-0.96875</v>
      </c>
      <c r="I1616">
        <v>-2.77564999610753E-2</v>
      </c>
      <c r="J1616">
        <v>-7.6592917370313901E-2</v>
      </c>
      <c r="K1616">
        <v>23.7955017089843</v>
      </c>
      <c r="L1616">
        <v>0.87335334777831897</v>
      </c>
      <c r="M1616">
        <v>4008</v>
      </c>
      <c r="N1616">
        <v>4010</v>
      </c>
      <c r="O1616">
        <v>20.781881079606201</v>
      </c>
      <c r="P1616">
        <v>11.654805459432801</v>
      </c>
      <c r="Q1616">
        <v>56.0815713206539</v>
      </c>
      <c r="R1616">
        <v>6.5717885757006003E-3</v>
      </c>
      <c r="S1616">
        <v>3.6855622971241199E-3</v>
      </c>
      <c r="T1616">
        <v>0.4921875</v>
      </c>
    </row>
    <row r="1617" spans="1:23" x14ac:dyDescent="0.3">
      <c r="A1617">
        <v>40.492539999999998</v>
      </c>
      <c r="B1617">
        <v>1242</v>
      </c>
      <c r="F1617">
        <v>6.25E-2</v>
      </c>
      <c r="G1617">
        <v>2.734375E-2</v>
      </c>
      <c r="H1617">
        <v>-1.00390625</v>
      </c>
      <c r="I1617">
        <v>-2.7771553591691801E-2</v>
      </c>
      <c r="J1617">
        <v>-7.8921871781335501E-2</v>
      </c>
      <c r="K1617">
        <v>23.7948608398437</v>
      </c>
      <c r="L1617">
        <v>0.88939701080322198</v>
      </c>
      <c r="M1617">
        <v>4005</v>
      </c>
      <c r="N1617">
        <v>4009</v>
      </c>
      <c r="O1617">
        <v>21.163078103435598</v>
      </c>
      <c r="P1617">
        <v>11.659658477772901</v>
      </c>
      <c r="Q1617">
        <v>55.094341289984897</v>
      </c>
      <c r="R1617">
        <v>6.76879789676396E-3</v>
      </c>
      <c r="S1617">
        <v>3.7292246144724601E-3</v>
      </c>
      <c r="T1617">
        <v>0.494140625</v>
      </c>
    </row>
    <row r="1618" spans="1:23" x14ac:dyDescent="0.3">
      <c r="A1618">
        <v>40.516260000000003</v>
      </c>
      <c r="B1618">
        <v>1242</v>
      </c>
      <c r="F1618">
        <v>7.421875E-2</v>
      </c>
      <c r="G1618">
        <v>-3.90625E-3</v>
      </c>
      <c r="H1618">
        <v>-0.990234375</v>
      </c>
      <c r="I1618">
        <v>-2.78334787540007E-2</v>
      </c>
      <c r="J1618">
        <v>-8.1239409749165895E-2</v>
      </c>
      <c r="K1618">
        <v>23.794858932495099</v>
      </c>
      <c r="L1618">
        <v>0.88102661132812399</v>
      </c>
      <c r="M1618">
        <v>4005</v>
      </c>
      <c r="N1618">
        <v>4009</v>
      </c>
      <c r="O1618">
        <v>20.9639039323269</v>
      </c>
      <c r="P1618">
        <v>11.6854008096825</v>
      </c>
      <c r="Q1618">
        <v>55.740576027269903</v>
      </c>
      <c r="R1618">
        <v>6.9522142263062896E-3</v>
      </c>
      <c r="S1618">
        <v>3.87520425639293E-3</v>
      </c>
      <c r="T1618">
        <v>0.490234375</v>
      </c>
    </row>
    <row r="1619" spans="1:23" x14ac:dyDescent="0.3">
      <c r="A1619">
        <v>40.539439999999999</v>
      </c>
      <c r="B1619">
        <v>1242</v>
      </c>
      <c r="F1619">
        <v>1.171875E-2</v>
      </c>
      <c r="G1619">
        <v>4.6875E-2</v>
      </c>
      <c r="H1619">
        <v>-0.912109375</v>
      </c>
      <c r="I1619">
        <v>-2.7907207331224801E-2</v>
      </c>
      <c r="J1619">
        <v>-7.50516975394908E-2</v>
      </c>
      <c r="K1619">
        <v>23.7933349609375</v>
      </c>
      <c r="L1619">
        <v>0.87498126983642499</v>
      </c>
      <c r="M1619">
        <v>4014</v>
      </c>
      <c r="N1619">
        <v>4009</v>
      </c>
      <c r="O1619">
        <v>20.818722437764499</v>
      </c>
      <c r="P1619">
        <v>11.7157560739295</v>
      </c>
      <c r="Q1619">
        <v>56.275096173420998</v>
      </c>
      <c r="R1619">
        <v>6.4060481513864304E-3</v>
      </c>
      <c r="S1619">
        <v>3.6050097581083701E-3</v>
      </c>
      <c r="T1619">
        <v>0.490234375</v>
      </c>
    </row>
    <row r="1620" spans="1:23" x14ac:dyDescent="0.3">
      <c r="A1620">
        <v>40.566220000000001</v>
      </c>
      <c r="B1620">
        <v>1242</v>
      </c>
      <c r="F1620">
        <v>6.0546875E-2</v>
      </c>
      <c r="G1620">
        <v>-4.6875E-2</v>
      </c>
      <c r="H1620">
        <v>-0.970703125</v>
      </c>
      <c r="I1620">
        <v>-2.7830741730252202E-2</v>
      </c>
      <c r="J1620">
        <v>-7.4560790482265604E-2</v>
      </c>
      <c r="K1620">
        <v>23.793714523315401</v>
      </c>
      <c r="L1620">
        <v>0.87126098632812399</v>
      </c>
      <c r="M1620">
        <v>4007</v>
      </c>
      <c r="N1620">
        <v>4009</v>
      </c>
      <c r="O1620">
        <v>20.730535183993599</v>
      </c>
      <c r="P1620">
        <v>11.682813573283401</v>
      </c>
      <c r="Q1620">
        <v>56.355581125102297</v>
      </c>
      <c r="R1620">
        <v>6.3820919519569598E-3</v>
      </c>
      <c r="S1620">
        <v>3.5966650074637299E-3</v>
      </c>
      <c r="T1620">
        <v>0.4921875</v>
      </c>
    </row>
    <row r="1621" spans="1:23" x14ac:dyDescent="0.3">
      <c r="A1621">
        <v>40.5904349999999</v>
      </c>
      <c r="B1621">
        <v>1242</v>
      </c>
      <c r="F1621">
        <v>-0.125</v>
      </c>
      <c r="G1621">
        <v>7.2265625E-2</v>
      </c>
      <c r="H1621">
        <v>-0.98828125</v>
      </c>
      <c r="I1621">
        <v>-2.7905325627397701E-2</v>
      </c>
      <c r="J1621">
        <v>-8.0257595634715601E-2</v>
      </c>
      <c r="K1621">
        <v>23.797145843505799</v>
      </c>
      <c r="L1621">
        <v>0.88660655975341696</v>
      </c>
      <c r="M1621">
        <v>4005</v>
      </c>
      <c r="N1621">
        <v>4008</v>
      </c>
      <c r="O1621">
        <v>21.098705608261</v>
      </c>
      <c r="P1621">
        <v>11.7132350813435</v>
      </c>
      <c r="Q1621">
        <v>55.5163681546288</v>
      </c>
      <c r="R1621">
        <v>6.8518726959170603E-3</v>
      </c>
      <c r="S1621">
        <v>3.8039108713517999E-3</v>
      </c>
      <c r="T1621">
        <v>0.4921875</v>
      </c>
    </row>
    <row r="1622" spans="1:23" x14ac:dyDescent="0.3">
      <c r="A1622">
        <v>40.614905</v>
      </c>
      <c r="B1622">
        <v>1242</v>
      </c>
      <c r="F1622">
        <v>-1.953125E-2</v>
      </c>
      <c r="G1622">
        <v>5.2734375E-2</v>
      </c>
      <c r="H1622">
        <v>-0.96875</v>
      </c>
      <c r="I1622">
        <v>-2.7954078862917099E-2</v>
      </c>
      <c r="J1622">
        <v>-7.9184449974735005E-2</v>
      </c>
      <c r="K1622">
        <v>23.7973327636718</v>
      </c>
      <c r="L1622">
        <v>0.88311897277831897</v>
      </c>
      <c r="M1622">
        <v>4005</v>
      </c>
      <c r="N1622">
        <v>4008</v>
      </c>
      <c r="O1622">
        <v>21.015876065117698</v>
      </c>
      <c r="P1622">
        <v>11.7335475078161</v>
      </c>
      <c r="Q1622">
        <v>55.831826717381297</v>
      </c>
      <c r="R1622">
        <v>6.74855152902285E-3</v>
      </c>
      <c r="S1622">
        <v>3.7678395956172199E-3</v>
      </c>
      <c r="T1622">
        <v>0.48828125</v>
      </c>
    </row>
    <row r="1623" spans="1:23" x14ac:dyDescent="0.3">
      <c r="A1623">
        <v>40.641030000000001</v>
      </c>
      <c r="B1623">
        <v>1242</v>
      </c>
      <c r="F1623">
        <v>-1.5625E-2</v>
      </c>
      <c r="G1623">
        <v>1.5625E-2</v>
      </c>
      <c r="H1623">
        <v>-0.8671875</v>
      </c>
      <c r="I1623">
        <v>-2.7928932457228099E-2</v>
      </c>
      <c r="J1623">
        <v>-8.3499865501039799E-2</v>
      </c>
      <c r="K1623">
        <v>23.797714233398398</v>
      </c>
      <c r="L1623">
        <v>0.88800178527831897</v>
      </c>
      <c r="M1623">
        <v>4018</v>
      </c>
      <c r="N1623">
        <v>4009</v>
      </c>
      <c r="O1623">
        <v>21.132412724801</v>
      </c>
      <c r="P1623">
        <v>11.7237071033276</v>
      </c>
      <c r="Q1623">
        <v>55.477371448309199</v>
      </c>
      <c r="R1623">
        <v>7.1223090755430998E-3</v>
      </c>
      <c r="S1623">
        <v>3.9512698615356799E-3</v>
      </c>
      <c r="T1623">
        <v>0.490234375</v>
      </c>
    </row>
    <row r="1624" spans="1:23" x14ac:dyDescent="0.3">
      <c r="A1624">
        <v>40.663390000000099</v>
      </c>
      <c r="B1624">
        <v>1242</v>
      </c>
      <c r="F1624">
        <v>3.125E-2</v>
      </c>
      <c r="G1624">
        <v>-3.7109375E-2</v>
      </c>
      <c r="H1624">
        <v>-0.953125</v>
      </c>
      <c r="I1624">
        <v>-2.78686024665727E-2</v>
      </c>
      <c r="J1624">
        <v>-7.7015325768391402E-2</v>
      </c>
      <c r="K1624">
        <v>23.793146133422798</v>
      </c>
      <c r="L1624">
        <v>0.88102661132812399</v>
      </c>
      <c r="M1624">
        <v>4007</v>
      </c>
      <c r="N1624">
        <v>4009</v>
      </c>
      <c r="O1624">
        <v>20.962394910764399</v>
      </c>
      <c r="P1624">
        <v>11.698504952080601</v>
      </c>
      <c r="Q1624">
        <v>55.807101249072097</v>
      </c>
      <c r="R1624">
        <v>6.5833477084346398E-3</v>
      </c>
      <c r="S1624">
        <v>3.6739755212245899E-3</v>
      </c>
      <c r="T1624">
        <v>0.48828125</v>
      </c>
      <c r="U1624">
        <v>20.125</v>
      </c>
      <c r="V1624">
        <v>20</v>
      </c>
      <c r="W1624">
        <v>20.0625</v>
      </c>
    </row>
    <row r="1625" spans="1:23" x14ac:dyDescent="0.3">
      <c r="A1625">
        <v>40.689264999999999</v>
      </c>
      <c r="B1625">
        <v>1242</v>
      </c>
      <c r="F1625">
        <v>-4.6875E-2</v>
      </c>
      <c r="G1625">
        <v>4.296875E-2</v>
      </c>
      <c r="H1625">
        <v>-1.001953125</v>
      </c>
      <c r="I1625">
        <v>-2.7886679653111299E-2</v>
      </c>
      <c r="J1625">
        <v>-8.0280428521098193E-2</v>
      </c>
      <c r="K1625">
        <v>23.798667907714801</v>
      </c>
      <c r="L1625">
        <v>0.88474689483642499</v>
      </c>
      <c r="M1625">
        <v>4005</v>
      </c>
      <c r="N1625">
        <v>4009</v>
      </c>
      <c r="O1625">
        <v>21.0557975325939</v>
      </c>
      <c r="P1625">
        <v>11.7061143533828</v>
      </c>
      <c r="Q1625">
        <v>55.5956825442588</v>
      </c>
      <c r="R1625">
        <v>6.8579911401513496E-3</v>
      </c>
      <c r="S1625">
        <v>3.8127469831919399E-3</v>
      </c>
      <c r="T1625">
        <v>0.4921875</v>
      </c>
    </row>
    <row r="1626" spans="1:23" x14ac:dyDescent="0.3">
      <c r="A1626">
        <v>40.710250000000002</v>
      </c>
      <c r="B1626">
        <v>1242</v>
      </c>
      <c r="F1626">
        <v>-1.171875E-2</v>
      </c>
      <c r="G1626">
        <v>3.125E-2</v>
      </c>
      <c r="H1626">
        <v>-1.029296875</v>
      </c>
      <c r="I1626">
        <v>-2.77830148786385E-2</v>
      </c>
      <c r="J1626">
        <v>-8.2072810102129495E-2</v>
      </c>
      <c r="K1626">
        <v>23.778285980224599</v>
      </c>
      <c r="L1626">
        <v>0.94938598632812399</v>
      </c>
      <c r="M1626">
        <v>4005</v>
      </c>
      <c r="N1626">
        <v>4009</v>
      </c>
      <c r="O1626">
        <v>22.574771488527698</v>
      </c>
      <c r="P1626">
        <v>11.664245933240499</v>
      </c>
      <c r="Q1626">
        <v>51.669386505941901</v>
      </c>
      <c r="R1626">
        <v>7.0362722607073599E-3</v>
      </c>
      <c r="S1626">
        <v>3.6355987099952699E-3</v>
      </c>
      <c r="T1626">
        <v>0.490234375</v>
      </c>
    </row>
    <row r="1627" spans="1:23" x14ac:dyDescent="0.3">
      <c r="A1627">
        <v>40.732184999999902</v>
      </c>
      <c r="B1627">
        <v>1242</v>
      </c>
      <c r="F1627">
        <v>4.8828125E-2</v>
      </c>
      <c r="G1627">
        <v>0.115234375</v>
      </c>
      <c r="H1627">
        <v>-0.982421875</v>
      </c>
      <c r="I1627">
        <v>-2.7912852442705999E-2</v>
      </c>
      <c r="J1627">
        <v>-6.9617470580440294E-2</v>
      </c>
      <c r="K1627">
        <v>23.800666809081999</v>
      </c>
      <c r="L1627">
        <v>0.88149105072021405</v>
      </c>
      <c r="M1627">
        <v>4024</v>
      </c>
      <c r="N1627">
        <v>4012</v>
      </c>
      <c r="O1627">
        <v>20.980074793379401</v>
      </c>
      <c r="P1627">
        <v>11.7264320723396</v>
      </c>
      <c r="Q1627">
        <v>55.893185261856502</v>
      </c>
      <c r="R1627">
        <v>5.9367990323889201E-3</v>
      </c>
      <c r="S1627">
        <v>3.3182660817972398E-3</v>
      </c>
      <c r="T1627">
        <v>0.4921875</v>
      </c>
    </row>
    <row r="1628" spans="1:23" x14ac:dyDescent="0.3">
      <c r="A1628">
        <v>40.7544800000001</v>
      </c>
      <c r="B1628">
        <v>1242</v>
      </c>
      <c r="F1628">
        <v>-1.171875E-2</v>
      </c>
      <c r="G1628">
        <v>-7.8125E-3</v>
      </c>
      <c r="H1628">
        <v>-0.958984375</v>
      </c>
      <c r="I1628">
        <v>-2.7753078681389799E-2</v>
      </c>
      <c r="J1628">
        <v>-8.0348927180245805E-2</v>
      </c>
      <c r="K1628">
        <v>23.7944011688232</v>
      </c>
      <c r="L1628">
        <v>0.88800178527831897</v>
      </c>
      <c r="M1628">
        <v>4010</v>
      </c>
      <c r="N1628">
        <v>4014</v>
      </c>
      <c r="O1628">
        <v>21.129470717543501</v>
      </c>
      <c r="P1628">
        <v>11.665158917344501</v>
      </c>
      <c r="Q1628">
        <v>55.208003424615498</v>
      </c>
      <c r="R1628">
        <v>6.8879410687476602E-3</v>
      </c>
      <c r="S1628">
        <v>3.80269474111971E-3</v>
      </c>
      <c r="T1628">
        <v>0.490234375</v>
      </c>
    </row>
    <row r="1629" spans="1:23" x14ac:dyDescent="0.3">
      <c r="A1629">
        <v>40.777230000000003</v>
      </c>
      <c r="B1629">
        <v>1242</v>
      </c>
      <c r="F1629">
        <v>-0.203125</v>
      </c>
      <c r="G1629">
        <v>0.220703125</v>
      </c>
      <c r="H1629">
        <v>-0.998046875</v>
      </c>
      <c r="I1629">
        <v>-2.81425913735921E-2</v>
      </c>
      <c r="J1629">
        <v>-7.8704959360701196E-2</v>
      </c>
      <c r="K1629">
        <v>23.798667907714801</v>
      </c>
      <c r="L1629">
        <v>0.88149105072021405</v>
      </c>
      <c r="M1629">
        <v>4022</v>
      </c>
      <c r="N1629">
        <v>4014</v>
      </c>
      <c r="O1629">
        <v>20.978312779713001</v>
      </c>
      <c r="P1629">
        <v>11.829921300424299</v>
      </c>
      <c r="Q1629">
        <v>56.391195157812597</v>
      </c>
      <c r="R1629">
        <v>6.6530416696752104E-3</v>
      </c>
      <c r="S1629">
        <v>3.7517297118771398E-3</v>
      </c>
      <c r="T1629">
        <v>0.490234375</v>
      </c>
    </row>
    <row r="1630" spans="1:23" x14ac:dyDescent="0.3">
      <c r="A1630">
        <v>40.801235000000098</v>
      </c>
      <c r="B1630">
        <v>1242</v>
      </c>
      <c r="F1630">
        <v>2.34375E-2</v>
      </c>
      <c r="G1630">
        <v>5.859375E-3</v>
      </c>
      <c r="H1630">
        <v>-0.9765625</v>
      </c>
      <c r="I1630">
        <v>-2.79258533055111E-2</v>
      </c>
      <c r="J1630">
        <v>-7.9584025486429899E-2</v>
      </c>
      <c r="K1630">
        <v>23.795431137084901</v>
      </c>
      <c r="L1630">
        <v>0.89079223632812399</v>
      </c>
      <c r="M1630">
        <v>4008</v>
      </c>
      <c r="N1630">
        <v>4014</v>
      </c>
      <c r="O1630">
        <v>21.196785316995701</v>
      </c>
      <c r="P1630">
        <v>11.7392707280147</v>
      </c>
      <c r="Q1630">
        <v>55.382316480801997</v>
      </c>
      <c r="R1630">
        <v>6.7792989300867997E-3</v>
      </c>
      <c r="S1630">
        <v>3.7545327886402899E-3</v>
      </c>
      <c r="T1630">
        <v>0.48828125</v>
      </c>
    </row>
    <row r="1631" spans="1:23" x14ac:dyDescent="0.3">
      <c r="A1631">
        <v>40.823160000000001</v>
      </c>
      <c r="B1631">
        <v>1242</v>
      </c>
      <c r="F1631">
        <v>-6.25E-2</v>
      </c>
      <c r="G1631">
        <v>-1.171875E-2</v>
      </c>
      <c r="H1631">
        <v>-0.91015625</v>
      </c>
      <c r="I1631">
        <v>-2.7832623434079301E-2</v>
      </c>
      <c r="J1631">
        <v>-7.8693542917509907E-2</v>
      </c>
      <c r="K1631">
        <v>23.7945022583007</v>
      </c>
      <c r="L1631">
        <v>0.87701545715331897</v>
      </c>
      <c r="M1631">
        <v>4024</v>
      </c>
      <c r="N1631">
        <v>4014</v>
      </c>
      <c r="O1631">
        <v>20.868146275799301</v>
      </c>
      <c r="P1631">
        <v>11.6979402011786</v>
      </c>
      <c r="Q1631">
        <v>56.056441461428001</v>
      </c>
      <c r="R1631">
        <v>6.7271281579624597E-3</v>
      </c>
      <c r="S1631">
        <v>3.7709886579034698E-3</v>
      </c>
      <c r="T1631">
        <v>0.486328125</v>
      </c>
    </row>
    <row r="1632" spans="1:23" x14ac:dyDescent="0.3">
      <c r="A1632">
        <v>40.847854999999903</v>
      </c>
      <c r="B1632">
        <v>1242</v>
      </c>
      <c r="F1632">
        <v>3.7109375E-2</v>
      </c>
      <c r="G1632">
        <v>7.8125E-3</v>
      </c>
      <c r="H1632">
        <v>-1</v>
      </c>
      <c r="I1632">
        <v>-2.7875731558117501E-2</v>
      </c>
      <c r="J1632">
        <v>-7.8339633178580101E-2</v>
      </c>
      <c r="K1632">
        <v>23.794284820556602</v>
      </c>
      <c r="L1632">
        <v>0.88521133422851495</v>
      </c>
      <c r="M1632">
        <v>4009</v>
      </c>
      <c r="N1632">
        <v>4013</v>
      </c>
      <c r="O1632">
        <v>21.062970613018202</v>
      </c>
      <c r="P1632">
        <v>11.715363850139999</v>
      </c>
      <c r="Q1632">
        <v>55.620662751621701</v>
      </c>
      <c r="R1632">
        <v>6.6869142248316502E-3</v>
      </c>
      <c r="S1632">
        <v>3.7193060094838299E-3</v>
      </c>
      <c r="T1632">
        <v>0.486328125</v>
      </c>
    </row>
    <row r="1633" spans="1:20" x14ac:dyDescent="0.3">
      <c r="A1633">
        <v>40.872545000000002</v>
      </c>
      <c r="B1633">
        <v>1242</v>
      </c>
      <c r="F1633">
        <v>2.34375E-2</v>
      </c>
      <c r="G1633">
        <v>6.640625E-2</v>
      </c>
      <c r="H1633">
        <v>-0.921875</v>
      </c>
      <c r="I1633">
        <v>-2.7731866747339198E-2</v>
      </c>
      <c r="J1633">
        <v>-8.1444905726608993E-2</v>
      </c>
      <c r="K1633">
        <v>23.797716140746999</v>
      </c>
      <c r="L1633">
        <v>0.88800178527831897</v>
      </c>
      <c r="M1633">
        <v>4014</v>
      </c>
      <c r="N1633">
        <v>4013</v>
      </c>
      <c r="O1633">
        <v>21.132414418530001</v>
      </c>
      <c r="P1633">
        <v>11.6538138047109</v>
      </c>
      <c r="Q1633">
        <v>55.146627232959197</v>
      </c>
      <c r="R1633">
        <v>6.9886911779631997E-3</v>
      </c>
      <c r="S1633">
        <v>3.8540274723740699E-3</v>
      </c>
      <c r="T1633">
        <v>0.482421875</v>
      </c>
    </row>
    <row r="1634" spans="1:20" x14ac:dyDescent="0.3">
      <c r="A1634">
        <v>40.900309999999998</v>
      </c>
      <c r="B1634">
        <v>1242</v>
      </c>
      <c r="F1634">
        <v>0</v>
      </c>
      <c r="G1634">
        <v>2.734375E-2</v>
      </c>
      <c r="H1634">
        <v>-1.001953125</v>
      </c>
      <c r="I1634">
        <v>-2.8010872105697599E-2</v>
      </c>
      <c r="J1634">
        <v>-6.7379847714948995E-2</v>
      </c>
      <c r="K1634">
        <v>23.794002532958899</v>
      </c>
      <c r="L1634">
        <v>0.87945686340331897</v>
      </c>
      <c r="M1634">
        <v>4012</v>
      </c>
      <c r="N1634">
        <v>4013</v>
      </c>
      <c r="O1634">
        <v>20.925798835446699</v>
      </c>
      <c r="P1634">
        <v>11.770873359091199</v>
      </c>
      <c r="Q1634">
        <v>56.2505329027261</v>
      </c>
      <c r="R1634">
        <v>5.72428618161183E-3</v>
      </c>
      <c r="S1634">
        <v>3.2199414820337701E-3</v>
      </c>
      <c r="T1634">
        <v>0.48046875</v>
      </c>
    </row>
    <row r="1635" spans="1:20" x14ac:dyDescent="0.3">
      <c r="A1635">
        <v>40.926955</v>
      </c>
      <c r="B1635">
        <v>1242</v>
      </c>
      <c r="F1635">
        <v>0</v>
      </c>
      <c r="G1635">
        <v>3.7109375E-2</v>
      </c>
      <c r="H1635">
        <v>-0.998046875</v>
      </c>
      <c r="I1635">
        <v>-2.7751025913578399E-2</v>
      </c>
      <c r="J1635">
        <v>-8.33400352963619E-2</v>
      </c>
      <c r="K1635">
        <v>23.796445846557599</v>
      </c>
      <c r="L1635">
        <v>0.88908706665038995</v>
      </c>
      <c r="M1635">
        <v>4006</v>
      </c>
      <c r="N1635">
        <v>4013</v>
      </c>
      <c r="O1635">
        <v>21.157112234420701</v>
      </c>
      <c r="P1635">
        <v>11.661216941118701</v>
      </c>
      <c r="Q1635">
        <v>55.117242901169497</v>
      </c>
      <c r="R1635">
        <v>7.1467699912601398E-3</v>
      </c>
      <c r="S1635">
        <v>3.9391025756707401E-3</v>
      </c>
      <c r="T1635">
        <v>0.478515625</v>
      </c>
    </row>
    <row r="1636" spans="1:20" x14ac:dyDescent="0.3">
      <c r="A1636">
        <v>40.951030000000102</v>
      </c>
      <c r="B1636">
        <v>1242</v>
      </c>
      <c r="F1636">
        <v>-4.1015625E-2</v>
      </c>
      <c r="G1636">
        <v>1.953125E-3</v>
      </c>
      <c r="H1636">
        <v>-1</v>
      </c>
      <c r="I1636">
        <v>-2.7949344667152199E-2</v>
      </c>
      <c r="J1636">
        <v>-7.5280026403316394E-2</v>
      </c>
      <c r="K1636">
        <v>23.793001174926701</v>
      </c>
      <c r="L1636">
        <v>0.88800178527831897</v>
      </c>
      <c r="M1636">
        <v>4022</v>
      </c>
      <c r="N1636">
        <v>4012</v>
      </c>
      <c r="O1636">
        <v>21.128227520464101</v>
      </c>
      <c r="P1636">
        <v>11.743606052949101</v>
      </c>
      <c r="Q1636">
        <v>55.582542556277502</v>
      </c>
      <c r="R1636">
        <v>6.41029902262531E-3</v>
      </c>
      <c r="S1636">
        <v>3.56300718223536E-3</v>
      </c>
      <c r="T1636">
        <v>0.48046875</v>
      </c>
    </row>
    <row r="1637" spans="1:20" x14ac:dyDescent="0.3">
      <c r="A1637">
        <v>40.972969999999997</v>
      </c>
      <c r="B1637">
        <v>1242</v>
      </c>
      <c r="F1637">
        <v>-2.34375E-2</v>
      </c>
      <c r="G1637">
        <v>8.7890625E-2</v>
      </c>
      <c r="H1637">
        <v>-0.9765625</v>
      </c>
      <c r="I1637">
        <v>-2.7847506000711501E-2</v>
      </c>
      <c r="J1637">
        <v>-7.4286795845674894E-2</v>
      </c>
      <c r="K1637">
        <v>23.796001434326101</v>
      </c>
      <c r="L1637">
        <v>0.89410530090331897</v>
      </c>
      <c r="M1637">
        <v>4008</v>
      </c>
      <c r="N1637">
        <v>4012</v>
      </c>
      <c r="O1637">
        <v>21.276131022733999</v>
      </c>
      <c r="P1637">
        <v>11.7000969175393</v>
      </c>
      <c r="Q1637">
        <v>54.991656636432303</v>
      </c>
      <c r="R1637">
        <v>6.3492461959279304E-3</v>
      </c>
      <c r="S1637">
        <v>3.4915556670664298E-3</v>
      </c>
      <c r="T1637">
        <v>0.478515625</v>
      </c>
    </row>
    <row r="1638" spans="1:20" x14ac:dyDescent="0.3">
      <c r="A1638">
        <v>40.995055000000001</v>
      </c>
      <c r="B1638">
        <v>1242</v>
      </c>
      <c r="F1638">
        <v>-2.34375E-2</v>
      </c>
      <c r="G1638">
        <v>0.138671875</v>
      </c>
      <c r="H1638">
        <v>-0.98046875</v>
      </c>
      <c r="I1638">
        <v>-2.78902719967812E-2</v>
      </c>
      <c r="J1638">
        <v>-7.8956121110909397E-2</v>
      </c>
      <c r="K1638">
        <v>23.794858932495099</v>
      </c>
      <c r="L1638">
        <v>0.89916263580322198</v>
      </c>
      <c r="M1638">
        <v>4022</v>
      </c>
      <c r="N1638">
        <v>4012</v>
      </c>
      <c r="O1638">
        <v>21.395448076308099</v>
      </c>
      <c r="P1638">
        <v>11.7183103646238</v>
      </c>
      <c r="Q1638">
        <v>54.770109617848298</v>
      </c>
      <c r="R1638">
        <v>6.7378417753184497E-3</v>
      </c>
      <c r="S1638">
        <v>3.6903233262190901E-3</v>
      </c>
      <c r="T1638">
        <v>0.478515625</v>
      </c>
    </row>
    <row r="1639" spans="1:20" x14ac:dyDescent="0.3">
      <c r="A1639">
        <v>41.019030000000001</v>
      </c>
      <c r="B1639">
        <v>1242</v>
      </c>
      <c r="F1639">
        <v>-4.6875E-2</v>
      </c>
      <c r="G1639">
        <v>2.734375E-2</v>
      </c>
      <c r="H1639">
        <v>-0.9609375</v>
      </c>
      <c r="I1639">
        <v>-2.7938854168316301E-2</v>
      </c>
      <c r="J1639">
        <v>-7.3225066628885602E-2</v>
      </c>
      <c r="K1639">
        <v>23.794004440307599</v>
      </c>
      <c r="L1639">
        <v>0.88637386322021405</v>
      </c>
      <c r="M1639">
        <v>4010</v>
      </c>
      <c r="N1639">
        <v>4012</v>
      </c>
      <c r="O1639">
        <v>21.0903836372343</v>
      </c>
      <c r="P1639">
        <v>11.7382092256577</v>
      </c>
      <c r="Q1639">
        <v>55.6566889799685</v>
      </c>
      <c r="R1639">
        <v>6.2381803920165402E-3</v>
      </c>
      <c r="S1639">
        <v>3.4719646587940199E-3</v>
      </c>
      <c r="T1639">
        <v>0.478515625</v>
      </c>
    </row>
    <row r="1640" spans="1:20" x14ac:dyDescent="0.3">
      <c r="A1640">
        <v>41.043410000000002</v>
      </c>
      <c r="B1640">
        <v>1242</v>
      </c>
      <c r="F1640">
        <v>-1.171875E-2</v>
      </c>
      <c r="G1640">
        <v>2.734375E-2</v>
      </c>
      <c r="H1640">
        <v>-0.97265625</v>
      </c>
      <c r="I1640">
        <v>-2.7841347697277499E-2</v>
      </c>
      <c r="J1640">
        <v>-8.3203037978066496E-2</v>
      </c>
      <c r="K1640">
        <v>23.797000885009702</v>
      </c>
      <c r="L1640">
        <v>0.88678108215331897</v>
      </c>
      <c r="M1640">
        <v>4006</v>
      </c>
      <c r="N1640">
        <v>4011</v>
      </c>
      <c r="O1640">
        <v>21.102730196812399</v>
      </c>
      <c r="P1640">
        <v>11.695489003852099</v>
      </c>
      <c r="Q1640">
        <v>55.421686648008901</v>
      </c>
      <c r="R1640">
        <v>7.1141136510548299E-3</v>
      </c>
      <c r="S1640">
        <v>3.9427617754708398E-3</v>
      </c>
      <c r="T1640">
        <v>0.478515625</v>
      </c>
    </row>
    <row r="1641" spans="1:20" x14ac:dyDescent="0.3">
      <c r="A1641">
        <v>41.066299999999899</v>
      </c>
      <c r="B1641">
        <v>1242</v>
      </c>
      <c r="F1641">
        <v>-3.7109375E-2</v>
      </c>
      <c r="G1641">
        <v>6.640625E-2</v>
      </c>
      <c r="H1641">
        <v>-0.970703125</v>
      </c>
      <c r="I1641">
        <v>-2.7857940903752501E-2</v>
      </c>
      <c r="J1641">
        <v>-8.2792046023180299E-2</v>
      </c>
      <c r="K1641">
        <v>23.7994289398193</v>
      </c>
      <c r="L1641">
        <v>0.89358173370361205</v>
      </c>
      <c r="M1641">
        <v>4017</v>
      </c>
      <c r="N1641">
        <v>4012</v>
      </c>
      <c r="O1641">
        <v>21.2667349731996</v>
      </c>
      <c r="P1641">
        <v>11.7027821316057</v>
      </c>
      <c r="Q1641">
        <v>55.028579358108303</v>
      </c>
      <c r="R1641">
        <v>7.0745609968746901E-3</v>
      </c>
      <c r="S1641">
        <v>3.8930304124029699E-3</v>
      </c>
      <c r="T1641">
        <v>0.482421875</v>
      </c>
    </row>
    <row r="1642" spans="1:20" x14ac:dyDescent="0.3">
      <c r="A1642">
        <v>41.088025000000002</v>
      </c>
      <c r="B1642">
        <v>1242</v>
      </c>
      <c r="F1642">
        <v>-4.8828125E-2</v>
      </c>
      <c r="G1642">
        <v>2.34375E-2</v>
      </c>
      <c r="H1642">
        <v>-0.994140625</v>
      </c>
      <c r="I1642">
        <v>-2.8000437202656599E-2</v>
      </c>
      <c r="J1642">
        <v>-8.4687175592933206E-2</v>
      </c>
      <c r="K1642">
        <v>23.796571731567301</v>
      </c>
      <c r="L1642">
        <v>0.882421836853026</v>
      </c>
      <c r="M1642">
        <v>4008</v>
      </c>
      <c r="N1642">
        <v>4011</v>
      </c>
      <c r="O1642">
        <v>20.9986145381745</v>
      </c>
      <c r="P1642">
        <v>11.761519987814401</v>
      </c>
      <c r="Q1642">
        <v>56.010933323398604</v>
      </c>
      <c r="R1642">
        <v>7.2003597902884804E-3</v>
      </c>
      <c r="S1642">
        <v>4.0329887211832897E-3</v>
      </c>
      <c r="T1642">
        <v>0.482421875</v>
      </c>
    </row>
    <row r="1643" spans="1:20" x14ac:dyDescent="0.3">
      <c r="A1643">
        <v>41.111409999999999</v>
      </c>
      <c r="B1643">
        <v>1242</v>
      </c>
      <c r="F1643">
        <v>6.25E-2</v>
      </c>
      <c r="G1643">
        <v>-3.125E-2</v>
      </c>
      <c r="H1643">
        <v>-1.087890625</v>
      </c>
      <c r="I1643">
        <v>-2.7869402190699201E-2</v>
      </c>
      <c r="J1643">
        <v>-8.4869838683993698E-2</v>
      </c>
      <c r="K1643">
        <v>23.794284820556602</v>
      </c>
      <c r="L1643">
        <v>0.882421836853026</v>
      </c>
      <c r="M1643">
        <v>4005</v>
      </c>
      <c r="N1643">
        <v>4011</v>
      </c>
      <c r="O1643">
        <v>20.996596517959599</v>
      </c>
      <c r="P1643">
        <v>11.705362892171401</v>
      </c>
      <c r="Q1643">
        <v>55.748858545522701</v>
      </c>
      <c r="R1643">
        <v>7.2505089731779498E-3</v>
      </c>
      <c r="S1643">
        <v>4.0420759912874098E-3</v>
      </c>
      <c r="T1643">
        <v>0.484375</v>
      </c>
    </row>
    <row r="1644" spans="1:20" x14ac:dyDescent="0.3">
      <c r="A1644">
        <v>41.151995000000099</v>
      </c>
      <c r="B1644">
        <v>1242</v>
      </c>
      <c r="F1644">
        <v>-8.59375E-2</v>
      </c>
      <c r="G1644">
        <v>0.126953125</v>
      </c>
      <c r="H1644">
        <v>-0.9375</v>
      </c>
      <c r="I1644">
        <v>-2.8081179403236099E-2</v>
      </c>
      <c r="J1644">
        <v>-7.5885097892454401E-2</v>
      </c>
      <c r="K1644">
        <v>23.796501159667901</v>
      </c>
      <c r="L1644">
        <v>0.87579475402831897</v>
      </c>
      <c r="M1644">
        <v>4015</v>
      </c>
      <c r="N1644">
        <v>4011</v>
      </c>
      <c r="O1644">
        <v>20.840850879866</v>
      </c>
      <c r="P1644">
        <v>11.793890243487001</v>
      </c>
      <c r="Q1644">
        <v>56.590253015441299</v>
      </c>
      <c r="R1644">
        <v>6.4342720108287099E-3</v>
      </c>
      <c r="S1644">
        <v>3.6411708106296901E-3</v>
      </c>
      <c r="T1644">
        <v>0.484375</v>
      </c>
    </row>
    <row r="1645" spans="1:20" x14ac:dyDescent="0.3">
      <c r="A1645">
        <v>41.174349999999997</v>
      </c>
      <c r="B1645">
        <v>1242</v>
      </c>
      <c r="F1645">
        <v>-2.34375E-2</v>
      </c>
      <c r="G1645">
        <v>2.1484375E-2</v>
      </c>
      <c r="H1645">
        <v>-0.955078125</v>
      </c>
      <c r="I1645">
        <v>-2.7993248238717301E-2</v>
      </c>
      <c r="J1645">
        <v>-7.3156567969737907E-2</v>
      </c>
      <c r="K1645">
        <v>23.796306610107401</v>
      </c>
      <c r="L1645">
        <v>0.88499675750732298</v>
      </c>
      <c r="M1645">
        <v>4007</v>
      </c>
      <c r="N1645">
        <v>4010</v>
      </c>
      <c r="O1645">
        <v>21.059654190595101</v>
      </c>
      <c r="P1645">
        <v>11.7557152357455</v>
      </c>
      <c r="Q1645">
        <v>55.8210269235827</v>
      </c>
      <c r="R1645">
        <v>6.2230639737930298E-3</v>
      </c>
      <c r="S1645">
        <v>3.4737782162827802E-3</v>
      </c>
      <c r="T1645">
        <v>0.482421875</v>
      </c>
    </row>
    <row r="1646" spans="1:20" x14ac:dyDescent="0.3">
      <c r="A1646">
        <v>41.196344999999901</v>
      </c>
      <c r="B1646">
        <v>1242</v>
      </c>
      <c r="F1646">
        <v>4.8828125E-2</v>
      </c>
      <c r="G1646">
        <v>4.8828125E-2</v>
      </c>
      <c r="H1646">
        <v>-0.931640625</v>
      </c>
      <c r="I1646">
        <v>-2.8048848310207399E-2</v>
      </c>
      <c r="J1646">
        <v>-7.7426317723277502E-2</v>
      </c>
      <c r="K1646">
        <v>23.797716140746999</v>
      </c>
      <c r="L1646">
        <v>0.882421836853026</v>
      </c>
      <c r="M1646">
        <v>4005</v>
      </c>
      <c r="N1646">
        <v>4010</v>
      </c>
      <c r="O1646">
        <v>20.999624389824898</v>
      </c>
      <c r="P1646">
        <v>11.777643084870199</v>
      </c>
      <c r="Q1646">
        <v>56.085017837637501</v>
      </c>
      <c r="R1646">
        <v>6.5740078184862698E-3</v>
      </c>
      <c r="S1646">
        <v>3.6870334576457101E-3</v>
      </c>
      <c r="T1646">
        <v>0.482421875</v>
      </c>
    </row>
    <row r="1647" spans="1:20" x14ac:dyDescent="0.3">
      <c r="A1647">
        <v>41.220044999999999</v>
      </c>
      <c r="B1647">
        <v>1242</v>
      </c>
      <c r="F1647">
        <v>-6.25E-2</v>
      </c>
      <c r="G1647">
        <v>0.185546875</v>
      </c>
      <c r="H1647">
        <v>-1.033203125</v>
      </c>
      <c r="I1647">
        <v>-2.78617043114067E-2</v>
      </c>
      <c r="J1647">
        <v>-8.11709110900182E-2</v>
      </c>
      <c r="K1647">
        <v>23.7982883453369</v>
      </c>
      <c r="L1647">
        <v>0.882421836853026</v>
      </c>
      <c r="M1647">
        <v>4017</v>
      </c>
      <c r="N1647">
        <v>4010</v>
      </c>
      <c r="O1647">
        <v>21.000129315650099</v>
      </c>
      <c r="P1647">
        <v>11.698812028996601</v>
      </c>
      <c r="Q1647">
        <v>55.7082856641182</v>
      </c>
      <c r="R1647">
        <v>6.9383892047182403E-3</v>
      </c>
      <c r="S1647">
        <v>3.8652576786527798E-3</v>
      </c>
      <c r="T1647">
        <v>0.482421875</v>
      </c>
    </row>
    <row r="1648" spans="1:20" x14ac:dyDescent="0.3">
      <c r="A1648">
        <v>41.2453</v>
      </c>
      <c r="B1648">
        <v>1242</v>
      </c>
      <c r="F1648">
        <v>-2.34375E-2</v>
      </c>
      <c r="G1648">
        <v>5.46875E-2</v>
      </c>
      <c r="H1648">
        <v>-0.9375</v>
      </c>
      <c r="I1648">
        <v>-2.78091876682331E-2</v>
      </c>
      <c r="J1648">
        <v>-7.7414901280086296E-2</v>
      </c>
      <c r="K1648">
        <v>23.796571731567301</v>
      </c>
      <c r="L1648">
        <v>0.89916263580322198</v>
      </c>
      <c r="M1648">
        <v>4008</v>
      </c>
      <c r="N1648">
        <v>4009</v>
      </c>
      <c r="O1648">
        <v>21.3969881612365</v>
      </c>
      <c r="P1648">
        <v>11.676163514022599</v>
      </c>
      <c r="Q1648">
        <v>54.5691918228733</v>
      </c>
      <c r="R1648">
        <v>6.6301659091287501E-3</v>
      </c>
      <c r="S1648">
        <v>3.6180279531272202E-3</v>
      </c>
      <c r="T1648">
        <v>0.482421875</v>
      </c>
    </row>
    <row r="1649" spans="1:20" x14ac:dyDescent="0.3">
      <c r="A1649">
        <v>41.270274999999998</v>
      </c>
      <c r="B1649">
        <v>1242</v>
      </c>
      <c r="F1649">
        <v>-8.59375E-2</v>
      </c>
      <c r="G1649">
        <v>-5.46875E-2</v>
      </c>
      <c r="H1649">
        <v>-0.94140625</v>
      </c>
      <c r="I1649">
        <v>-2.7883429437409998E-2</v>
      </c>
      <c r="J1649">
        <v>-7.9241532190691494E-2</v>
      </c>
      <c r="K1649">
        <v>23.800001144409102</v>
      </c>
      <c r="L1649">
        <v>0.89410530090331897</v>
      </c>
      <c r="M1649">
        <v>4006</v>
      </c>
      <c r="N1649">
        <v>4009</v>
      </c>
      <c r="O1649">
        <v>21.2797071847213</v>
      </c>
      <c r="P1649">
        <v>11.706494656078</v>
      </c>
      <c r="Q1649">
        <v>55.012479986017802</v>
      </c>
      <c r="R1649">
        <v>6.76902305247704E-3</v>
      </c>
      <c r="S1649">
        <v>3.7238074519928702E-3</v>
      </c>
      <c r="T1649">
        <v>0.484375</v>
      </c>
    </row>
    <row r="1650" spans="1:20" x14ac:dyDescent="0.3">
      <c r="A1650">
        <v>41.293259999999997</v>
      </c>
      <c r="B1650">
        <v>1242</v>
      </c>
      <c r="F1650">
        <v>0</v>
      </c>
      <c r="G1650">
        <v>-5.2734375E-2</v>
      </c>
      <c r="H1650">
        <v>-0.91796875</v>
      </c>
      <c r="I1650">
        <v>-2.78670072949193E-2</v>
      </c>
      <c r="J1650">
        <v>-8.2084226545320799E-2</v>
      </c>
      <c r="K1650">
        <v>23.793502807617099</v>
      </c>
      <c r="L1650">
        <v>0.87823616027831897</v>
      </c>
      <c r="M1650">
        <v>4005</v>
      </c>
      <c r="N1650">
        <v>4009</v>
      </c>
      <c r="O1650">
        <v>20.896314545333102</v>
      </c>
      <c r="P1650">
        <v>11.698645007619699</v>
      </c>
      <c r="Q1650">
        <v>55.984250152055999</v>
      </c>
      <c r="R1650">
        <v>7.0165584554327601E-3</v>
      </c>
      <c r="S1650">
        <v>3.9281676377547099E-3</v>
      </c>
      <c r="T1650">
        <v>0.486328125</v>
      </c>
    </row>
    <row r="1651" spans="1:20" x14ac:dyDescent="0.3">
      <c r="A1651">
        <v>41.316045000000003</v>
      </c>
      <c r="B1651">
        <v>1242</v>
      </c>
      <c r="F1651">
        <v>-1.171875E-2</v>
      </c>
      <c r="G1651">
        <v>-5.46875E-2</v>
      </c>
      <c r="H1651">
        <v>-0.986328125</v>
      </c>
      <c r="I1651">
        <v>-2.7852637920239901E-2</v>
      </c>
      <c r="J1651">
        <v>-8.1787399022347398E-2</v>
      </c>
      <c r="K1651">
        <v>23.798284530639599</v>
      </c>
      <c r="L1651">
        <v>0.87823616027831897</v>
      </c>
      <c r="M1651">
        <v>4005</v>
      </c>
      <c r="N1651">
        <v>4009</v>
      </c>
      <c r="O1651">
        <v>20.9005140273999</v>
      </c>
      <c r="P1651">
        <v>11.693255469275799</v>
      </c>
      <c r="Q1651">
        <v>55.947214762021702</v>
      </c>
      <c r="R1651">
        <v>6.9944079505698297E-3</v>
      </c>
      <c r="S1651">
        <v>3.9131764374372201E-3</v>
      </c>
      <c r="T1651">
        <v>0.48828125</v>
      </c>
    </row>
    <row r="1652" spans="1:20" x14ac:dyDescent="0.3">
      <c r="A1652">
        <v>41.341225000000001</v>
      </c>
      <c r="B1652">
        <v>1242</v>
      </c>
      <c r="F1652">
        <v>0.125</v>
      </c>
      <c r="G1652">
        <v>1.171875E-2</v>
      </c>
      <c r="H1652">
        <v>-1.015625</v>
      </c>
      <c r="I1652">
        <v>-2.7841347697277499E-2</v>
      </c>
      <c r="J1652">
        <v>-8.2129892318085901E-2</v>
      </c>
      <c r="K1652">
        <v>23.794286727905199</v>
      </c>
      <c r="L1652">
        <v>0.87823616027831897</v>
      </c>
      <c r="M1652">
        <v>4016</v>
      </c>
      <c r="N1652">
        <v>4008</v>
      </c>
      <c r="O1652">
        <v>20.897003012476901</v>
      </c>
      <c r="P1652">
        <v>11.6866874518191</v>
      </c>
      <c r="Q1652">
        <v>55.925184318734097</v>
      </c>
      <c r="R1652">
        <v>7.0276451438171803E-3</v>
      </c>
      <c r="S1652">
        <v>3.9302234999463196E-3</v>
      </c>
      <c r="T1652">
        <v>0.490234375</v>
      </c>
    </row>
    <row r="1653" spans="1:20" x14ac:dyDescent="0.3">
      <c r="A1653">
        <v>41.365334999999902</v>
      </c>
      <c r="B1653">
        <v>1242</v>
      </c>
      <c r="F1653">
        <v>-3.7109375E-2</v>
      </c>
      <c r="G1653">
        <v>9.765625E-2</v>
      </c>
      <c r="H1653">
        <v>-0.98046875</v>
      </c>
      <c r="I1653">
        <v>-2.79098288867838E-2</v>
      </c>
      <c r="J1653">
        <v>-7.8488046940066794E-2</v>
      </c>
      <c r="K1653">
        <v>23.792501449584901</v>
      </c>
      <c r="L1653">
        <v>0.86724983215331897</v>
      </c>
      <c r="M1653">
        <v>4008</v>
      </c>
      <c r="N1653">
        <v>4008</v>
      </c>
      <c r="O1653">
        <v>20.634042888660101</v>
      </c>
      <c r="P1653">
        <v>11.7152816318674</v>
      </c>
      <c r="Q1653">
        <v>56.776472236111303</v>
      </c>
      <c r="R1653">
        <v>6.6996295442498504E-3</v>
      </c>
      <c r="S1653">
        <v>3.8038133081133301E-3</v>
      </c>
      <c r="T1653">
        <v>0.4921875</v>
      </c>
    </row>
    <row r="1654" spans="1:20" x14ac:dyDescent="0.3">
      <c r="A1654">
        <v>41.389204999999997</v>
      </c>
      <c r="B1654">
        <v>1242</v>
      </c>
      <c r="F1654">
        <v>-1.171875E-2</v>
      </c>
      <c r="G1654">
        <v>0.146484375</v>
      </c>
      <c r="H1654">
        <v>-0.984375</v>
      </c>
      <c r="I1654">
        <v>-2.78006344690192E-2</v>
      </c>
      <c r="J1654">
        <v>-7.8134137201137099E-2</v>
      </c>
      <c r="K1654">
        <v>23.7942905426025</v>
      </c>
      <c r="L1654">
        <v>0.87823616027831897</v>
      </c>
      <c r="M1654">
        <v>4005</v>
      </c>
      <c r="N1654">
        <v>4009</v>
      </c>
      <c r="O1654">
        <v>20.8970063626819</v>
      </c>
      <c r="P1654">
        <v>11.669904041214499</v>
      </c>
      <c r="Q1654">
        <v>55.844860448790001</v>
      </c>
      <c r="R1654">
        <v>6.69535387139356E-3</v>
      </c>
      <c r="S1654">
        <v>3.7390110260323902E-3</v>
      </c>
      <c r="T1654">
        <v>0.4921875</v>
      </c>
    </row>
    <row r="1655" spans="1:20" x14ac:dyDescent="0.3">
      <c r="A1655">
        <v>41.417724999999997</v>
      </c>
      <c r="B1655">
        <v>1242</v>
      </c>
      <c r="F1655">
        <v>-2.34375E-2</v>
      </c>
      <c r="G1655">
        <v>0.140625</v>
      </c>
      <c r="H1655">
        <v>-0.9921875</v>
      </c>
      <c r="I1655">
        <v>-2.78577698397682E-2</v>
      </c>
      <c r="J1655">
        <v>-8.7678283709049204E-2</v>
      </c>
      <c r="K1655">
        <v>23.797498703002901</v>
      </c>
      <c r="L1655">
        <v>0.88922248840331897</v>
      </c>
      <c r="M1655">
        <v>4005</v>
      </c>
      <c r="N1655">
        <v>4008</v>
      </c>
      <c r="O1655">
        <v>21.161271014459</v>
      </c>
      <c r="P1655">
        <v>11.693161776085701</v>
      </c>
      <c r="Q1655">
        <v>55.257369786985002</v>
      </c>
      <c r="R1655">
        <v>7.4982528582102203E-3</v>
      </c>
      <c r="S1655">
        <v>4.1433373094243902E-3</v>
      </c>
      <c r="T1655">
        <v>0.4921875</v>
      </c>
    </row>
    <row r="1656" spans="1:20" x14ac:dyDescent="0.3">
      <c r="A1656">
        <v>41.456000000000003</v>
      </c>
      <c r="B1656">
        <v>1243</v>
      </c>
      <c r="F1656">
        <v>3.125E-2</v>
      </c>
      <c r="G1656">
        <v>-1.953125E-3</v>
      </c>
      <c r="H1656">
        <v>-0.986328125</v>
      </c>
      <c r="I1656">
        <v>-2.7815803567825099E-2</v>
      </c>
      <c r="J1656">
        <v>-7.5508355267142099E-2</v>
      </c>
      <c r="K1656">
        <v>23.798667907714801</v>
      </c>
      <c r="L1656">
        <v>0.88040672302246004</v>
      </c>
      <c r="M1656">
        <v>4018</v>
      </c>
      <c r="N1656">
        <v>4008</v>
      </c>
      <c r="O1656">
        <v>20.952507224931001</v>
      </c>
      <c r="P1656">
        <v>11.6737466083505</v>
      </c>
      <c r="Q1656">
        <v>55.715273036441999</v>
      </c>
      <c r="R1656">
        <v>6.4682194843195297E-3</v>
      </c>
      <c r="S1656">
        <v>3.6037861462849602E-3</v>
      </c>
      <c r="T1656">
        <v>0.4921875</v>
      </c>
    </row>
    <row r="1657" spans="1:20" x14ac:dyDescent="0.3">
      <c r="A1657">
        <v>41.479655000000001</v>
      </c>
      <c r="B1657">
        <v>1243</v>
      </c>
      <c r="F1657">
        <v>7.8125E-3</v>
      </c>
      <c r="G1657">
        <v>-3.515625E-2</v>
      </c>
      <c r="H1657">
        <v>-0.94921875</v>
      </c>
      <c r="I1657">
        <v>-2.78549173478304E-2</v>
      </c>
      <c r="J1657">
        <v>-8.04003011746066E-2</v>
      </c>
      <c r="K1657">
        <v>23.797998428344702</v>
      </c>
      <c r="L1657">
        <v>0.87742267608642499</v>
      </c>
      <c r="M1657">
        <v>4007</v>
      </c>
      <c r="N1657">
        <v>4008</v>
      </c>
      <c r="O1657">
        <v>20.880903466498701</v>
      </c>
      <c r="P1657">
        <v>11.6908224377087</v>
      </c>
      <c r="Q1657">
        <v>55.988106340635298</v>
      </c>
      <c r="R1657">
        <v>6.8772151491477201E-3</v>
      </c>
      <c r="S1657">
        <v>3.8504225309791001E-3</v>
      </c>
      <c r="T1657">
        <v>0.494140625</v>
      </c>
    </row>
    <row r="1658" spans="1:20" x14ac:dyDescent="0.3">
      <c r="A1658">
        <v>41.501390000000001</v>
      </c>
      <c r="B1658">
        <v>1243</v>
      </c>
      <c r="F1658">
        <v>-2.34375E-2</v>
      </c>
      <c r="G1658">
        <v>3.7109375E-2</v>
      </c>
      <c r="H1658">
        <v>-0.97265625</v>
      </c>
      <c r="I1658">
        <v>-2.7979396332590299E-2</v>
      </c>
      <c r="J1658">
        <v>-7.4343878061631299E-2</v>
      </c>
      <c r="K1658">
        <v>23.7955017089843</v>
      </c>
      <c r="L1658">
        <v>0.89532600402831897</v>
      </c>
      <c r="M1658">
        <v>4005</v>
      </c>
      <c r="N1658">
        <v>4008</v>
      </c>
      <c r="O1658">
        <v>21.304731458953999</v>
      </c>
      <c r="P1658">
        <v>11.7430285001602</v>
      </c>
      <c r="Q1658">
        <v>55.119345309677001</v>
      </c>
      <c r="R1658">
        <v>6.3308947994647697E-3</v>
      </c>
      <c r="S1658">
        <v>3.48954776570937E-3</v>
      </c>
      <c r="T1658">
        <v>0.494140625</v>
      </c>
    </row>
    <row r="1659" spans="1:20" x14ac:dyDescent="0.3">
      <c r="A1659">
        <v>41.523969999999899</v>
      </c>
      <c r="B1659">
        <v>1243</v>
      </c>
      <c r="F1659">
        <v>-0.15625</v>
      </c>
      <c r="G1659">
        <v>8.0078125E-2</v>
      </c>
      <c r="H1659">
        <v>-0.904296875</v>
      </c>
      <c r="I1659">
        <v>-2.8029860207952499E-2</v>
      </c>
      <c r="J1659">
        <v>-8.14220728402264E-2</v>
      </c>
      <c r="K1659">
        <v>23.793146133422798</v>
      </c>
      <c r="L1659">
        <v>0.87963138580322198</v>
      </c>
      <c r="M1659">
        <v>4005</v>
      </c>
      <c r="N1659">
        <v>4008</v>
      </c>
      <c r="O1659">
        <v>20.929198105961301</v>
      </c>
      <c r="P1659">
        <v>11.7640174941978</v>
      </c>
      <c r="Q1659">
        <v>56.208639407197701</v>
      </c>
      <c r="R1659">
        <v>6.9212811762975196E-3</v>
      </c>
      <c r="S1659">
        <v>3.89035797874333E-3</v>
      </c>
      <c r="T1659">
        <v>0.494140625</v>
      </c>
    </row>
    <row r="1660" spans="1:20" x14ac:dyDescent="0.3">
      <c r="A1660">
        <v>41.547175000000003</v>
      </c>
      <c r="B1660">
        <v>1243</v>
      </c>
      <c r="F1660">
        <v>6.25E-2</v>
      </c>
      <c r="G1660">
        <v>-3.125E-2</v>
      </c>
      <c r="H1660">
        <v>-0.96484375</v>
      </c>
      <c r="I1660">
        <v>-2.7989318043678501E-2</v>
      </c>
      <c r="J1660">
        <v>-8.2392470511485405E-2</v>
      </c>
      <c r="K1660">
        <v>23.800001144409102</v>
      </c>
      <c r="L1660">
        <v>0.89637218475341696</v>
      </c>
      <c r="M1660">
        <v>4004</v>
      </c>
      <c r="N1660">
        <v>4008</v>
      </c>
      <c r="O1660">
        <v>21.333659022947799</v>
      </c>
      <c r="P1660">
        <v>11.7462260674851</v>
      </c>
      <c r="Q1660">
        <v>55.059594112993501</v>
      </c>
      <c r="R1660">
        <v>7.0143780681658201E-3</v>
      </c>
      <c r="S1660">
        <v>3.8620880938829401E-3</v>
      </c>
      <c r="T1660">
        <v>0.49609375</v>
      </c>
    </row>
    <row r="1661" spans="1:20" x14ac:dyDescent="0.3">
      <c r="A1661">
        <v>41.572164999999998</v>
      </c>
      <c r="B1661">
        <v>1243</v>
      </c>
      <c r="F1661">
        <v>-1.171875E-2</v>
      </c>
      <c r="G1661">
        <v>2.5390625E-2</v>
      </c>
      <c r="H1661">
        <v>-0.994140625</v>
      </c>
      <c r="I1661">
        <v>-2.7913878826611602E-2</v>
      </c>
      <c r="J1661">
        <v>-8.0680004032793004E-2</v>
      </c>
      <c r="K1661">
        <v>23.7982883453369</v>
      </c>
      <c r="L1661">
        <v>0.87126098632812399</v>
      </c>
      <c r="M1661">
        <v>4016</v>
      </c>
      <c r="N1661">
        <v>4008</v>
      </c>
      <c r="O1661">
        <v>20.7345201766793</v>
      </c>
      <c r="P1661">
        <v>11.7152431206417</v>
      </c>
      <c r="Q1661">
        <v>56.501153732113899</v>
      </c>
      <c r="R1661">
        <v>6.8867545642854102E-3</v>
      </c>
      <c r="S1661">
        <v>3.8910957835202702E-3</v>
      </c>
      <c r="T1661">
        <v>0.49609375</v>
      </c>
    </row>
    <row r="1662" spans="1:20" x14ac:dyDescent="0.3">
      <c r="A1662">
        <v>41.595890000000097</v>
      </c>
      <c r="B1662">
        <v>1243</v>
      </c>
      <c r="F1662">
        <v>6.25E-2</v>
      </c>
      <c r="G1662">
        <v>4.1015625E-2</v>
      </c>
      <c r="H1662">
        <v>-1.015625</v>
      </c>
      <c r="I1662">
        <v>-2.7843682720662899E-2</v>
      </c>
      <c r="J1662">
        <v>-7.8351049621771404E-2</v>
      </c>
      <c r="K1662">
        <v>23.797145843505799</v>
      </c>
      <c r="L1662">
        <v>0.86707530975341696</v>
      </c>
      <c r="M1662">
        <v>4008</v>
      </c>
      <c r="N1662">
        <v>4007</v>
      </c>
      <c r="O1662">
        <v>20.633917603505001</v>
      </c>
      <c r="P1662">
        <v>11.6841669941231</v>
      </c>
      <c r="Q1662">
        <v>56.626023320643498</v>
      </c>
      <c r="R1662">
        <v>6.7057454469094703E-3</v>
      </c>
      <c r="S1662">
        <v>3.79719698058995E-3</v>
      </c>
      <c r="T1662">
        <v>0.49609375</v>
      </c>
    </row>
    <row r="1663" spans="1:20" x14ac:dyDescent="0.3">
      <c r="A1663">
        <v>41.623339999999899</v>
      </c>
      <c r="B1663">
        <v>1243</v>
      </c>
      <c r="F1663">
        <v>-8.59375E-2</v>
      </c>
      <c r="G1663">
        <v>7.6171875E-2</v>
      </c>
      <c r="H1663">
        <v>-0.990234375</v>
      </c>
      <c r="I1663">
        <v>-2.7901220091775002E-2</v>
      </c>
      <c r="J1663">
        <v>-7.4047050538657899E-2</v>
      </c>
      <c r="K1663">
        <v>23.797714233398398</v>
      </c>
      <c r="L1663">
        <v>0.88521133422851495</v>
      </c>
      <c r="M1663">
        <v>4005</v>
      </c>
      <c r="N1663">
        <v>4007</v>
      </c>
      <c r="O1663">
        <v>21.066006368135501</v>
      </c>
      <c r="P1663">
        <v>11.7089586527291</v>
      </c>
      <c r="Q1663">
        <v>55.582242063878397</v>
      </c>
      <c r="R1663">
        <v>6.3239654981101902E-3</v>
      </c>
      <c r="S1663">
        <v>3.5150018111957601E-3</v>
      </c>
      <c r="T1663">
        <v>0.5</v>
      </c>
    </row>
    <row r="1664" spans="1:20" x14ac:dyDescent="0.3">
      <c r="A1664">
        <v>41.651150000000001</v>
      </c>
      <c r="B1664">
        <v>1244</v>
      </c>
      <c r="F1664">
        <v>-8.59375E-2</v>
      </c>
      <c r="G1664">
        <v>0.162109375</v>
      </c>
      <c r="H1664">
        <v>-0.951171875</v>
      </c>
      <c r="I1664">
        <v>-2.7860677927501E-2</v>
      </c>
      <c r="J1664">
        <v>-8.1216576862783302E-2</v>
      </c>
      <c r="K1664">
        <v>23.793716430663999</v>
      </c>
      <c r="L1664">
        <v>0.882421836853026</v>
      </c>
      <c r="M1664">
        <v>4005</v>
      </c>
      <c r="N1664">
        <v>4007</v>
      </c>
      <c r="O1664">
        <v>20.9960949583066</v>
      </c>
      <c r="P1664">
        <v>11.692053384086901</v>
      </c>
      <c r="Q1664">
        <v>55.686799889716099</v>
      </c>
      <c r="R1664">
        <v>6.9463056825689699E-3</v>
      </c>
      <c r="S1664">
        <v>3.8681753451801598E-3</v>
      </c>
      <c r="T1664">
        <v>0.5</v>
      </c>
    </row>
    <row r="1665" spans="1:23" x14ac:dyDescent="0.3">
      <c r="A1665">
        <v>41.673390000000097</v>
      </c>
      <c r="B1665">
        <v>1244</v>
      </c>
      <c r="F1665">
        <v>5.078125E-2</v>
      </c>
      <c r="G1665">
        <v>0</v>
      </c>
      <c r="H1665">
        <v>-0.970703125</v>
      </c>
      <c r="I1665">
        <v>-2.7776454574841399E-2</v>
      </c>
      <c r="J1665">
        <v>-8.0531590271306394E-2</v>
      </c>
      <c r="K1665">
        <v>23.7915019989013</v>
      </c>
      <c r="L1665">
        <v>0.90631233215331897</v>
      </c>
      <c r="M1665">
        <v>4005</v>
      </c>
      <c r="N1665">
        <v>4007</v>
      </c>
      <c r="O1665">
        <v>21.562531662054599</v>
      </c>
      <c r="P1665">
        <v>11.6567288740411</v>
      </c>
      <c r="Q1665">
        <v>54.060112498545102</v>
      </c>
      <c r="R1665">
        <v>6.9085925512641401E-3</v>
      </c>
      <c r="S1665">
        <v>3.7347929052795E-3</v>
      </c>
      <c r="T1665">
        <v>0.5</v>
      </c>
    </row>
    <row r="1666" spans="1:23" x14ac:dyDescent="0.3">
      <c r="A1666">
        <v>41.695569999999996</v>
      </c>
      <c r="B1666">
        <v>1244</v>
      </c>
      <c r="F1666">
        <v>-3.7109375E-2</v>
      </c>
      <c r="G1666">
        <v>0</v>
      </c>
      <c r="H1666">
        <v>-0.94140625</v>
      </c>
      <c r="I1666">
        <v>-2.7992568259379801E-2</v>
      </c>
      <c r="J1666">
        <v>-7.9401362395369393E-2</v>
      </c>
      <c r="K1666">
        <v>23.796800613403299</v>
      </c>
      <c r="L1666">
        <v>0.87628303527831897</v>
      </c>
      <c r="M1666">
        <v>4020</v>
      </c>
      <c r="N1666">
        <v>4008</v>
      </c>
      <c r="O1666">
        <v>20.852732671426001</v>
      </c>
      <c r="P1666">
        <v>11.749153738918199</v>
      </c>
      <c r="Q1666">
        <v>56.343472695153402</v>
      </c>
      <c r="R1666">
        <v>6.75804948677774E-3</v>
      </c>
      <c r="S1666">
        <v>3.8077197673075701E-3</v>
      </c>
      <c r="T1666">
        <v>0.5</v>
      </c>
    </row>
    <row r="1667" spans="1:23" x14ac:dyDescent="0.3">
      <c r="A1667">
        <v>41.7267399999999</v>
      </c>
      <c r="B1667">
        <v>1244</v>
      </c>
      <c r="F1667">
        <v>-4.6875E-2</v>
      </c>
      <c r="G1667">
        <v>0.103515625</v>
      </c>
      <c r="H1667">
        <v>-0.98828125</v>
      </c>
      <c r="I1667">
        <v>-2.8114023688217599E-2</v>
      </c>
      <c r="J1667">
        <v>-7.8179802973902202E-2</v>
      </c>
      <c r="K1667">
        <v>23.7857151031494</v>
      </c>
      <c r="L1667">
        <v>0.91869388580322198</v>
      </c>
      <c r="M1667">
        <v>4009</v>
      </c>
      <c r="N1667">
        <v>4010</v>
      </c>
      <c r="O1667">
        <v>21.851791034720701</v>
      </c>
      <c r="P1667">
        <v>11.8047005325318</v>
      </c>
      <c r="Q1667">
        <v>54.021661262342697</v>
      </c>
      <c r="R1667">
        <v>6.6227688502941296E-3</v>
      </c>
      <c r="S1667">
        <v>3.5777297544938402E-3</v>
      </c>
      <c r="T1667">
        <v>0.5</v>
      </c>
    </row>
    <row r="1668" spans="1:23" x14ac:dyDescent="0.3">
      <c r="A1668">
        <v>41.754080000000002</v>
      </c>
      <c r="B1668">
        <v>1244</v>
      </c>
      <c r="F1668">
        <v>9.765625E-3</v>
      </c>
      <c r="G1668">
        <v>9.765625E-3</v>
      </c>
      <c r="H1668">
        <v>-0.98828125</v>
      </c>
      <c r="I1668">
        <v>-2.8008648273901999E-2</v>
      </c>
      <c r="J1668">
        <v>-8.1125245317253097E-2</v>
      </c>
      <c r="K1668">
        <v>23.793003082275298</v>
      </c>
      <c r="L1668">
        <v>0.90387092590331897</v>
      </c>
      <c r="M1668">
        <v>4006</v>
      </c>
      <c r="N1668">
        <v>4012</v>
      </c>
      <c r="O1668">
        <v>21.505803725996799</v>
      </c>
      <c r="P1668">
        <v>11.768399271162901</v>
      </c>
      <c r="Q1668">
        <v>54.721969107050597</v>
      </c>
      <c r="R1668">
        <v>6.8934817257637502E-3</v>
      </c>
      <c r="S1668">
        <v>3.7722489403726198E-3</v>
      </c>
      <c r="T1668">
        <v>0.49609375</v>
      </c>
    </row>
    <row r="1669" spans="1:23" x14ac:dyDescent="0.3">
      <c r="A1669">
        <v>41.780419999999999</v>
      </c>
      <c r="B1669">
        <v>1244</v>
      </c>
      <c r="F1669">
        <v>-0.103515625</v>
      </c>
      <c r="G1669">
        <v>9.765625E-2</v>
      </c>
      <c r="H1669">
        <v>-0.958984375</v>
      </c>
      <c r="I1669">
        <v>-2.8006822165869801E-2</v>
      </c>
      <c r="J1669">
        <v>-8.3088873546153602E-2</v>
      </c>
      <c r="K1669">
        <v>23.7891426086425</v>
      </c>
      <c r="L1669">
        <v>0.911718711853026</v>
      </c>
      <c r="M1669">
        <v>4016</v>
      </c>
      <c r="N1669">
        <v>4015</v>
      </c>
      <c r="O1669">
        <v>21.6890064552395</v>
      </c>
      <c r="P1669">
        <v>11.774279438202701</v>
      </c>
      <c r="Q1669">
        <v>54.286854782867998</v>
      </c>
      <c r="R1669">
        <v>7.0568117549991002E-3</v>
      </c>
      <c r="S1669">
        <v>3.8309211497367201E-3</v>
      </c>
      <c r="T1669">
        <v>0.49609375</v>
      </c>
      <c r="U1669">
        <v>20.125</v>
      </c>
      <c r="V1669">
        <v>20.0625</v>
      </c>
      <c r="W1669">
        <v>20.0625</v>
      </c>
    </row>
    <row r="1670" spans="1:23" x14ac:dyDescent="0.3">
      <c r="A1670">
        <v>41.802635000000002</v>
      </c>
      <c r="B1670">
        <v>1245</v>
      </c>
      <c r="F1670">
        <v>9.375E-2</v>
      </c>
      <c r="G1670">
        <v>-1.953125E-2</v>
      </c>
      <c r="H1670">
        <v>-0.96875</v>
      </c>
      <c r="I1670">
        <v>-2.78880481649856E-2</v>
      </c>
      <c r="J1670">
        <v>-6.6717694009854597E-2</v>
      </c>
      <c r="K1670">
        <v>23.789714813232401</v>
      </c>
      <c r="L1670">
        <v>0.91590343475341696</v>
      </c>
      <c r="M1670">
        <v>4022</v>
      </c>
      <c r="N1670">
        <v>4017</v>
      </c>
      <c r="O1670">
        <v>21.7890815092438</v>
      </c>
      <c r="P1670">
        <v>11.730871560368</v>
      </c>
      <c r="Q1670">
        <v>53.8383022496444</v>
      </c>
      <c r="R1670">
        <v>5.6873603693058496E-3</v>
      </c>
      <c r="S1670">
        <v>3.0619782656533799E-3</v>
      </c>
      <c r="T1670">
        <v>0.498046875</v>
      </c>
    </row>
    <row r="1671" spans="1:23" x14ac:dyDescent="0.3">
      <c r="A1671">
        <v>41.824950000000001</v>
      </c>
      <c r="B1671">
        <v>1245</v>
      </c>
      <c r="F1671">
        <v>-0.140625</v>
      </c>
      <c r="G1671">
        <v>0.171875</v>
      </c>
      <c r="H1671">
        <v>-1.017578125</v>
      </c>
      <c r="I1671">
        <v>-2.7874191982258999E-2</v>
      </c>
      <c r="J1671">
        <v>-7.1238605513602393E-2</v>
      </c>
      <c r="K1671">
        <v>23.788667678833001</v>
      </c>
      <c r="L1671">
        <v>0.91078792572021405</v>
      </c>
      <c r="M1671">
        <v>4025</v>
      </c>
      <c r="N1671">
        <v>4020</v>
      </c>
      <c r="O1671">
        <v>21.666431290851801</v>
      </c>
      <c r="P1671">
        <v>11.732913557321099</v>
      </c>
      <c r="Q1671">
        <v>54.152497011702501</v>
      </c>
      <c r="R1671">
        <v>6.0716892837884198E-3</v>
      </c>
      <c r="S1671">
        <v>3.2879713579633801E-3</v>
      </c>
      <c r="T1671">
        <v>0.498046875</v>
      </c>
    </row>
    <row r="1672" spans="1:23" x14ac:dyDescent="0.3">
      <c r="A1672">
        <v>41.848799999999997</v>
      </c>
      <c r="B1672">
        <v>1245</v>
      </c>
      <c r="F1672">
        <v>0</v>
      </c>
      <c r="G1672">
        <v>9.765625E-3</v>
      </c>
      <c r="H1672">
        <v>-0.94140625</v>
      </c>
      <c r="I1672">
        <v>-2.8026609992251199E-2</v>
      </c>
      <c r="J1672">
        <v>-6.7836505442600295E-2</v>
      </c>
      <c r="K1672">
        <v>23.790666580200099</v>
      </c>
      <c r="L1672">
        <v>0.92218147277831897</v>
      </c>
      <c r="M1672">
        <v>4011</v>
      </c>
      <c r="N1672">
        <v>4022</v>
      </c>
      <c r="O1672">
        <v>21.939311945306901</v>
      </c>
      <c r="P1672">
        <v>11.8052296317823</v>
      </c>
      <c r="Q1672">
        <v>53.808568204927496</v>
      </c>
      <c r="R1672">
        <v>5.7463096914243204E-3</v>
      </c>
      <c r="S1672">
        <v>3.0920069695764101E-3</v>
      </c>
      <c r="T1672">
        <v>0.5</v>
      </c>
    </row>
    <row r="1673" spans="1:23" x14ac:dyDescent="0.3">
      <c r="A1673">
        <v>41.873334999999997</v>
      </c>
      <c r="B1673">
        <v>1245</v>
      </c>
      <c r="F1673">
        <v>-4.8828125E-2</v>
      </c>
      <c r="G1673">
        <v>9.5703125E-2</v>
      </c>
      <c r="H1673">
        <v>-0.9765625</v>
      </c>
      <c r="I1673">
        <v>-2.7969987813455E-2</v>
      </c>
      <c r="J1673">
        <v>-6.6614946021133103E-2</v>
      </c>
      <c r="K1673">
        <v>23.7862854003906</v>
      </c>
      <c r="L1673">
        <v>0.91729866027831897</v>
      </c>
      <c r="M1673">
        <v>4024</v>
      </c>
      <c r="N1673">
        <v>4025</v>
      </c>
      <c r="O1673">
        <v>21.819127730776</v>
      </c>
      <c r="P1673">
        <v>11.7878035728434</v>
      </c>
      <c r="Q1673">
        <v>54.025090820732501</v>
      </c>
      <c r="R1673">
        <v>5.6511754381961101E-3</v>
      </c>
      <c r="S1673">
        <v>3.05305266292438E-3</v>
      </c>
      <c r="T1673">
        <v>0.498046875</v>
      </c>
    </row>
    <row r="1674" spans="1:23" x14ac:dyDescent="0.3">
      <c r="A1674">
        <v>41.895344999999999</v>
      </c>
      <c r="B1674">
        <v>1245</v>
      </c>
      <c r="F1674">
        <v>2.34375E-2</v>
      </c>
      <c r="G1674">
        <v>-1.3671875E-2</v>
      </c>
      <c r="H1674">
        <v>-1.015625</v>
      </c>
      <c r="I1674">
        <v>-2.7949802263310099E-2</v>
      </c>
      <c r="J1674">
        <v>-6.6409450043690005E-2</v>
      </c>
      <c r="K1674">
        <v>23.784002304077099</v>
      </c>
      <c r="L1674">
        <v>0.92055355072021405</v>
      </c>
      <c r="M1674">
        <v>4033</v>
      </c>
      <c r="N1674">
        <v>4027</v>
      </c>
      <c r="O1674">
        <v>21.8944477713559</v>
      </c>
      <c r="P1674">
        <v>11.787558395560501</v>
      </c>
      <c r="Q1674">
        <v>53.838116944798799</v>
      </c>
      <c r="R1674">
        <v>5.6338596862180804E-3</v>
      </c>
      <c r="S1674">
        <v>3.0331639663719601E-3</v>
      </c>
      <c r="T1674">
        <v>0.501953125</v>
      </c>
    </row>
    <row r="1675" spans="1:23" x14ac:dyDescent="0.3">
      <c r="A1675">
        <v>41.91769</v>
      </c>
      <c r="B1675">
        <v>1245</v>
      </c>
      <c r="F1675">
        <v>-6.25E-2</v>
      </c>
      <c r="G1675">
        <v>8.203125E-2</v>
      </c>
      <c r="H1675">
        <v>-0.90625</v>
      </c>
      <c r="I1675">
        <v>-2.7937998848394902E-2</v>
      </c>
      <c r="J1675">
        <v>-6.4617068462658606E-2</v>
      </c>
      <c r="K1675">
        <v>23.7920017242431</v>
      </c>
      <c r="L1675">
        <v>0.91869388580322198</v>
      </c>
      <c r="M1675">
        <v>4027</v>
      </c>
      <c r="N1675">
        <v>4029</v>
      </c>
      <c r="O1675">
        <v>21.857566515081899</v>
      </c>
      <c r="P1675">
        <v>11.788516255491301</v>
      </c>
      <c r="Q1675">
        <v>53.933342704720303</v>
      </c>
      <c r="R1675">
        <v>5.4813572007044297E-3</v>
      </c>
      <c r="S1675">
        <v>2.9562791639257801E-3</v>
      </c>
      <c r="T1675">
        <v>0.501953125</v>
      </c>
    </row>
    <row r="1676" spans="1:23" x14ac:dyDescent="0.3">
      <c r="A1676">
        <v>41.941580000000002</v>
      </c>
      <c r="B1676">
        <v>1246</v>
      </c>
      <c r="F1676">
        <v>7.8125E-2</v>
      </c>
      <c r="G1676">
        <v>-9.5703125E-2</v>
      </c>
      <c r="H1676">
        <v>-0.9375</v>
      </c>
      <c r="I1676">
        <v>-2.7988462723757102E-2</v>
      </c>
      <c r="J1676">
        <v>-6.3247095279704693E-2</v>
      </c>
      <c r="K1676">
        <v>23.78857421875</v>
      </c>
      <c r="L1676">
        <v>0.91032348632812399</v>
      </c>
      <c r="M1676">
        <v>4034</v>
      </c>
      <c r="N1676">
        <v>4031</v>
      </c>
      <c r="O1676">
        <v>21.655297817587801</v>
      </c>
      <c r="P1676">
        <v>11.8157473869288</v>
      </c>
      <c r="Q1676">
        <v>54.562848714703101</v>
      </c>
      <c r="R1676">
        <v>5.3527799138353002E-3</v>
      </c>
      <c r="S1676">
        <v>2.92062920641697E-3</v>
      </c>
      <c r="T1676">
        <v>0.501953125</v>
      </c>
    </row>
    <row r="1677" spans="1:23" x14ac:dyDescent="0.3">
      <c r="A1677">
        <v>41.965400000000002</v>
      </c>
      <c r="B1677">
        <v>1246</v>
      </c>
      <c r="F1677">
        <v>-4.1015625E-2</v>
      </c>
      <c r="G1677">
        <v>0.111328125</v>
      </c>
      <c r="H1677">
        <v>-1.02734375</v>
      </c>
      <c r="I1677">
        <v>-2.8004542738279299E-2</v>
      </c>
      <c r="J1677">
        <v>-6.0027658299763101E-2</v>
      </c>
      <c r="K1677">
        <v>23.7782878875732</v>
      </c>
      <c r="L1677">
        <v>0.92985473632812399</v>
      </c>
      <c r="M1677">
        <v>4041</v>
      </c>
      <c r="N1677">
        <v>4033</v>
      </c>
      <c r="O1677">
        <v>22.110353614033599</v>
      </c>
      <c r="P1677">
        <v>11.8271433538465</v>
      </c>
      <c r="Q1677">
        <v>53.4914256022562</v>
      </c>
      <c r="R1677">
        <v>5.0754147898478003E-3</v>
      </c>
      <c r="S1677">
        <v>2.71491172631734E-3</v>
      </c>
      <c r="T1677">
        <v>0.50390625</v>
      </c>
    </row>
    <row r="1678" spans="1:23" x14ac:dyDescent="0.3">
      <c r="A1678">
        <v>41.990575</v>
      </c>
      <c r="B1678">
        <v>1246</v>
      </c>
      <c r="F1678">
        <v>1.5625E-2</v>
      </c>
      <c r="G1678">
        <v>-4.296875E-2</v>
      </c>
      <c r="H1678">
        <v>-0.951171875</v>
      </c>
      <c r="I1678">
        <v>-2.7927735009338199E-2</v>
      </c>
      <c r="J1678">
        <v>-5.94796690265815E-2</v>
      </c>
      <c r="K1678">
        <v>23.7890014648437</v>
      </c>
      <c r="L1678">
        <v>0.92584358215331897</v>
      </c>
      <c r="M1678">
        <v>4034</v>
      </c>
      <c r="N1678">
        <v>4036</v>
      </c>
      <c r="O1678">
        <v>22.0248943320615</v>
      </c>
      <c r="P1678">
        <v>11.804487055915301</v>
      </c>
      <c r="Q1678">
        <v>53.596112099079001</v>
      </c>
      <c r="R1678">
        <v>5.03873389371675E-3</v>
      </c>
      <c r="S1678">
        <v>2.70056546605072E-3</v>
      </c>
      <c r="T1678">
        <v>0.50390625</v>
      </c>
    </row>
    <row r="1679" spans="1:23" x14ac:dyDescent="0.3">
      <c r="A1679">
        <v>42.015374999999999</v>
      </c>
      <c r="B1679">
        <v>1246</v>
      </c>
      <c r="F1679">
        <v>1.171875E-2</v>
      </c>
      <c r="G1679">
        <v>2.1484375E-2</v>
      </c>
      <c r="H1679">
        <v>-0.984375</v>
      </c>
      <c r="I1679">
        <v>-2.8031912975763899E-2</v>
      </c>
      <c r="J1679">
        <v>-5.5506746796015201E-2</v>
      </c>
      <c r="K1679">
        <v>23.7795009613037</v>
      </c>
      <c r="L1679">
        <v>0.94781623840331897</v>
      </c>
      <c r="M1679">
        <v>4047</v>
      </c>
      <c r="N1679">
        <v>4039</v>
      </c>
      <c r="O1679">
        <v>22.538597152251</v>
      </c>
      <c r="P1679">
        <v>11.8578541345963</v>
      </c>
      <c r="Q1679">
        <v>52.611322943016802</v>
      </c>
      <c r="R1679">
        <v>4.68101109745221E-3</v>
      </c>
      <c r="S1679">
        <v>2.4627418654790401E-3</v>
      </c>
      <c r="T1679">
        <v>0.505859375</v>
      </c>
    </row>
    <row r="1680" spans="1:23" x14ac:dyDescent="0.3">
      <c r="A1680">
        <v>42.039034999999998</v>
      </c>
      <c r="B1680">
        <v>1246</v>
      </c>
      <c r="F1680">
        <v>-0.111328125</v>
      </c>
      <c r="G1680">
        <v>4.296875E-2</v>
      </c>
      <c r="H1680">
        <v>-0.904296875</v>
      </c>
      <c r="I1680">
        <v>-2.79710141973607E-2</v>
      </c>
      <c r="J1680">
        <v>-5.3565951453497199E-2</v>
      </c>
      <c r="K1680">
        <v>23.784000396728501</v>
      </c>
      <c r="L1680">
        <v>0.94415412902831897</v>
      </c>
      <c r="M1680">
        <v>4048</v>
      </c>
      <c r="N1680">
        <v>4044</v>
      </c>
      <c r="O1680">
        <v>22.4557621793824</v>
      </c>
      <c r="P1680">
        <v>11.8445855994705</v>
      </c>
      <c r="Q1680">
        <v>52.746308519180602</v>
      </c>
      <c r="R1680">
        <v>4.52239979217944E-3</v>
      </c>
      <c r="S1680">
        <v>2.3853989468537499E-3</v>
      </c>
      <c r="T1680">
        <v>0.5078125</v>
      </c>
    </row>
    <row r="1681" spans="1:20" x14ac:dyDescent="0.3">
      <c r="A1681">
        <v>42.063485000000099</v>
      </c>
      <c r="B1681">
        <v>1246</v>
      </c>
      <c r="F1681">
        <v>8.203125E-2</v>
      </c>
      <c r="G1681">
        <v>7.6171875E-2</v>
      </c>
      <c r="H1681">
        <v>-1.0234375</v>
      </c>
      <c r="I1681">
        <v>-2.77838701985599E-2</v>
      </c>
      <c r="J1681">
        <v>-5.4102524283487503E-2</v>
      </c>
      <c r="K1681">
        <v>23.781145095825099</v>
      </c>
      <c r="L1681">
        <v>0.94240985870361205</v>
      </c>
      <c r="M1681">
        <v>4055</v>
      </c>
      <c r="N1681">
        <v>4048</v>
      </c>
      <c r="O1681">
        <v>22.411585589566702</v>
      </c>
      <c r="P1681">
        <v>11.778989685441401</v>
      </c>
      <c r="Q1681">
        <v>52.557591868577703</v>
      </c>
      <c r="R1681">
        <v>4.5931379284894804E-3</v>
      </c>
      <c r="S1681">
        <v>2.4140426864163399E-3</v>
      </c>
      <c r="T1681">
        <v>0.5078125</v>
      </c>
    </row>
    <row r="1682" spans="1:20" x14ac:dyDescent="0.3">
      <c r="A1682">
        <v>42.085504999999998</v>
      </c>
      <c r="B1682">
        <v>1246</v>
      </c>
      <c r="F1682">
        <v>1.5625E-2</v>
      </c>
      <c r="G1682">
        <v>0.12109375</v>
      </c>
      <c r="H1682">
        <v>-1.0078125</v>
      </c>
      <c r="I1682">
        <v>-2.7864612399139399E-2</v>
      </c>
      <c r="J1682">
        <v>-5.3463203464775698E-2</v>
      </c>
      <c r="K1682">
        <v>23.778001785278299</v>
      </c>
      <c r="L1682">
        <v>0.94903694152831897</v>
      </c>
      <c r="M1682">
        <v>4053</v>
      </c>
      <c r="N1682">
        <v>4053</v>
      </c>
      <c r="O1682">
        <v>22.5662020899554</v>
      </c>
      <c r="P1682">
        <v>11.8252363313951</v>
      </c>
      <c r="Q1682">
        <v>52.402421480833397</v>
      </c>
      <c r="R1682">
        <v>4.5211107809181696E-3</v>
      </c>
      <c r="S1682">
        <v>2.3691715270321399E-3</v>
      </c>
      <c r="T1682">
        <v>0.509765625</v>
      </c>
    </row>
    <row r="1683" spans="1:20" x14ac:dyDescent="0.3">
      <c r="A1683">
        <v>42.109195</v>
      </c>
      <c r="B1683">
        <v>1247</v>
      </c>
      <c r="F1683">
        <v>-9.9609375E-2</v>
      </c>
      <c r="G1683">
        <v>-4.4921875E-2</v>
      </c>
      <c r="H1683">
        <v>-0.88671875</v>
      </c>
      <c r="I1683">
        <v>-2.7895061788340999E-2</v>
      </c>
      <c r="J1683">
        <v>-5.0529177564616098E-2</v>
      </c>
      <c r="K1683">
        <v>23.769334793090799</v>
      </c>
      <c r="L1683">
        <v>0.99054084777831897</v>
      </c>
      <c r="M1683">
        <v>4053</v>
      </c>
      <c r="N1683">
        <v>4056</v>
      </c>
      <c r="O1683">
        <v>23.544497037074802</v>
      </c>
      <c r="P1683">
        <v>11.8495163545079</v>
      </c>
      <c r="Q1683">
        <v>50.328177900121602</v>
      </c>
      <c r="R1683">
        <v>4.2642396577977802E-3</v>
      </c>
      <c r="S1683">
        <v>2.1461141210640002E-3</v>
      </c>
      <c r="T1683">
        <v>0.5078125</v>
      </c>
    </row>
    <row r="1684" spans="1:20" x14ac:dyDescent="0.3">
      <c r="A1684">
        <v>42.1306200000001</v>
      </c>
      <c r="B1684">
        <v>1247</v>
      </c>
      <c r="F1684">
        <v>0.162109375</v>
      </c>
      <c r="G1684">
        <v>5.2734375E-2</v>
      </c>
      <c r="H1684">
        <v>-1.04296875</v>
      </c>
      <c r="I1684">
        <v>-2.7777711895125901E-2</v>
      </c>
      <c r="J1684">
        <v>-4.2994325058369698E-2</v>
      </c>
      <c r="K1684">
        <v>23.7825012207031</v>
      </c>
      <c r="L1684">
        <v>0.95269905090331897</v>
      </c>
      <c r="M1684">
        <v>4067</v>
      </c>
      <c r="N1684">
        <v>4061</v>
      </c>
      <c r="O1684">
        <v>22.657566341070901</v>
      </c>
      <c r="P1684">
        <v>11.8135511963259</v>
      </c>
      <c r="Q1684">
        <v>52.139541460424901</v>
      </c>
      <c r="R1684">
        <v>3.6394073504113699E-3</v>
      </c>
      <c r="S1684">
        <v>1.89757030438148E-3</v>
      </c>
      <c r="T1684">
        <v>0.51171875</v>
      </c>
    </row>
    <row r="1685" spans="1:20" x14ac:dyDescent="0.3">
      <c r="A1685">
        <v>42.155634999999997</v>
      </c>
      <c r="B1685">
        <v>1247</v>
      </c>
      <c r="F1685">
        <v>-7.8125E-2</v>
      </c>
      <c r="G1685">
        <v>1.953125E-3</v>
      </c>
      <c r="H1685">
        <v>-0.994140625</v>
      </c>
      <c r="I1685">
        <v>-2.8012753809524699E-2</v>
      </c>
      <c r="J1685">
        <v>-3.1920375162825698E-2</v>
      </c>
      <c r="K1685">
        <v>23.782667160034102</v>
      </c>
      <c r="L1685">
        <v>0.94985042572021405</v>
      </c>
      <c r="M1685">
        <v>4075</v>
      </c>
      <c r="N1685">
        <v>4066</v>
      </c>
      <c r="O1685">
        <v>22.589976526720601</v>
      </c>
      <c r="P1685">
        <v>11.9279888871457</v>
      </c>
      <c r="Q1685">
        <v>52.802130507026597</v>
      </c>
      <c r="R1685">
        <v>2.6760902835200398E-3</v>
      </c>
      <c r="S1685">
        <v>1.41303268399011E-3</v>
      </c>
      <c r="T1685">
        <v>0.5078125</v>
      </c>
    </row>
    <row r="1686" spans="1:20" x14ac:dyDescent="0.3">
      <c r="A1686">
        <v>42.179560000000002</v>
      </c>
      <c r="B1686">
        <v>1247</v>
      </c>
      <c r="F1686">
        <v>-8.203125E-2</v>
      </c>
      <c r="G1686">
        <v>8.3984375E-2</v>
      </c>
      <c r="H1686">
        <v>-1.009765625</v>
      </c>
      <c r="I1686">
        <v>-2.78943775324039E-2</v>
      </c>
      <c r="J1686">
        <v>-3.9009986384612103E-2</v>
      </c>
      <c r="K1686">
        <v>23.7855014801025</v>
      </c>
      <c r="L1686">
        <v>0.94415412902831897</v>
      </c>
      <c r="M1686">
        <v>4063</v>
      </c>
      <c r="N1686">
        <v>4070</v>
      </c>
      <c r="O1686">
        <v>22.457179433448001</v>
      </c>
      <c r="P1686">
        <v>11.8889221412495</v>
      </c>
      <c r="Q1686">
        <v>52.940406770504801</v>
      </c>
      <c r="R1686">
        <v>3.2812046307599198E-3</v>
      </c>
      <c r="S1686">
        <v>1.73708307849694E-3</v>
      </c>
      <c r="T1686">
        <v>0.5078125</v>
      </c>
    </row>
    <row r="1687" spans="1:20" x14ac:dyDescent="0.3">
      <c r="A1687">
        <v>42.201540000000001</v>
      </c>
      <c r="B1687">
        <v>1247</v>
      </c>
      <c r="F1687">
        <v>6.25E-2</v>
      </c>
      <c r="G1687">
        <v>-0.203125</v>
      </c>
      <c r="H1687">
        <v>-0.984375</v>
      </c>
      <c r="I1687">
        <v>-2.7915076274501599E-2</v>
      </c>
      <c r="J1687">
        <v>-4.56657727651298E-2</v>
      </c>
      <c r="K1687">
        <v>23.7825012207031</v>
      </c>
      <c r="L1687">
        <v>0.95147834777831897</v>
      </c>
      <c r="M1687">
        <v>4075</v>
      </c>
      <c r="N1687">
        <v>4073</v>
      </c>
      <c r="O1687">
        <v>22.628534967510401</v>
      </c>
      <c r="P1687">
        <v>11.9072036719261</v>
      </c>
      <c r="Q1687">
        <v>52.620303033414103</v>
      </c>
      <c r="R1687">
        <v>3.83513829303156E-3</v>
      </c>
      <c r="S1687">
        <v>2.01806139154371E-3</v>
      </c>
      <c r="T1687">
        <v>0.517578125</v>
      </c>
    </row>
    <row r="1688" spans="1:20" x14ac:dyDescent="0.3">
      <c r="A1688">
        <v>42.222555</v>
      </c>
      <c r="B1688">
        <v>1247</v>
      </c>
      <c r="F1688">
        <v>-6.25E-2</v>
      </c>
      <c r="G1688">
        <v>8.0078125E-2</v>
      </c>
      <c r="H1688">
        <v>-0.87109375</v>
      </c>
      <c r="I1688">
        <v>-2.7886166461158501E-2</v>
      </c>
      <c r="J1688">
        <v>-3.5710634302331498E-2</v>
      </c>
      <c r="K1688">
        <v>23.784000396728501</v>
      </c>
      <c r="L1688">
        <v>0.94659553527831897</v>
      </c>
      <c r="M1688">
        <v>4079</v>
      </c>
      <c r="N1688">
        <v>4076</v>
      </c>
      <c r="O1688">
        <v>22.513828586600901</v>
      </c>
      <c r="P1688">
        <v>11.9036360181949</v>
      </c>
      <c r="Q1688">
        <v>52.872553294997402</v>
      </c>
      <c r="R1688">
        <v>2.9999770026357402E-3</v>
      </c>
      <c r="S1688">
        <v>1.5861644395562501E-3</v>
      </c>
      <c r="T1688">
        <v>0.525390625</v>
      </c>
    </row>
    <row r="1689" spans="1:20" x14ac:dyDescent="0.3">
      <c r="A1689">
        <v>42.244444999999999</v>
      </c>
      <c r="B1689">
        <v>1247</v>
      </c>
      <c r="F1689">
        <v>7.421875E-2</v>
      </c>
      <c r="G1689">
        <v>0.1328125</v>
      </c>
      <c r="H1689">
        <v>-1.052734375</v>
      </c>
      <c r="I1689">
        <v>-2.7876929006007401E-2</v>
      </c>
      <c r="J1689">
        <v>-3.9569392100984903E-2</v>
      </c>
      <c r="K1689">
        <v>23.7806682586669</v>
      </c>
      <c r="L1689">
        <v>0.94659553527831897</v>
      </c>
      <c r="M1689">
        <v>4082</v>
      </c>
      <c r="N1689">
        <v>4079</v>
      </c>
      <c r="O1689">
        <v>22.510674399589</v>
      </c>
      <c r="P1689">
        <v>11.9065990536392</v>
      </c>
      <c r="Q1689">
        <v>52.893124578518297</v>
      </c>
      <c r="R1689">
        <v>3.3233160806645698E-3</v>
      </c>
      <c r="S1689">
        <v>1.75780571468384E-3</v>
      </c>
      <c r="T1689">
        <v>0.53515625</v>
      </c>
    </row>
    <row r="1690" spans="1:20" x14ac:dyDescent="0.3">
      <c r="A1690">
        <v>42.266905000000001</v>
      </c>
      <c r="B1690">
        <v>1248</v>
      </c>
      <c r="F1690">
        <v>-9.375E-2</v>
      </c>
      <c r="G1690">
        <v>7.8125E-2</v>
      </c>
      <c r="H1690">
        <v>-0.857421875</v>
      </c>
      <c r="I1690">
        <v>-2.7899338387947899E-2</v>
      </c>
      <c r="J1690">
        <v>-4.0368543124374698E-2</v>
      </c>
      <c r="K1690">
        <v>23.781141281127901</v>
      </c>
      <c r="L1690">
        <v>0.94240985870361205</v>
      </c>
      <c r="M1690">
        <v>4088</v>
      </c>
      <c r="N1690">
        <v>4081</v>
      </c>
      <c r="O1690">
        <v>22.4115819945584</v>
      </c>
      <c r="P1690">
        <v>11.9242632534562</v>
      </c>
      <c r="Q1690">
        <v>53.205807855739302</v>
      </c>
      <c r="R1690">
        <v>3.3854119341649E-3</v>
      </c>
      <c r="S1690">
        <v>1.80123576881704E-3</v>
      </c>
      <c r="T1690">
        <v>0.5390625</v>
      </c>
    </row>
    <row r="1691" spans="1:20" x14ac:dyDescent="0.3">
      <c r="A1691">
        <v>42.291204999999998</v>
      </c>
      <c r="B1691">
        <v>1248</v>
      </c>
      <c r="F1691">
        <v>2.34375E-2</v>
      </c>
      <c r="G1691">
        <v>0.12109375</v>
      </c>
      <c r="H1691">
        <v>-1.0859375</v>
      </c>
      <c r="I1691">
        <v>-2.79901733635999E-2</v>
      </c>
      <c r="J1691">
        <v>-3.5664968529566299E-2</v>
      </c>
      <c r="K1691">
        <v>23.785142898559499</v>
      </c>
      <c r="L1691">
        <v>0.94380508422851495</v>
      </c>
      <c r="M1691">
        <v>4077</v>
      </c>
      <c r="N1691">
        <v>4083</v>
      </c>
      <c r="O1691">
        <v>22.4485387967622</v>
      </c>
      <c r="P1691">
        <v>11.9682796282951</v>
      </c>
      <c r="Q1691">
        <v>53.314292465313301</v>
      </c>
      <c r="R1691">
        <v>2.97995782495321E-3</v>
      </c>
      <c r="S1691">
        <v>1.5887434301385399E-3</v>
      </c>
      <c r="T1691">
        <v>0.54296875</v>
      </c>
    </row>
    <row r="1692" spans="1:20" x14ac:dyDescent="0.3">
      <c r="A1692">
        <v>42.316884999999999</v>
      </c>
      <c r="B1692">
        <v>1248</v>
      </c>
      <c r="F1692">
        <v>-0.162109375</v>
      </c>
      <c r="G1692">
        <v>0.126953125</v>
      </c>
      <c r="H1692">
        <v>-0.96875</v>
      </c>
      <c r="I1692">
        <v>-2.7891811572639699E-2</v>
      </c>
      <c r="J1692">
        <v>-3.79596736110141E-2</v>
      </c>
      <c r="K1692">
        <v>23.782285690307599</v>
      </c>
      <c r="L1692">
        <v>0.941015586853026</v>
      </c>
      <c r="M1692">
        <v>4093</v>
      </c>
      <c r="N1692">
        <v>4085</v>
      </c>
      <c r="O1692">
        <v>22.379501525571101</v>
      </c>
      <c r="P1692">
        <v>11.932081036695401</v>
      </c>
      <c r="Q1692">
        <v>53.317009867541799</v>
      </c>
      <c r="R1692">
        <v>3.18131208581927E-3</v>
      </c>
      <c r="S1692">
        <v>1.6961804787135599E-3</v>
      </c>
      <c r="T1692">
        <v>0.54296875</v>
      </c>
    </row>
    <row r="1693" spans="1:20" x14ac:dyDescent="0.3">
      <c r="A1693">
        <v>42.341630000000002</v>
      </c>
      <c r="B1693">
        <v>1248</v>
      </c>
      <c r="F1693">
        <v>2.34375E-2</v>
      </c>
      <c r="G1693">
        <v>4.1015625E-2</v>
      </c>
      <c r="H1693">
        <v>-0.919921875</v>
      </c>
      <c r="I1693">
        <v>-2.80259257363141E-2</v>
      </c>
      <c r="J1693">
        <v>-3.6110209814026302E-2</v>
      </c>
      <c r="K1693">
        <v>23.774223327636701</v>
      </c>
      <c r="L1693">
        <v>0.97263751983642499</v>
      </c>
      <c r="M1693">
        <v>4085</v>
      </c>
      <c r="N1693">
        <v>4088</v>
      </c>
      <c r="O1693">
        <v>23.123701613429802</v>
      </c>
      <c r="P1693">
        <v>11.9990996263002</v>
      </c>
      <c r="Q1693">
        <v>51.890911874296997</v>
      </c>
      <c r="R1693">
        <v>3.0094099506331302E-3</v>
      </c>
      <c r="S1693">
        <v>1.5616102654193601E-3</v>
      </c>
      <c r="T1693">
        <v>0.54296875</v>
      </c>
    </row>
    <row r="1694" spans="1:20" x14ac:dyDescent="0.3">
      <c r="A1694">
        <v>42.366174999999998</v>
      </c>
      <c r="B1694">
        <v>1248</v>
      </c>
      <c r="F1694">
        <v>9.9609375E-2</v>
      </c>
      <c r="G1694">
        <v>0.150390625</v>
      </c>
      <c r="H1694">
        <v>-1.05078125</v>
      </c>
      <c r="I1694">
        <v>-2.78218464030697E-2</v>
      </c>
      <c r="J1694">
        <v>-3.4683154415115998E-2</v>
      </c>
      <c r="K1694">
        <v>23.774858474731399</v>
      </c>
      <c r="L1694">
        <v>0.980078086853026</v>
      </c>
      <c r="M1694">
        <v>4097</v>
      </c>
      <c r="N1694">
        <v>4093</v>
      </c>
      <c r="O1694">
        <v>23.301217809116199</v>
      </c>
      <c r="P1694">
        <v>11.924983887735999</v>
      </c>
      <c r="Q1694">
        <v>51.177513490606401</v>
      </c>
      <c r="R1694">
        <v>2.9084445515087901E-3</v>
      </c>
      <c r="S1694">
        <v>1.4884696027152101E-3</v>
      </c>
      <c r="T1694">
        <v>0.546875</v>
      </c>
    </row>
    <row r="1695" spans="1:20" x14ac:dyDescent="0.3">
      <c r="A1695">
        <v>42.390129999999999</v>
      </c>
      <c r="B1695">
        <v>1248</v>
      </c>
      <c r="F1695">
        <v>-8.59375E-2</v>
      </c>
      <c r="G1695">
        <v>0.25</v>
      </c>
      <c r="H1695">
        <v>-0.998046875</v>
      </c>
      <c r="I1695">
        <v>-2.79583554625241E-2</v>
      </c>
      <c r="J1695">
        <v>-2.63263179990973E-2</v>
      </c>
      <c r="K1695">
        <v>23.774501800537099</v>
      </c>
      <c r="L1695">
        <v>0.98077522277831897</v>
      </c>
      <c r="M1695">
        <v>4099</v>
      </c>
      <c r="N1695">
        <v>4098</v>
      </c>
      <c r="O1695">
        <v>23.317442299865299</v>
      </c>
      <c r="P1695">
        <v>11.997231773921399</v>
      </c>
      <c r="Q1695">
        <v>51.451748522138402</v>
      </c>
      <c r="R1695">
        <v>2.19436604169998E-3</v>
      </c>
      <c r="S1695">
        <v>1.1290396974306799E-3</v>
      </c>
      <c r="T1695">
        <v>0.556640625</v>
      </c>
    </row>
    <row r="1696" spans="1:20" x14ac:dyDescent="0.3">
      <c r="A1696">
        <v>42.418705000000003</v>
      </c>
      <c r="B1696">
        <v>1248</v>
      </c>
      <c r="F1696">
        <v>0</v>
      </c>
      <c r="G1696">
        <v>-8.7890625E-2</v>
      </c>
      <c r="H1696">
        <v>-0.978515625</v>
      </c>
      <c r="I1696">
        <v>-2.7903957115523501E-2</v>
      </c>
      <c r="J1696">
        <v>-2.5492917646133699E-2</v>
      </c>
      <c r="K1696">
        <v>23.7760009765625</v>
      </c>
      <c r="L1696">
        <v>0.97868286132812399</v>
      </c>
      <c r="M1696">
        <v>4100</v>
      </c>
      <c r="N1696">
        <v>4103</v>
      </c>
      <c r="O1696">
        <v>23.2691646666824</v>
      </c>
      <c r="P1696">
        <v>11.989686618249801</v>
      </c>
      <c r="Q1696">
        <v>51.526072336481498</v>
      </c>
      <c r="R1696">
        <v>2.1262371951682401E-3</v>
      </c>
      <c r="S1696">
        <v>1.0955665152275599E-3</v>
      </c>
      <c r="T1696">
        <v>0.560546875</v>
      </c>
    </row>
    <row r="1697" spans="1:20" x14ac:dyDescent="0.3">
      <c r="A1697">
        <v>42.441744999999997</v>
      </c>
      <c r="B1697">
        <v>1249</v>
      </c>
      <c r="F1697">
        <v>0.103515625</v>
      </c>
      <c r="G1697">
        <v>-4.6875E-2</v>
      </c>
      <c r="H1697">
        <v>-0.94140625</v>
      </c>
      <c r="I1697">
        <v>-2.795339460698E-2</v>
      </c>
      <c r="J1697">
        <v>-2.15390220776282E-2</v>
      </c>
      <c r="K1697">
        <v>23.774223327636701</v>
      </c>
      <c r="L1697">
        <v>0.97155223846435401</v>
      </c>
      <c r="M1697">
        <v>4112</v>
      </c>
      <c r="N1697">
        <v>4108</v>
      </c>
      <c r="O1697">
        <v>23.097899891716899</v>
      </c>
      <c r="P1697">
        <v>12.0266363792819</v>
      </c>
      <c r="Q1697">
        <v>52.068094656496498</v>
      </c>
      <c r="R1697">
        <v>1.7909431530442701E-3</v>
      </c>
      <c r="S1697">
        <v>9.3250997617113404E-4</v>
      </c>
      <c r="T1697">
        <v>0.5546875</v>
      </c>
    </row>
    <row r="1698" spans="1:20" x14ac:dyDescent="0.3">
      <c r="A1698">
        <v>42.466109999999901</v>
      </c>
      <c r="B1698">
        <v>1249</v>
      </c>
      <c r="F1698">
        <v>-7.421875E-2</v>
      </c>
      <c r="G1698">
        <v>7.03125E-2</v>
      </c>
      <c r="H1698">
        <v>-0.9453125</v>
      </c>
      <c r="I1698">
        <v>-2.79713563253292E-2</v>
      </c>
      <c r="J1698">
        <v>-2.1257417222167899E-2</v>
      </c>
      <c r="K1698">
        <v>23.7765712738037</v>
      </c>
      <c r="L1698">
        <v>0.97310195922851495</v>
      </c>
      <c r="M1698">
        <v>4123</v>
      </c>
      <c r="N1698">
        <v>4113</v>
      </c>
      <c r="O1698">
        <v>23.1370280902748</v>
      </c>
      <c r="P1698">
        <v>12.0478017674525</v>
      </c>
      <c r="Q1698">
        <v>52.071518089726503</v>
      </c>
      <c r="R1698">
        <v>1.76442289078787E-3</v>
      </c>
      <c r="S1698">
        <v>9.1876178475588401E-4</v>
      </c>
      <c r="T1698">
        <v>0.556640625</v>
      </c>
    </row>
    <row r="1699" spans="1:20" x14ac:dyDescent="0.3">
      <c r="A1699">
        <v>42.490610000000103</v>
      </c>
      <c r="B1699">
        <v>1249</v>
      </c>
      <c r="F1699">
        <v>1.171875E-2</v>
      </c>
      <c r="G1699">
        <v>4.8828125E-2</v>
      </c>
      <c r="H1699">
        <v>-1.05859375</v>
      </c>
      <c r="I1699">
        <v>-2.7812780011903002E-2</v>
      </c>
      <c r="J1699">
        <v>-2.1097587017489899E-2</v>
      </c>
      <c r="K1699">
        <v>23.776500701904201</v>
      </c>
      <c r="L1699">
        <v>0.97467170715331897</v>
      </c>
      <c r="M1699">
        <v>4119</v>
      </c>
      <c r="N1699">
        <v>4118</v>
      </c>
      <c r="O1699">
        <v>23.174282529257098</v>
      </c>
      <c r="P1699">
        <v>11.992720606233901</v>
      </c>
      <c r="Q1699">
        <v>51.750126853305403</v>
      </c>
      <c r="R1699">
        <v>1.75919941022582E-3</v>
      </c>
      <c r="S1699">
        <v>9.1038792639446702E-4</v>
      </c>
      <c r="T1699">
        <v>0.5546875</v>
      </c>
    </row>
    <row r="1700" spans="1:20" x14ac:dyDescent="0.3">
      <c r="A1700">
        <v>42.514305</v>
      </c>
      <c r="B1700">
        <v>1249</v>
      </c>
      <c r="F1700">
        <v>-4.8828125E-2</v>
      </c>
      <c r="G1700">
        <v>7.8125E-2</v>
      </c>
      <c r="H1700">
        <v>-0.93359375</v>
      </c>
      <c r="I1700">
        <v>-2.7841176633293201E-2</v>
      </c>
      <c r="J1700">
        <v>-1.55491956265266E-2</v>
      </c>
      <c r="K1700">
        <v>23.779499053955</v>
      </c>
      <c r="L1700">
        <v>0.98199592590331897</v>
      </c>
      <c r="M1700">
        <v>4123</v>
      </c>
      <c r="N1700">
        <v>4122</v>
      </c>
      <c r="O1700">
        <v>23.3513711910057</v>
      </c>
      <c r="P1700">
        <v>12.016452506222301</v>
      </c>
      <c r="Q1700">
        <v>51.459301502820303</v>
      </c>
      <c r="R1700">
        <v>1.2939921843385101E-3</v>
      </c>
      <c r="S1700">
        <v>6.6587933956168603E-4</v>
      </c>
      <c r="T1700">
        <v>0.5546875</v>
      </c>
    </row>
    <row r="1701" spans="1:20" x14ac:dyDescent="0.3">
      <c r="A1701">
        <v>42.537100000000002</v>
      </c>
      <c r="B1701">
        <v>1249</v>
      </c>
      <c r="F1701">
        <v>-4.8828125E-2</v>
      </c>
      <c r="G1701">
        <v>-1.953125E-2</v>
      </c>
      <c r="H1701">
        <v>-0.97265625</v>
      </c>
      <c r="I1701">
        <v>-2.7892837956545399E-2</v>
      </c>
      <c r="J1701">
        <v>-1.16904378278732E-2</v>
      </c>
      <c r="K1701">
        <v>23.774288177490199</v>
      </c>
      <c r="L1701">
        <v>0.989843711853026</v>
      </c>
      <c r="M1701">
        <v>4131</v>
      </c>
      <c r="N1701">
        <v>4125</v>
      </c>
      <c r="O1701">
        <v>23.532829656270401</v>
      </c>
      <c r="P1701">
        <v>12.048472580757499</v>
      </c>
      <c r="Q1701">
        <v>51.198571343702199</v>
      </c>
      <c r="R1701">
        <v>9.7028380564552702E-4</v>
      </c>
      <c r="S1701">
        <v>4.9677144646981405E-4</v>
      </c>
      <c r="T1701">
        <v>0.552734375</v>
      </c>
    </row>
    <row r="1702" spans="1:20" x14ac:dyDescent="0.3">
      <c r="A1702">
        <v>42.558534999999999</v>
      </c>
      <c r="B1702">
        <v>1249</v>
      </c>
      <c r="F1702">
        <v>0</v>
      </c>
      <c r="G1702">
        <v>0.111328125</v>
      </c>
      <c r="H1702">
        <v>-1.041015625</v>
      </c>
      <c r="I1702">
        <v>-2.7876757942023201E-2</v>
      </c>
      <c r="J1702">
        <v>-1.27407506014712E-2</v>
      </c>
      <c r="K1702">
        <v>23.777999877929599</v>
      </c>
      <c r="L1702">
        <v>0.97833381652831897</v>
      </c>
      <c r="M1702">
        <v>4129</v>
      </c>
      <c r="N1702">
        <v>4128</v>
      </c>
      <c r="O1702">
        <v>23.262821369984799</v>
      </c>
      <c r="P1702">
        <v>12.051967543701499</v>
      </c>
      <c r="Q1702">
        <v>51.807849753133397</v>
      </c>
      <c r="R1702">
        <v>1.0571510880088199E-3</v>
      </c>
      <c r="S1702">
        <v>5.47687247339229E-4</v>
      </c>
      <c r="T1702">
        <v>0.55078125</v>
      </c>
    </row>
    <row r="1703" spans="1:20" x14ac:dyDescent="0.3">
      <c r="A1703">
        <v>42.5811250000001</v>
      </c>
      <c r="B1703">
        <v>1249</v>
      </c>
      <c r="F1703">
        <v>-1.171875E-2</v>
      </c>
      <c r="G1703">
        <v>-5.078125E-2</v>
      </c>
      <c r="H1703">
        <v>-0.90625</v>
      </c>
      <c r="I1703">
        <v>-2.7921063513951301E-2</v>
      </c>
      <c r="J1703">
        <v>-6.9868632330648602E-3</v>
      </c>
      <c r="K1703">
        <v>23.779335021972599</v>
      </c>
      <c r="L1703">
        <v>0.99216876983642499</v>
      </c>
      <c r="M1703">
        <v>4128</v>
      </c>
      <c r="N1703">
        <v>4131</v>
      </c>
      <c r="O1703">
        <v>23.5931135762788</v>
      </c>
      <c r="P1703">
        <v>12.0799917457364</v>
      </c>
      <c r="Q1703">
        <v>51.201346132974997</v>
      </c>
      <c r="R1703">
        <v>5.7838311317810504E-4</v>
      </c>
      <c r="S1703">
        <v>2.9613993975299803E-4</v>
      </c>
      <c r="T1703">
        <v>0.55078125</v>
      </c>
    </row>
    <row r="1704" spans="1:20" x14ac:dyDescent="0.3">
      <c r="A1704">
        <v>42.602445000000003</v>
      </c>
      <c r="B1704">
        <v>1250</v>
      </c>
      <c r="F1704">
        <v>1.5625E-2</v>
      </c>
      <c r="G1704">
        <v>0.2265625</v>
      </c>
      <c r="H1704">
        <v>-1.046875</v>
      </c>
      <c r="I1704">
        <v>-2.7959210782445499E-2</v>
      </c>
      <c r="J1704">
        <v>-5.3200625271376204E-3</v>
      </c>
      <c r="K1704">
        <v>23.7765712738037</v>
      </c>
      <c r="L1704">
        <v>0.97170673370361205</v>
      </c>
      <c r="M1704">
        <v>4144</v>
      </c>
      <c r="N1704">
        <v>4134</v>
      </c>
      <c r="O1704">
        <v>23.103854411138901</v>
      </c>
      <c r="P1704">
        <v>12.1051972872172</v>
      </c>
      <c r="Q1704">
        <v>52.394709003104701</v>
      </c>
      <c r="R1704">
        <v>4.3948581761285799E-4</v>
      </c>
      <c r="S1704">
        <v>2.30267315248172E-4</v>
      </c>
      <c r="T1704">
        <v>0.546875</v>
      </c>
    </row>
    <row r="1705" spans="1:20" x14ac:dyDescent="0.3">
      <c r="A1705">
        <v>42.623390000000001</v>
      </c>
      <c r="B1705">
        <v>1250</v>
      </c>
      <c r="F1705">
        <v>-3.125E-2</v>
      </c>
      <c r="G1705">
        <v>-5.2734375E-2</v>
      </c>
      <c r="H1705">
        <v>-0.865234375</v>
      </c>
      <c r="I1705">
        <v>-2.7898140940057999E-2</v>
      </c>
      <c r="J1705">
        <v>-1.15534405095778E-2</v>
      </c>
      <c r="K1705">
        <v>23.7765712738037</v>
      </c>
      <c r="L1705">
        <v>0.98147235870361205</v>
      </c>
      <c r="M1705">
        <v>4134</v>
      </c>
      <c r="N1705">
        <v>4137</v>
      </c>
      <c r="O1705">
        <v>23.336047489984601</v>
      </c>
      <c r="P1705">
        <v>12.085547985997801</v>
      </c>
      <c r="Q1705">
        <v>51.789181484930999</v>
      </c>
      <c r="R1705">
        <v>9.5597158879046898E-4</v>
      </c>
      <c r="S1705">
        <v>4.95089861063075E-4</v>
      </c>
      <c r="T1705">
        <v>0.546875</v>
      </c>
    </row>
    <row r="1706" spans="1:20" x14ac:dyDescent="0.3">
      <c r="A1706">
        <v>42.644570000000002</v>
      </c>
      <c r="B1706">
        <v>1250</v>
      </c>
      <c r="F1706">
        <v>0</v>
      </c>
      <c r="G1706">
        <v>4.296875E-2</v>
      </c>
      <c r="H1706">
        <v>-1</v>
      </c>
      <c r="I1706">
        <v>-2.7920892449967E-2</v>
      </c>
      <c r="J1706">
        <v>2.0092940016657101E-3</v>
      </c>
      <c r="K1706">
        <v>23.781333923339801</v>
      </c>
      <c r="L1706">
        <v>0.98403011322021405</v>
      </c>
      <c r="M1706">
        <v>4145</v>
      </c>
      <c r="N1706">
        <v>4139</v>
      </c>
      <c r="O1706">
        <v>23.401548713111801</v>
      </c>
      <c r="P1706">
        <v>12.1027356960973</v>
      </c>
      <c r="Q1706">
        <v>51.7176698195032</v>
      </c>
      <c r="R1706">
        <v>1.6601981999108E-4</v>
      </c>
      <c r="S1706">
        <v>8.5861582337920598E-5</v>
      </c>
      <c r="T1706">
        <v>0.541015625</v>
      </c>
    </row>
    <row r="1707" spans="1:20" x14ac:dyDescent="0.3">
      <c r="A1707">
        <v>42.668194999999898</v>
      </c>
      <c r="B1707">
        <v>1250</v>
      </c>
      <c r="F1707">
        <v>1.5625E-2</v>
      </c>
      <c r="G1707">
        <v>-7.8125E-2</v>
      </c>
      <c r="H1707">
        <v>-0.93359375</v>
      </c>
      <c r="I1707">
        <v>-2.79520260951058E-2</v>
      </c>
      <c r="J1707">
        <v>-6.8042001420043404E-3</v>
      </c>
      <c r="K1707">
        <v>23.7760009765625</v>
      </c>
      <c r="L1707">
        <v>0.980078086853026</v>
      </c>
      <c r="M1707">
        <v>4147</v>
      </c>
      <c r="N1707">
        <v>4142</v>
      </c>
      <c r="O1707">
        <v>23.302337550124999</v>
      </c>
      <c r="P1707">
        <v>12.1232250899319</v>
      </c>
      <c r="Q1707">
        <v>52.025789532290297</v>
      </c>
      <c r="R1707">
        <v>5.6125330442433801E-4</v>
      </c>
      <c r="S1707">
        <v>2.9199646290283102E-4</v>
      </c>
      <c r="T1707">
        <v>0.5390625</v>
      </c>
    </row>
    <row r="1708" spans="1:20" x14ac:dyDescent="0.3">
      <c r="A1708">
        <v>42.6920649999999</v>
      </c>
      <c r="B1708">
        <v>1250</v>
      </c>
      <c r="F1708">
        <v>-4.8828125E-2</v>
      </c>
      <c r="G1708">
        <v>0.15625</v>
      </c>
      <c r="H1708">
        <v>-0.98828125</v>
      </c>
      <c r="I1708">
        <v>-2.80437163906791E-2</v>
      </c>
      <c r="J1708">
        <v>1.15991062823429E-2</v>
      </c>
      <c r="K1708">
        <v>23.777145385742099</v>
      </c>
      <c r="L1708">
        <v>0.98147235870361205</v>
      </c>
      <c r="M1708">
        <v>4147</v>
      </c>
      <c r="N1708">
        <v>4143</v>
      </c>
      <c r="O1708">
        <v>23.336610964983102</v>
      </c>
      <c r="P1708">
        <v>12.168178151766</v>
      </c>
      <c r="Q1708">
        <v>52.142010551680301</v>
      </c>
      <c r="R1708">
        <v>9.5323277960550497E-4</v>
      </c>
      <c r="S1708">
        <v>4.9703473652397802E-4</v>
      </c>
      <c r="T1708">
        <v>0.5390625</v>
      </c>
    </row>
    <row r="1709" spans="1:20" x14ac:dyDescent="0.3">
      <c r="A1709">
        <v>42.716140000000003</v>
      </c>
      <c r="B1709">
        <v>1250</v>
      </c>
      <c r="F1709">
        <v>2.34375E-2</v>
      </c>
      <c r="G1709">
        <v>9.765625E-3</v>
      </c>
      <c r="H1709">
        <v>-0.947265625</v>
      </c>
      <c r="I1709">
        <v>-2.7973409093140601E-2</v>
      </c>
      <c r="J1709">
        <v>9.3614834168516108E-3</v>
      </c>
      <c r="K1709">
        <v>23.768003463745099</v>
      </c>
      <c r="L1709">
        <v>1.0170472717285099</v>
      </c>
      <c r="M1709">
        <v>4148</v>
      </c>
      <c r="N1709">
        <v>4146</v>
      </c>
      <c r="O1709">
        <v>24.173183077235802</v>
      </c>
      <c r="P1709">
        <v>12.144714867500999</v>
      </c>
      <c r="Q1709">
        <v>50.2404454915903</v>
      </c>
      <c r="R1709">
        <v>7.7082776491547902E-4</v>
      </c>
      <c r="S1709">
        <v>3.8726730306640498E-4</v>
      </c>
      <c r="T1709">
        <v>0.541015625</v>
      </c>
    </row>
    <row r="1710" spans="1:20" x14ac:dyDescent="0.3">
      <c r="A1710">
        <v>42.742479999999901</v>
      </c>
      <c r="B1710">
        <v>1250</v>
      </c>
      <c r="F1710">
        <v>-6.25E-2</v>
      </c>
      <c r="G1710">
        <v>-3.515625E-2</v>
      </c>
      <c r="H1710">
        <v>-0.95703125</v>
      </c>
      <c r="I1710">
        <v>-2.80639019408239E-2</v>
      </c>
      <c r="J1710">
        <v>3.5162645029149899E-3</v>
      </c>
      <c r="K1710">
        <v>23.768669128417901</v>
      </c>
      <c r="L1710">
        <v>1.0190242385864201</v>
      </c>
      <c r="M1710">
        <v>4150</v>
      </c>
      <c r="N1710">
        <v>4150</v>
      </c>
      <c r="O1710">
        <v>24.220849960798699</v>
      </c>
      <c r="P1710">
        <v>12.195856726481001</v>
      </c>
      <c r="Q1710">
        <v>50.352719851780201</v>
      </c>
      <c r="R1710">
        <v>2.8831631772781302E-4</v>
      </c>
      <c r="S1710">
        <v>1.45175107752454E-4</v>
      </c>
      <c r="T1710">
        <v>0.537109375</v>
      </c>
    </row>
    <row r="1711" spans="1:20" x14ac:dyDescent="0.3">
      <c r="A1711">
        <v>42.766125000000002</v>
      </c>
      <c r="B1711">
        <v>1251</v>
      </c>
      <c r="F1711">
        <v>7.421875E-2</v>
      </c>
      <c r="G1711">
        <v>0.1640625</v>
      </c>
      <c r="H1711">
        <v>-0.978515625</v>
      </c>
      <c r="I1711">
        <v>-2.79965027310182E-2</v>
      </c>
      <c r="J1711">
        <v>7.9230115747500208E-3</v>
      </c>
      <c r="K1711">
        <v>23.7720012664794</v>
      </c>
      <c r="L1711">
        <v>1.0170472717285099</v>
      </c>
      <c r="M1711">
        <v>4150</v>
      </c>
      <c r="N1711">
        <v>4155</v>
      </c>
      <c r="O1711">
        <v>24.1772490315997</v>
      </c>
      <c r="P1711">
        <v>12.1828972373988</v>
      </c>
      <c r="Q1711">
        <v>50.389923276530503</v>
      </c>
      <c r="R1711">
        <v>6.5033886606447695E-4</v>
      </c>
      <c r="S1711">
        <v>3.2770525564734798E-4</v>
      </c>
      <c r="T1711">
        <v>0.54296875</v>
      </c>
    </row>
    <row r="1712" spans="1:20" x14ac:dyDescent="0.3">
      <c r="A1712">
        <v>42.789164999999997</v>
      </c>
      <c r="B1712">
        <v>1251</v>
      </c>
      <c r="F1712">
        <v>-7.421875E-2</v>
      </c>
      <c r="G1712">
        <v>-6.4453125E-2</v>
      </c>
      <c r="H1712">
        <v>-0.900390625</v>
      </c>
      <c r="I1712">
        <v>-2.7989660171647002E-2</v>
      </c>
      <c r="J1712">
        <v>5.1830652088422297E-3</v>
      </c>
      <c r="K1712">
        <v>23.766859054565401</v>
      </c>
      <c r="L1712">
        <v>1.0170472717285099</v>
      </c>
      <c r="M1712">
        <v>4165</v>
      </c>
      <c r="N1712">
        <v>4160</v>
      </c>
      <c r="O1712">
        <v>24.172019159001898</v>
      </c>
      <c r="P1712">
        <v>12.1938926102418</v>
      </c>
      <c r="Q1712">
        <v>50.446313690350998</v>
      </c>
      <c r="R1712">
        <v>4.2505419512132498E-4</v>
      </c>
      <c r="S1712">
        <v>2.144241726249E-4</v>
      </c>
      <c r="T1712">
        <v>0.548828125</v>
      </c>
    </row>
    <row r="1713" spans="1:23" x14ac:dyDescent="0.3">
      <c r="A1713">
        <v>42.814140000000002</v>
      </c>
      <c r="B1713">
        <v>1251</v>
      </c>
      <c r="F1713">
        <v>-1.171875E-2</v>
      </c>
      <c r="G1713">
        <v>0.11328125</v>
      </c>
      <c r="H1713">
        <v>-1.03125</v>
      </c>
      <c r="I1713">
        <v>-2.7943986087844701E-2</v>
      </c>
      <c r="J1713">
        <v>1.40193922388948E-2</v>
      </c>
      <c r="K1713">
        <v>23.766668319702099</v>
      </c>
      <c r="L1713">
        <v>1.01251350402831</v>
      </c>
      <c r="M1713">
        <v>4177</v>
      </c>
      <c r="N1713">
        <v>4164</v>
      </c>
      <c r="O1713">
        <v>24.064072619460401</v>
      </c>
      <c r="P1713">
        <v>12.185887663051201</v>
      </c>
      <c r="Q1713">
        <v>50.639340463079201</v>
      </c>
      <c r="R1713">
        <v>1.1504613062701199E-3</v>
      </c>
      <c r="S1713">
        <v>5.82586017778114E-4</v>
      </c>
      <c r="T1713">
        <v>0.552734375</v>
      </c>
    </row>
    <row r="1714" spans="1:23" x14ac:dyDescent="0.3">
      <c r="A1714">
        <v>42.835639999999998</v>
      </c>
      <c r="B1714">
        <v>1251</v>
      </c>
      <c r="F1714">
        <v>-1.5625E-2</v>
      </c>
      <c r="G1714">
        <v>9.9609375E-2</v>
      </c>
      <c r="H1714">
        <v>-1.02734375</v>
      </c>
      <c r="I1714">
        <v>-2.7950828647215799E-2</v>
      </c>
      <c r="J1714">
        <v>1.11881143274568E-2</v>
      </c>
      <c r="K1714">
        <v>23.7697143554687</v>
      </c>
      <c r="L1714">
        <v>1.01983772277831</v>
      </c>
      <c r="M1714">
        <v>4172</v>
      </c>
      <c r="N1714">
        <v>4169</v>
      </c>
      <c r="O1714">
        <v>24.241251359372299</v>
      </c>
      <c r="P1714">
        <v>12.2037700446225</v>
      </c>
      <c r="Q1714">
        <v>50.342987099567303</v>
      </c>
      <c r="R1714">
        <v>9.1677524949650504E-4</v>
      </c>
      <c r="S1714">
        <v>4.6153204558605198E-4</v>
      </c>
      <c r="T1714">
        <v>0.5546875</v>
      </c>
    </row>
    <row r="1715" spans="1:23" x14ac:dyDescent="0.3">
      <c r="A1715">
        <v>42.857444999999998</v>
      </c>
      <c r="B1715">
        <v>1251</v>
      </c>
      <c r="F1715">
        <v>1.171875E-2</v>
      </c>
      <c r="G1715">
        <v>-3.125E-2</v>
      </c>
      <c r="H1715">
        <v>-0.923828125</v>
      </c>
      <c r="I1715">
        <v>-2.79323537369137E-2</v>
      </c>
      <c r="J1715">
        <v>9.6240616102510994E-3</v>
      </c>
      <c r="K1715">
        <v>23.773336410522401</v>
      </c>
      <c r="L1715">
        <v>1.0043758010864201</v>
      </c>
      <c r="M1715">
        <v>4174</v>
      </c>
      <c r="N1715">
        <v>4175</v>
      </c>
      <c r="O1715">
        <v>23.877363801815498</v>
      </c>
      <c r="P1715">
        <v>12.2129382323609</v>
      </c>
      <c r="Q1715">
        <v>51.148603898359802</v>
      </c>
      <c r="R1715">
        <v>7.8802180336505197E-4</v>
      </c>
      <c r="S1715">
        <v>4.0306215083590202E-4</v>
      </c>
      <c r="T1715">
        <v>0.5546875</v>
      </c>
    </row>
    <row r="1716" spans="1:23" x14ac:dyDescent="0.3">
      <c r="A1716">
        <v>42.883450000000003</v>
      </c>
      <c r="B1716">
        <v>1251</v>
      </c>
      <c r="F1716">
        <v>3.7109375E-2</v>
      </c>
      <c r="G1716">
        <v>6.8359375E-2</v>
      </c>
      <c r="H1716">
        <v>-1.009765625</v>
      </c>
      <c r="I1716">
        <v>-2.7876073686086099E-2</v>
      </c>
      <c r="J1716">
        <v>1.7512823855427202E-2</v>
      </c>
      <c r="K1716">
        <v>23.768802642822202</v>
      </c>
      <c r="L1716">
        <v>0.99835334777831897</v>
      </c>
      <c r="M1716">
        <v>4192</v>
      </c>
      <c r="N1716">
        <v>4178</v>
      </c>
      <c r="O1716">
        <v>23.729663691143699</v>
      </c>
      <c r="P1716">
        <v>12.1975760692349</v>
      </c>
      <c r="Q1716">
        <v>51.402228990658898</v>
      </c>
      <c r="R1716">
        <v>1.43576262660894E-3</v>
      </c>
      <c r="S1716">
        <v>7.3801399309183103E-4</v>
      </c>
      <c r="T1716">
        <v>0.552734375</v>
      </c>
    </row>
    <row r="1717" spans="1:23" x14ac:dyDescent="0.3">
      <c r="A1717">
        <v>42.905754999999999</v>
      </c>
      <c r="B1717">
        <v>1251</v>
      </c>
      <c r="F1717">
        <v>-4.8828125E-2</v>
      </c>
      <c r="G1717">
        <v>0</v>
      </c>
      <c r="H1717">
        <v>-0.947265625</v>
      </c>
      <c r="I1717">
        <v>-2.7806792772453199E-2</v>
      </c>
      <c r="J1717">
        <v>2.31068810191556E-2</v>
      </c>
      <c r="K1717">
        <v>23.770860671996999</v>
      </c>
      <c r="L1717">
        <v>1.01983772277831</v>
      </c>
      <c r="M1717">
        <v>4182</v>
      </c>
      <c r="N1717">
        <v>4182</v>
      </c>
      <c r="O1717">
        <v>24.242420416210201</v>
      </c>
      <c r="P1717">
        <v>12.178236894771199</v>
      </c>
      <c r="Q1717">
        <v>50.235235119625401</v>
      </c>
      <c r="R1717">
        <v>1.8973913234580401E-3</v>
      </c>
      <c r="S1717">
        <v>9.5315899247852196E-4</v>
      </c>
      <c r="T1717">
        <v>0.544921875</v>
      </c>
      <c r="U1717">
        <v>20.125</v>
      </c>
      <c r="V1717">
        <v>20</v>
      </c>
      <c r="W1717">
        <v>20.0625</v>
      </c>
    </row>
    <row r="1718" spans="1:23" x14ac:dyDescent="0.3">
      <c r="A1718">
        <v>42.926744999999997</v>
      </c>
      <c r="B1718">
        <v>1252</v>
      </c>
      <c r="F1718">
        <v>1.171875E-2</v>
      </c>
      <c r="G1718">
        <v>-8.59375E-2</v>
      </c>
      <c r="H1718">
        <v>-0.935546875</v>
      </c>
      <c r="I1718">
        <v>-2.7856401327894E-2</v>
      </c>
      <c r="J1718">
        <v>2.0960589699194499E-2</v>
      </c>
      <c r="K1718">
        <v>23.753999710083001</v>
      </c>
      <c r="L1718">
        <v>1.05890022277831</v>
      </c>
      <c r="M1718">
        <v>4193</v>
      </c>
      <c r="N1718">
        <v>4185</v>
      </c>
      <c r="O1718">
        <v>25.153115584883</v>
      </c>
      <c r="P1718">
        <v>12.2087489526265</v>
      </c>
      <c r="Q1718">
        <v>48.537720551659902</v>
      </c>
      <c r="R1718">
        <v>1.71684992299601E-3</v>
      </c>
      <c r="S1718">
        <v>8.3331981791519402E-4</v>
      </c>
      <c r="T1718">
        <v>0.537109375</v>
      </c>
    </row>
    <row r="1719" spans="1:23" x14ac:dyDescent="0.3">
      <c r="A1719">
        <v>42.950685</v>
      </c>
      <c r="B1719">
        <v>1252</v>
      </c>
      <c r="F1719">
        <v>-7.8125E-2</v>
      </c>
      <c r="G1719">
        <v>0.166015625</v>
      </c>
      <c r="H1719">
        <v>-0.95703125</v>
      </c>
      <c r="I1719">
        <v>-2.7785922966371199E-2</v>
      </c>
      <c r="J1719">
        <v>1.8049396685417499E-2</v>
      </c>
      <c r="K1719">
        <v>23.7720012664794</v>
      </c>
      <c r="L1719">
        <v>1.0263484573364201</v>
      </c>
      <c r="M1719">
        <v>4182</v>
      </c>
      <c r="N1719">
        <v>4191</v>
      </c>
      <c r="O1719">
        <v>24.398356827650701</v>
      </c>
      <c r="P1719">
        <v>12.194904771601299</v>
      </c>
      <c r="Q1719">
        <v>49.982483893262703</v>
      </c>
      <c r="R1719">
        <v>1.48007688649195E-3</v>
      </c>
      <c r="S1719">
        <v>7.3977919139874503E-4</v>
      </c>
      <c r="T1719">
        <v>0.533203125</v>
      </c>
    </row>
    <row r="1720" spans="1:23" x14ac:dyDescent="0.3">
      <c r="A1720">
        <v>42.973824999999998</v>
      </c>
      <c r="B1720">
        <v>1252</v>
      </c>
      <c r="F1720">
        <v>3.7109375E-2</v>
      </c>
      <c r="G1720">
        <v>-3.90625E-3</v>
      </c>
      <c r="H1720">
        <v>-1.001953125</v>
      </c>
      <c r="I1720">
        <v>-2.7593989176010698E-2</v>
      </c>
      <c r="J1720">
        <v>2.56070820780465E-2</v>
      </c>
      <c r="K1720">
        <v>23.767333984375</v>
      </c>
      <c r="L1720">
        <v>1.01495491027831</v>
      </c>
      <c r="M1720">
        <v>4196</v>
      </c>
      <c r="N1720">
        <v>4196</v>
      </c>
      <c r="O1720">
        <v>24.122772331666098</v>
      </c>
      <c r="P1720">
        <v>12.125476577722999</v>
      </c>
      <c r="Q1720">
        <v>50.265684271313397</v>
      </c>
      <c r="R1720">
        <v>2.1118412883739199E-3</v>
      </c>
      <c r="S1720">
        <v>1.0615314743252699E-3</v>
      </c>
      <c r="T1720">
        <v>0.529296875</v>
      </c>
    </row>
    <row r="1721" spans="1:23" x14ac:dyDescent="0.3">
      <c r="A1721">
        <v>42.998469999999998</v>
      </c>
      <c r="B1721">
        <v>1252</v>
      </c>
      <c r="F1721">
        <v>-1.5625E-2</v>
      </c>
      <c r="G1721">
        <v>0.212890625</v>
      </c>
      <c r="H1721">
        <v>-1.05859375</v>
      </c>
      <c r="I1721">
        <v>-2.79511707751844E-2</v>
      </c>
      <c r="J1721">
        <v>2.98197496156297E-2</v>
      </c>
      <c r="K1721">
        <v>23.758287429809499</v>
      </c>
      <c r="L1721">
        <v>1.04215942382812</v>
      </c>
      <c r="M1721">
        <v>4204</v>
      </c>
      <c r="N1721">
        <v>4199</v>
      </c>
      <c r="O1721">
        <v>24.759923138993301</v>
      </c>
      <c r="P1721">
        <v>12.2918569155078</v>
      </c>
      <c r="Q1721">
        <v>49.6441642670123</v>
      </c>
      <c r="R1721">
        <v>2.4259759791059798E-3</v>
      </c>
      <c r="S1721">
        <v>1.20435550014563E-3</v>
      </c>
      <c r="T1721">
        <v>0.525390625</v>
      </c>
    </row>
    <row r="1722" spans="1:23" x14ac:dyDescent="0.3">
      <c r="A1722">
        <v>43.020580000000002</v>
      </c>
      <c r="B1722">
        <v>1252</v>
      </c>
      <c r="F1722">
        <v>0</v>
      </c>
      <c r="G1722">
        <v>-7.6171875E-2</v>
      </c>
      <c r="H1722">
        <v>-0.93359375</v>
      </c>
      <c r="I1722">
        <v>-2.7997015922970998E-2</v>
      </c>
      <c r="J1722">
        <v>2.9180428796917901E-2</v>
      </c>
      <c r="K1722">
        <v>23.7697143554687</v>
      </c>
      <c r="L1722">
        <v>1.02960334777831</v>
      </c>
      <c r="M1722">
        <v>4207</v>
      </c>
      <c r="N1722">
        <v>4204</v>
      </c>
      <c r="O1722">
        <v>24.473377476124998</v>
      </c>
      <c r="P1722">
        <v>12.3262616220018</v>
      </c>
      <c r="Q1722">
        <v>50.366001317254899</v>
      </c>
      <c r="R1722">
        <v>2.3673381023190301E-3</v>
      </c>
      <c r="S1722">
        <v>1.1923335397978801E-3</v>
      </c>
      <c r="T1722">
        <v>0.5234375</v>
      </c>
    </row>
    <row r="1723" spans="1:23" x14ac:dyDescent="0.3">
      <c r="A1723">
        <v>43.041839999999901</v>
      </c>
      <c r="B1723">
        <v>1252</v>
      </c>
      <c r="F1723">
        <v>-3.125E-2</v>
      </c>
      <c r="G1723">
        <v>9.9609375E-2</v>
      </c>
      <c r="H1723">
        <v>-0.953125</v>
      </c>
      <c r="I1723">
        <v>-2.8063046620902601E-2</v>
      </c>
      <c r="J1723">
        <v>3.5162645029149897E-2</v>
      </c>
      <c r="K1723">
        <v>23.765335083007798</v>
      </c>
      <c r="L1723">
        <v>1.0165828323364201</v>
      </c>
      <c r="M1723">
        <v>4202</v>
      </c>
      <c r="N1723">
        <v>4209</v>
      </c>
      <c r="O1723">
        <v>24.1594316501082</v>
      </c>
      <c r="P1723">
        <v>12.3697199723252</v>
      </c>
      <c r="Q1723">
        <v>51.200376529842003</v>
      </c>
      <c r="R1723">
        <v>2.8426387264884798E-3</v>
      </c>
      <c r="S1723">
        <v>1.4554417313452099E-3</v>
      </c>
      <c r="T1723">
        <v>0.517578125</v>
      </c>
    </row>
    <row r="1724" spans="1:23" x14ac:dyDescent="0.3">
      <c r="A1724">
        <v>43.067050000000002</v>
      </c>
      <c r="B1724">
        <v>1252</v>
      </c>
      <c r="F1724">
        <v>0</v>
      </c>
      <c r="G1724">
        <v>3.90625E-3</v>
      </c>
      <c r="H1724">
        <v>-1.0390625</v>
      </c>
      <c r="I1724">
        <v>-2.8004542738279299E-2</v>
      </c>
      <c r="J1724">
        <v>4.0779535079260902E-2</v>
      </c>
      <c r="K1724">
        <v>23.770288467407202</v>
      </c>
      <c r="L1724">
        <v>1.00309692382812</v>
      </c>
      <c r="M1724">
        <v>4220</v>
      </c>
      <c r="N1724">
        <v>4211</v>
      </c>
      <c r="O1724">
        <v>23.8439032401633</v>
      </c>
      <c r="P1724">
        <v>12.350573239153601</v>
      </c>
      <c r="Q1724">
        <v>51.797615158704403</v>
      </c>
      <c r="R1724">
        <v>3.3018333877800898E-3</v>
      </c>
      <c r="S1724">
        <v>1.71027095138394E-3</v>
      </c>
      <c r="T1724">
        <v>0.513671875</v>
      </c>
    </row>
    <row r="1725" spans="1:23" x14ac:dyDescent="0.3">
      <c r="A1725">
        <v>43.088915</v>
      </c>
      <c r="B1725">
        <v>1252</v>
      </c>
      <c r="F1725">
        <v>2.34375E-2</v>
      </c>
      <c r="G1725">
        <v>5.2734375E-2</v>
      </c>
      <c r="H1725">
        <v>-0.94921875</v>
      </c>
      <c r="I1725">
        <v>-2.7969816749470699E-2</v>
      </c>
      <c r="J1725">
        <v>3.4043833596404199E-2</v>
      </c>
      <c r="K1725">
        <v>23.758501052856399</v>
      </c>
      <c r="L1725">
        <v>1.04181037902831</v>
      </c>
      <c r="M1725">
        <v>4218</v>
      </c>
      <c r="N1725">
        <v>4214</v>
      </c>
      <c r="O1725">
        <v>24.751852987021099</v>
      </c>
      <c r="P1725">
        <v>12.3434523354156</v>
      </c>
      <c r="Q1725">
        <v>49.868801103044703</v>
      </c>
      <c r="R1725">
        <v>2.7580479651326002E-3</v>
      </c>
      <c r="S1725">
        <v>1.37540545405855E-3</v>
      </c>
      <c r="T1725">
        <v>0.5078125</v>
      </c>
    </row>
    <row r="1726" spans="1:23" x14ac:dyDescent="0.3">
      <c r="A1726">
        <v>43.110875</v>
      </c>
      <c r="B1726">
        <v>1252</v>
      </c>
      <c r="F1726">
        <v>-4.8828125E-2</v>
      </c>
      <c r="G1726">
        <v>3.515625E-2</v>
      </c>
      <c r="H1726">
        <v>-1.01953125</v>
      </c>
      <c r="I1726">
        <v>-2.8063388748871099E-2</v>
      </c>
      <c r="J1726">
        <v>4.7081411720848801E-2</v>
      </c>
      <c r="K1726">
        <v>23.7657165527343</v>
      </c>
      <c r="L1726">
        <v>1.0561097717285099</v>
      </c>
      <c r="M1726">
        <v>4221</v>
      </c>
      <c r="N1726">
        <v>4218</v>
      </c>
      <c r="O1726">
        <v>25.099205483472801</v>
      </c>
      <c r="P1726">
        <v>12.3946140508843</v>
      </c>
      <c r="Q1726">
        <v>49.382495629376699</v>
      </c>
      <c r="R1726">
        <v>3.7985379397505099E-3</v>
      </c>
      <c r="S1726">
        <v>1.8758128320775099E-3</v>
      </c>
      <c r="T1726">
        <v>0.501953125</v>
      </c>
    </row>
    <row r="1727" spans="1:23" x14ac:dyDescent="0.3">
      <c r="A1727">
        <v>43.133175000000001</v>
      </c>
      <c r="B1727">
        <v>1252</v>
      </c>
      <c r="F1727">
        <v>0</v>
      </c>
      <c r="G1727">
        <v>-4.1015625E-2</v>
      </c>
      <c r="H1727">
        <v>-0.85546875</v>
      </c>
      <c r="I1727">
        <v>-2.7922089897857001E-2</v>
      </c>
      <c r="J1727">
        <v>4.8599798665289302E-2</v>
      </c>
      <c r="K1727">
        <v>23.7639980316162</v>
      </c>
      <c r="L1727">
        <v>1.05471454620361</v>
      </c>
      <c r="M1727">
        <v>4222</v>
      </c>
      <c r="N1727">
        <v>4222</v>
      </c>
      <c r="O1727">
        <v>25.0642343998996</v>
      </c>
      <c r="P1727">
        <v>12.3453999986996</v>
      </c>
      <c r="Q1727">
        <v>49.255045263816598</v>
      </c>
      <c r="R1727">
        <v>3.9366726611052101E-3</v>
      </c>
      <c r="S1727">
        <v>1.9390099011156699E-3</v>
      </c>
      <c r="T1727">
        <v>0.498046875</v>
      </c>
    </row>
    <row r="1728" spans="1:23" x14ac:dyDescent="0.3">
      <c r="A1728">
        <v>43.163435</v>
      </c>
      <c r="B1728">
        <v>1252</v>
      </c>
      <c r="F1728">
        <v>-7.421875E-2</v>
      </c>
      <c r="G1728">
        <v>0.107421875</v>
      </c>
      <c r="H1728">
        <v>-0.96484375</v>
      </c>
      <c r="I1728">
        <v>-2.7948604815420199E-2</v>
      </c>
      <c r="J1728">
        <v>4.60767647200159E-2</v>
      </c>
      <c r="K1728">
        <v>23.758001327514599</v>
      </c>
      <c r="L1728">
        <v>1.0483211135864201</v>
      </c>
      <c r="M1728">
        <v>4227</v>
      </c>
      <c r="N1728">
        <v>4226</v>
      </c>
      <c r="O1728">
        <v>24.906014408247898</v>
      </c>
      <c r="P1728">
        <v>12.369154999810901</v>
      </c>
      <c r="Q1728">
        <v>49.6633254805907</v>
      </c>
      <c r="R1728">
        <v>3.7251343944448901E-3</v>
      </c>
      <c r="S1728">
        <v>1.8500256189025999E-3</v>
      </c>
      <c r="T1728">
        <v>0.494140625</v>
      </c>
    </row>
    <row r="1729" spans="1:20" x14ac:dyDescent="0.3">
      <c r="A1729">
        <v>43.18582</v>
      </c>
      <c r="B1729">
        <v>1252</v>
      </c>
      <c r="F1729">
        <v>0</v>
      </c>
      <c r="G1729">
        <v>6.25E-2</v>
      </c>
      <c r="H1729">
        <v>-1.05859375</v>
      </c>
      <c r="I1729">
        <v>-2.7796357869412199E-2</v>
      </c>
      <c r="J1729">
        <v>5.4144386061704901E-2</v>
      </c>
      <c r="K1729">
        <v>23.768001556396399</v>
      </c>
      <c r="L1729">
        <v>1.02862678527831</v>
      </c>
      <c r="M1729">
        <v>4233</v>
      </c>
      <c r="N1729">
        <v>4230</v>
      </c>
      <c r="O1729">
        <v>24.448403033446201</v>
      </c>
      <c r="P1729">
        <v>12.3128857026866</v>
      </c>
      <c r="Q1729">
        <v>50.362740199603898</v>
      </c>
      <c r="R1729">
        <v>4.39737583610403E-3</v>
      </c>
      <c r="S1729">
        <v>2.21463896793723E-3</v>
      </c>
      <c r="T1729">
        <v>0.4921875</v>
      </c>
    </row>
    <row r="1730" spans="1:20" x14ac:dyDescent="0.3">
      <c r="A1730">
        <v>43.206760000000003</v>
      </c>
      <c r="B1730">
        <v>1252</v>
      </c>
      <c r="F1730">
        <v>3.7109375E-2</v>
      </c>
      <c r="G1730">
        <v>2.734375E-2</v>
      </c>
      <c r="H1730">
        <v>-0.90625</v>
      </c>
      <c r="I1730">
        <v>-2.7817740867447101E-2</v>
      </c>
      <c r="J1730">
        <v>5.4022609181148498E-2</v>
      </c>
      <c r="K1730">
        <v>23.7617168426513</v>
      </c>
      <c r="L1730">
        <v>1.0484374618530199</v>
      </c>
      <c r="M1730">
        <v>4231</v>
      </c>
      <c r="N1730">
        <v>4233</v>
      </c>
      <c r="O1730">
        <v>24.9126740957797</v>
      </c>
      <c r="P1730">
        <v>12.331939816275799</v>
      </c>
      <c r="Q1730">
        <v>49.500666884912697</v>
      </c>
      <c r="R1730">
        <v>4.38070652192518E-3</v>
      </c>
      <c r="S1730">
        <v>2.1684789426238298E-3</v>
      </c>
      <c r="T1730">
        <v>0.486328125</v>
      </c>
    </row>
    <row r="1731" spans="1:20" x14ac:dyDescent="0.3">
      <c r="A1731">
        <v>43.230409999999999</v>
      </c>
      <c r="B1731">
        <v>1253</v>
      </c>
      <c r="F1731">
        <v>1.5625E-2</v>
      </c>
      <c r="G1731">
        <v>6.8359375E-2</v>
      </c>
      <c r="H1731">
        <v>-1.01171875</v>
      </c>
      <c r="I1731">
        <v>-2.80962330338526E-2</v>
      </c>
      <c r="J1731">
        <v>4.9022207063366803E-2</v>
      </c>
      <c r="K1731">
        <v>23.772668838500898</v>
      </c>
      <c r="L1731">
        <v>1.0230926132202101</v>
      </c>
      <c r="M1731">
        <v>4245</v>
      </c>
      <c r="N1731">
        <v>4235</v>
      </c>
      <c r="O1731">
        <v>24.321641885200702</v>
      </c>
      <c r="P1731">
        <v>12.459930011019001</v>
      </c>
      <c r="Q1731">
        <v>51.229806235247203</v>
      </c>
      <c r="R1731">
        <v>3.9343886378184704E-3</v>
      </c>
      <c r="S1731">
        <v>2.0155796756959801E-3</v>
      </c>
      <c r="T1731">
        <v>0.482421875</v>
      </c>
    </row>
    <row r="1732" spans="1:20" x14ac:dyDescent="0.3">
      <c r="A1732">
        <v>43.251845000000003</v>
      </c>
      <c r="B1732">
        <v>1253</v>
      </c>
      <c r="F1732">
        <v>-4.8828125E-2</v>
      </c>
      <c r="G1732">
        <v>2.1484375E-2</v>
      </c>
      <c r="H1732">
        <v>-1.009765625</v>
      </c>
      <c r="I1732">
        <v>-2.7985383572040098E-2</v>
      </c>
      <c r="J1732">
        <v>5.4730428659007999E-2</v>
      </c>
      <c r="K1732">
        <v>23.766286849975501</v>
      </c>
      <c r="L1732">
        <v>1.04983173370361</v>
      </c>
      <c r="M1732">
        <v>4229</v>
      </c>
      <c r="N1732">
        <v>4237</v>
      </c>
      <c r="O1732">
        <v>24.950602127407201</v>
      </c>
      <c r="P1732">
        <v>12.416044963979401</v>
      </c>
      <c r="Q1732">
        <v>49.762506333828803</v>
      </c>
      <c r="R1732">
        <v>4.4080404684251704E-3</v>
      </c>
      <c r="S1732">
        <v>2.1935514172978102E-3</v>
      </c>
      <c r="T1732">
        <v>0.48046875</v>
      </c>
    </row>
    <row r="1733" spans="1:20" x14ac:dyDescent="0.3">
      <c r="A1733">
        <v>43.278505000000003</v>
      </c>
      <c r="B1733">
        <v>1253</v>
      </c>
      <c r="F1733">
        <v>0</v>
      </c>
      <c r="G1733">
        <v>0.173828125</v>
      </c>
      <c r="H1733">
        <v>-1.068359375</v>
      </c>
      <c r="I1733">
        <v>-2.7845453232900198E-2</v>
      </c>
      <c r="J1733">
        <v>5.3771447430940297E-2</v>
      </c>
      <c r="K1733">
        <v>23.764501571655199</v>
      </c>
      <c r="L1733">
        <v>1.05890022277831</v>
      </c>
      <c r="M1733">
        <v>4245</v>
      </c>
      <c r="N1733">
        <v>4238</v>
      </c>
      <c r="O1733">
        <v>25.164236008441499</v>
      </c>
      <c r="P1733">
        <v>12.3592013617425</v>
      </c>
      <c r="Q1733">
        <v>49.114152949434299</v>
      </c>
      <c r="R1733">
        <v>4.3507218514448401E-3</v>
      </c>
      <c r="S1733">
        <v>2.1368201845230802E-3</v>
      </c>
      <c r="T1733">
        <v>0.4765625</v>
      </c>
    </row>
    <row r="1734" spans="1:20" x14ac:dyDescent="0.3">
      <c r="A1734">
        <v>43.30377</v>
      </c>
      <c r="B1734">
        <v>1253</v>
      </c>
      <c r="F1734">
        <v>-6.25E-2</v>
      </c>
      <c r="G1734">
        <v>4.8828125E-2</v>
      </c>
      <c r="H1734">
        <v>-0.94921875</v>
      </c>
      <c r="I1734">
        <v>-2.7985554636024399E-2</v>
      </c>
      <c r="J1734">
        <v>6.9069481307258804E-2</v>
      </c>
      <c r="K1734">
        <v>23.767501831054599</v>
      </c>
      <c r="L1734">
        <v>1.03631721496581</v>
      </c>
      <c r="M1734">
        <v>4234</v>
      </c>
      <c r="N1734">
        <v>4241</v>
      </c>
      <c r="O1734">
        <v>24.6306713042536</v>
      </c>
      <c r="P1734">
        <v>12.4290570935043</v>
      </c>
      <c r="Q1734">
        <v>50.461706625746302</v>
      </c>
      <c r="R1734">
        <v>5.5570974360843297E-3</v>
      </c>
      <c r="S1734">
        <v>2.80420620510374E-3</v>
      </c>
      <c r="T1734">
        <v>0.47265625</v>
      </c>
    </row>
    <row r="1735" spans="1:20" x14ac:dyDescent="0.3">
      <c r="A1735">
        <v>43.326704999999997</v>
      </c>
      <c r="B1735">
        <v>1253</v>
      </c>
      <c r="F1735">
        <v>0</v>
      </c>
      <c r="G1735">
        <v>7.8125E-3</v>
      </c>
      <c r="H1735">
        <v>-0.974609375</v>
      </c>
      <c r="I1735">
        <v>-2.7839123865481898E-2</v>
      </c>
      <c r="J1735">
        <v>6.6089789634334095E-2</v>
      </c>
      <c r="K1735">
        <v>23.7630004882812</v>
      </c>
      <c r="L1735">
        <v>1.03997932434081</v>
      </c>
      <c r="M1735">
        <v>4248</v>
      </c>
      <c r="N1735">
        <v>4244</v>
      </c>
      <c r="O1735">
        <v>24.7130291921133</v>
      </c>
      <c r="P1735">
        <v>12.3733085603738</v>
      </c>
      <c r="Q1735">
        <v>50.0679559117849</v>
      </c>
      <c r="R1735">
        <v>5.3413191234873104E-3</v>
      </c>
      <c r="S1735">
        <v>2.67428930385536E-3</v>
      </c>
      <c r="T1735">
        <v>0.466796875</v>
      </c>
    </row>
    <row r="1736" spans="1:20" x14ac:dyDescent="0.3">
      <c r="A1736">
        <v>43.352384999999998</v>
      </c>
      <c r="B1736">
        <v>1253</v>
      </c>
      <c r="F1736">
        <v>-1.171875E-2</v>
      </c>
      <c r="G1736">
        <v>4.296875E-2</v>
      </c>
      <c r="H1736">
        <v>-0.919921875</v>
      </c>
      <c r="I1736">
        <v>-2.7848703448601499E-2</v>
      </c>
      <c r="J1736">
        <v>6.3292761052469906E-2</v>
      </c>
      <c r="K1736">
        <v>23.763427734375</v>
      </c>
      <c r="L1736">
        <v>1.03518329620361</v>
      </c>
      <c r="M1736">
        <v>4250</v>
      </c>
      <c r="N1736">
        <v>4247</v>
      </c>
      <c r="O1736">
        <v>24.599503451166601</v>
      </c>
      <c r="P1736">
        <v>12.3849489387531</v>
      </c>
      <c r="Q1736">
        <v>50.346337125620799</v>
      </c>
      <c r="R1736">
        <v>5.1104579732600798E-3</v>
      </c>
      <c r="S1736">
        <v>2.5729283998806901E-3</v>
      </c>
      <c r="T1736">
        <v>0.4609375</v>
      </c>
    </row>
    <row r="1737" spans="1:20" x14ac:dyDescent="0.3">
      <c r="A1737">
        <v>43.375989999999902</v>
      </c>
      <c r="B1737">
        <v>1254</v>
      </c>
      <c r="F1737">
        <v>0</v>
      </c>
      <c r="G1737">
        <v>0.15625</v>
      </c>
      <c r="H1737">
        <v>-1.01953125</v>
      </c>
      <c r="I1737">
        <v>-2.78964303002152E-2</v>
      </c>
      <c r="J1737">
        <v>7.3567559924624104E-2</v>
      </c>
      <c r="K1737">
        <v>23.7655029296875</v>
      </c>
      <c r="L1737">
        <v>1.02227912902831</v>
      </c>
      <c r="M1737">
        <v>4251</v>
      </c>
      <c r="N1737">
        <v>4250</v>
      </c>
      <c r="O1737">
        <v>24.294977635880901</v>
      </c>
      <c r="P1737">
        <v>12.4147730339934</v>
      </c>
      <c r="Q1737">
        <v>51.100162428872601</v>
      </c>
      <c r="R1737">
        <v>5.9258078841381498E-3</v>
      </c>
      <c r="S1737">
        <v>3.0280974540175401E-3</v>
      </c>
      <c r="T1737">
        <v>0.458984375</v>
      </c>
    </row>
    <row r="1738" spans="1:20" x14ac:dyDescent="0.3">
      <c r="A1738">
        <v>43.401029999999999</v>
      </c>
      <c r="B1738">
        <v>1254</v>
      </c>
      <c r="F1738">
        <v>1.171875E-2</v>
      </c>
      <c r="G1738">
        <v>7.8125E-3</v>
      </c>
      <c r="H1738">
        <v>-1.015625</v>
      </c>
      <c r="I1738">
        <v>-2.7792765525742402E-2</v>
      </c>
      <c r="J1738">
        <v>7.0416621603830096E-2</v>
      </c>
      <c r="K1738">
        <v>23.7655010223388</v>
      </c>
      <c r="L1738">
        <v>1.03570686340331</v>
      </c>
      <c r="M1738">
        <v>4252</v>
      </c>
      <c r="N1738">
        <v>4252</v>
      </c>
      <c r="O1738">
        <v>24.6140925210549</v>
      </c>
      <c r="P1738">
        <v>12.3748237769165</v>
      </c>
      <c r="Q1738">
        <v>50.275360614376098</v>
      </c>
      <c r="R1738">
        <v>5.6903130802704403E-3</v>
      </c>
      <c r="S1738">
        <v>2.8608254211929798E-3</v>
      </c>
      <c r="T1738">
        <v>0.45703125</v>
      </c>
    </row>
    <row r="1739" spans="1:20" x14ac:dyDescent="0.3">
      <c r="A1739">
        <v>43.425064999999996</v>
      </c>
      <c r="B1739">
        <v>1254</v>
      </c>
      <c r="F1739">
        <v>-2.34375E-2</v>
      </c>
      <c r="G1739">
        <v>-5.46875E-2</v>
      </c>
      <c r="H1739">
        <v>-1.0078125</v>
      </c>
      <c r="I1739">
        <v>-2.7805766388547599E-2</v>
      </c>
      <c r="J1739">
        <v>7.2951071992294794E-2</v>
      </c>
      <c r="K1739">
        <v>23.762001037597599</v>
      </c>
      <c r="L1739">
        <v>1.03692756652831</v>
      </c>
      <c r="M1739">
        <v>4251</v>
      </c>
      <c r="N1739">
        <v>4253</v>
      </c>
      <c r="O1739">
        <v>24.639473911759499</v>
      </c>
      <c r="P1739">
        <v>12.3852160075566</v>
      </c>
      <c r="Q1739">
        <v>50.265748578526299</v>
      </c>
      <c r="R1739">
        <v>5.8901735704718298E-3</v>
      </c>
      <c r="S1739">
        <v>2.9607398377721802E-3</v>
      </c>
      <c r="T1739">
        <v>0.455078125</v>
      </c>
    </row>
    <row r="1740" spans="1:20" x14ac:dyDescent="0.3">
      <c r="A1740">
        <v>43.448549999999898</v>
      </c>
      <c r="B1740">
        <v>1254</v>
      </c>
      <c r="F1740">
        <v>1.171875E-2</v>
      </c>
      <c r="G1740">
        <v>0.103515625</v>
      </c>
      <c r="H1740">
        <v>-1.087890625</v>
      </c>
      <c r="I1740">
        <v>-2.78333076900164E-2</v>
      </c>
      <c r="J1740">
        <v>6.3680920120973497E-2</v>
      </c>
      <c r="K1740">
        <v>23.7651462554931</v>
      </c>
      <c r="L1740">
        <v>1.0428565597534101</v>
      </c>
      <c r="M1740">
        <v>4265</v>
      </c>
      <c r="N1740">
        <v>4256</v>
      </c>
      <c r="O1740">
        <v>24.7836386660404</v>
      </c>
      <c r="P1740">
        <v>12.4049237934021</v>
      </c>
      <c r="Q1740">
        <v>50.052875449640403</v>
      </c>
      <c r="R1740">
        <v>5.1335196557066899E-3</v>
      </c>
      <c r="S1740">
        <v>2.5694741994536801E-3</v>
      </c>
      <c r="T1740">
        <v>0.453125</v>
      </c>
    </row>
    <row r="1741" spans="1:20" x14ac:dyDescent="0.3">
      <c r="A1741">
        <v>43.471355000000003</v>
      </c>
      <c r="B1741">
        <v>1254</v>
      </c>
      <c r="F1741">
        <v>-1.5625E-2</v>
      </c>
      <c r="G1741">
        <v>-4.6875E-2</v>
      </c>
      <c r="H1741">
        <v>-0.943359375</v>
      </c>
      <c r="I1741">
        <v>-2.7992910387348299E-2</v>
      </c>
      <c r="J1741">
        <v>7.5850848562880602E-2</v>
      </c>
      <c r="K1741">
        <v>23.7655010223388</v>
      </c>
      <c r="L1741">
        <v>1.03509651184081</v>
      </c>
      <c r="M1741">
        <v>4255</v>
      </c>
      <c r="N1741">
        <v>4258</v>
      </c>
      <c r="O1741">
        <v>24.599587210372398</v>
      </c>
      <c r="P1741">
        <v>12.482165641458799</v>
      </c>
      <c r="Q1741">
        <v>50.741362181052097</v>
      </c>
      <c r="R1741">
        <v>6.0767378627748702E-3</v>
      </c>
      <c r="S1741">
        <v>3.0834195677437201E-3</v>
      </c>
      <c r="T1741">
        <v>0.447265625</v>
      </c>
    </row>
    <row r="1742" spans="1:20" x14ac:dyDescent="0.3">
      <c r="A1742">
        <v>43.494534999999999</v>
      </c>
      <c r="B1742">
        <v>1254</v>
      </c>
      <c r="F1742">
        <v>0</v>
      </c>
      <c r="G1742">
        <v>2.34375E-2</v>
      </c>
      <c r="H1742">
        <v>-1.009765625</v>
      </c>
      <c r="I1742">
        <v>-2.7871454958510501E-2</v>
      </c>
      <c r="J1742">
        <v>7.1992090764227107E-2</v>
      </c>
      <c r="K1742">
        <v>23.7525730133056</v>
      </c>
      <c r="L1742">
        <v>1.0700610733032201</v>
      </c>
      <c r="M1742">
        <v>4264</v>
      </c>
      <c r="N1742">
        <v>4260</v>
      </c>
      <c r="O1742">
        <v>25.416703772331001</v>
      </c>
      <c r="P1742">
        <v>12.434699311033199</v>
      </c>
      <c r="Q1742">
        <v>48.923335702443801</v>
      </c>
      <c r="R1742">
        <v>5.7896125160299596E-3</v>
      </c>
      <c r="S1742">
        <v>2.8324715670880402E-3</v>
      </c>
      <c r="T1742">
        <v>0.443359375</v>
      </c>
    </row>
    <row r="1743" spans="1:20" x14ac:dyDescent="0.3">
      <c r="A1743">
        <v>43.519459999999903</v>
      </c>
      <c r="B1743">
        <v>1254</v>
      </c>
      <c r="F1743">
        <v>-3.7109375E-2</v>
      </c>
      <c r="G1743">
        <v>-1.5625E-2</v>
      </c>
      <c r="H1743">
        <v>-0.94921875</v>
      </c>
      <c r="I1743">
        <v>-2.7919866066061401E-2</v>
      </c>
      <c r="J1743">
        <v>7.4195464300144606E-2</v>
      </c>
      <c r="K1743">
        <v>23.768571853637599</v>
      </c>
      <c r="L1743">
        <v>1.03030048370361</v>
      </c>
      <c r="M1743">
        <v>4266</v>
      </c>
      <c r="N1743">
        <v>4263</v>
      </c>
      <c r="O1743">
        <v>24.4887710777469</v>
      </c>
      <c r="P1743">
        <v>12.464999089146399</v>
      </c>
      <c r="Q1743">
        <v>50.900876363180998</v>
      </c>
      <c r="R1743">
        <v>5.9523040290270302E-3</v>
      </c>
      <c r="S1743">
        <v>3.0297749145756902E-3</v>
      </c>
      <c r="T1743">
        <v>0.439453125</v>
      </c>
    </row>
    <row r="1744" spans="1:20" x14ac:dyDescent="0.3">
      <c r="A1744">
        <v>43.546479999999903</v>
      </c>
      <c r="B1744">
        <v>1255</v>
      </c>
      <c r="F1744">
        <v>-1.171875E-2</v>
      </c>
      <c r="G1744">
        <v>-3.90625E-3</v>
      </c>
      <c r="H1744">
        <v>-1.02734375</v>
      </c>
      <c r="I1744">
        <v>-2.7942617575970399E-2</v>
      </c>
      <c r="J1744">
        <v>8.2814878909562906E-2</v>
      </c>
      <c r="K1744">
        <v>23.7588596343994</v>
      </c>
      <c r="L1744">
        <v>1.0602954483032201</v>
      </c>
      <c r="M1744">
        <v>4274</v>
      </c>
      <c r="N1744">
        <v>4266</v>
      </c>
      <c r="O1744">
        <v>25.191410727228799</v>
      </c>
      <c r="P1744">
        <v>12.4833777052354</v>
      </c>
      <c r="Q1744">
        <v>49.554103342622298</v>
      </c>
      <c r="R1744">
        <v>6.6340121131503397E-3</v>
      </c>
      <c r="S1744">
        <v>3.2874252183125998E-3</v>
      </c>
      <c r="T1744">
        <v>0.43359375</v>
      </c>
    </row>
    <row r="1745" spans="1:20" x14ac:dyDescent="0.3">
      <c r="A1745">
        <v>43.570889999999999</v>
      </c>
      <c r="B1745">
        <v>1255</v>
      </c>
      <c r="F1745">
        <v>0</v>
      </c>
      <c r="G1745">
        <v>-4.296875E-2</v>
      </c>
      <c r="H1745">
        <v>-1.001953125</v>
      </c>
      <c r="I1745">
        <v>-2.7903961392123099E-2</v>
      </c>
      <c r="J1745">
        <v>7.7822084780876599E-2</v>
      </c>
      <c r="K1745">
        <v>23.768001556396399</v>
      </c>
      <c r="L1745">
        <v>1.0377410507202101</v>
      </c>
      <c r="M1745">
        <v>4270</v>
      </c>
      <c r="N1745">
        <v>4269</v>
      </c>
      <c r="O1745">
        <v>24.665030908654501</v>
      </c>
      <c r="P1745">
        <v>12.473568287731499</v>
      </c>
      <c r="Q1745">
        <v>50.571873734627196</v>
      </c>
      <c r="R1745">
        <v>6.2389592926202801E-3</v>
      </c>
      <c r="S1745">
        <v>3.1551586158187202E-3</v>
      </c>
      <c r="T1745">
        <v>0.427734375</v>
      </c>
    </row>
    <row r="1746" spans="1:20" x14ac:dyDescent="0.3">
      <c r="A1746">
        <v>43.593285000000002</v>
      </c>
      <c r="B1746">
        <v>1255</v>
      </c>
      <c r="F1746">
        <v>3.125E-2</v>
      </c>
      <c r="G1746">
        <v>5.2734375E-2</v>
      </c>
      <c r="H1746">
        <v>-1.03515625</v>
      </c>
      <c r="I1746">
        <v>-2.79826465482916E-2</v>
      </c>
      <c r="J1746">
        <v>7.72208217458345E-2</v>
      </c>
      <c r="K1746">
        <v>23.763427734375</v>
      </c>
      <c r="L1746">
        <v>1.05192504882812</v>
      </c>
      <c r="M1746">
        <v>4278</v>
      </c>
      <c r="N1746">
        <v>4272</v>
      </c>
      <c r="O1746">
        <v>24.997344879806001</v>
      </c>
      <c r="P1746">
        <v>12.517012422024701</v>
      </c>
      <c r="Q1746">
        <v>50.073367720491703</v>
      </c>
      <c r="R1746">
        <v>6.1692694024939598E-3</v>
      </c>
      <c r="S1746">
        <v>3.0891609535785899E-3</v>
      </c>
      <c r="T1746">
        <v>0.419921875</v>
      </c>
    </row>
    <row r="1747" spans="1:20" x14ac:dyDescent="0.3">
      <c r="A1747">
        <v>43.618495000000102</v>
      </c>
      <c r="B1747">
        <v>1255</v>
      </c>
      <c r="F1747">
        <v>-3.125E-2</v>
      </c>
      <c r="G1747">
        <v>-3.90625E-3</v>
      </c>
      <c r="H1747">
        <v>-0.99609375</v>
      </c>
      <c r="I1747">
        <v>-2.8019656241290301E-2</v>
      </c>
      <c r="J1747">
        <v>8.1353574181078706E-2</v>
      </c>
      <c r="K1747">
        <v>23.754856109619102</v>
      </c>
      <c r="L1747">
        <v>1.0770362472534101</v>
      </c>
      <c r="M1747">
        <v>4274</v>
      </c>
      <c r="N1747">
        <v>4274</v>
      </c>
      <c r="O1747">
        <v>25.5848410783491</v>
      </c>
      <c r="P1747">
        <v>12.5396397500652</v>
      </c>
      <c r="Q1747">
        <v>49.011989996986003</v>
      </c>
      <c r="R1747">
        <v>6.4877122311791597E-3</v>
      </c>
      <c r="S1747">
        <v>3.17975686977877E-3</v>
      </c>
      <c r="T1747">
        <v>0.416015625</v>
      </c>
    </row>
    <row r="1748" spans="1:20" x14ac:dyDescent="0.3">
      <c r="A1748">
        <v>43.644685000000003</v>
      </c>
      <c r="B1748">
        <v>1255</v>
      </c>
      <c r="F1748">
        <v>-1.171875E-2</v>
      </c>
      <c r="G1748">
        <v>-3.90625E-2</v>
      </c>
      <c r="H1748">
        <v>-0.96875</v>
      </c>
      <c r="I1748">
        <v>-2.8113052900106801E-2</v>
      </c>
      <c r="J1748">
        <v>7.9192057963830498E-2</v>
      </c>
      <c r="K1748">
        <v>23.758501052856399</v>
      </c>
      <c r="L1748">
        <v>1.07721076965331</v>
      </c>
      <c r="M1748">
        <v>4278</v>
      </c>
      <c r="N1748">
        <v>4276</v>
      </c>
      <c r="O1748">
        <v>25.592913204956599</v>
      </c>
      <c r="P1748">
        <v>12.5895604430946</v>
      </c>
      <c r="Q1748">
        <v>49.191588086409503</v>
      </c>
      <c r="R1748">
        <v>6.29029570347449E-3</v>
      </c>
      <c r="S1748">
        <v>3.0942963518702901E-3</v>
      </c>
      <c r="T1748">
        <v>0.4140625</v>
      </c>
    </row>
    <row r="1749" spans="1:20" x14ac:dyDescent="0.3">
      <c r="A1749">
        <v>43.669580000000003</v>
      </c>
      <c r="B1749">
        <v>1255</v>
      </c>
      <c r="F1749">
        <v>-5.078125E-2</v>
      </c>
      <c r="G1749">
        <v>0.171875</v>
      </c>
      <c r="H1749">
        <v>-0.994140625</v>
      </c>
      <c r="I1749">
        <v>-2.80394397910721E-2</v>
      </c>
      <c r="J1749">
        <v>8.1855897681495093E-2</v>
      </c>
      <c r="K1749">
        <v>23.750499725341701</v>
      </c>
      <c r="L1749">
        <v>1.06500373840331</v>
      </c>
      <c r="M1749">
        <v>4283</v>
      </c>
      <c r="N1749">
        <v>4281</v>
      </c>
      <c r="O1749">
        <v>25.294370996436001</v>
      </c>
      <c r="P1749">
        <v>12.569314826452</v>
      </c>
      <c r="Q1749">
        <v>49.692142288191398</v>
      </c>
      <c r="R1749">
        <v>6.5123595686560499E-3</v>
      </c>
      <c r="S1749">
        <v>3.2361309831752099E-3</v>
      </c>
      <c r="T1749">
        <v>0.40625</v>
      </c>
    </row>
    <row r="1750" spans="1:20" x14ac:dyDescent="0.3">
      <c r="A1750">
        <v>43.692174999999999</v>
      </c>
      <c r="B1750">
        <v>1255</v>
      </c>
      <c r="F1750">
        <v>4.8828125E-2</v>
      </c>
      <c r="G1750">
        <v>-2.1484375E-2</v>
      </c>
      <c r="H1750">
        <v>-0.890625</v>
      </c>
      <c r="I1750">
        <v>-2.7885482205221399E-2</v>
      </c>
      <c r="J1750">
        <v>8.1855897681495093E-2</v>
      </c>
      <c r="K1750">
        <v>23.7525024414062</v>
      </c>
      <c r="L1750">
        <v>1.07476936340331</v>
      </c>
      <c r="M1750">
        <v>4285</v>
      </c>
      <c r="N1750">
        <v>4285</v>
      </c>
      <c r="O1750">
        <v>25.528461928185902</v>
      </c>
      <c r="P1750">
        <v>12.512787163631801</v>
      </c>
      <c r="Q1750">
        <v>49.015045241783398</v>
      </c>
      <c r="R1750">
        <v>6.54177974987122E-3</v>
      </c>
      <c r="S1750">
        <v>3.2064563040172002E-3</v>
      </c>
      <c r="T1750">
        <v>0.40234375</v>
      </c>
    </row>
    <row r="1751" spans="1:20" x14ac:dyDescent="0.3">
      <c r="A1751">
        <v>43.717545000000001</v>
      </c>
      <c r="B1751">
        <v>1256</v>
      </c>
      <c r="F1751">
        <v>-6.25E-2</v>
      </c>
      <c r="G1751">
        <v>3.3203125E-2</v>
      </c>
      <c r="H1751">
        <v>-0.955078125</v>
      </c>
      <c r="I1751">
        <v>-2.7907549459193302E-2</v>
      </c>
      <c r="J1751">
        <v>8.4139186319751605E-2</v>
      </c>
      <c r="K1751">
        <v>23.7588596343994</v>
      </c>
      <c r="L1751">
        <v>1.0798266983032201</v>
      </c>
      <c r="M1751">
        <v>4294</v>
      </c>
      <c r="N1751">
        <v>4289</v>
      </c>
      <c r="O1751">
        <v>25.655450954463198</v>
      </c>
      <c r="P1751">
        <v>12.533827844310601</v>
      </c>
      <c r="Q1751">
        <v>48.854443706943201</v>
      </c>
      <c r="R1751">
        <v>6.7129680864368903E-3</v>
      </c>
      <c r="S1751">
        <v>3.2795832148533699E-3</v>
      </c>
      <c r="T1751">
        <v>0.396484375</v>
      </c>
    </row>
    <row r="1752" spans="1:20" x14ac:dyDescent="0.3">
      <c r="A1752">
        <v>43.746515000000102</v>
      </c>
      <c r="B1752">
        <v>1256</v>
      </c>
      <c r="F1752">
        <v>-1.171875E-2</v>
      </c>
      <c r="G1752">
        <v>-5.859375E-3</v>
      </c>
      <c r="H1752">
        <v>-1.029296875</v>
      </c>
      <c r="I1752">
        <v>-2.7902075411696401E-2</v>
      </c>
      <c r="J1752">
        <v>9.0966219348138505E-2</v>
      </c>
      <c r="K1752">
        <v>23.7590007781982</v>
      </c>
      <c r="L1752">
        <v>1.07721076965331</v>
      </c>
      <c r="M1752">
        <v>4297</v>
      </c>
      <c r="N1752">
        <v>4292</v>
      </c>
      <c r="O1752">
        <v>25.593451514476701</v>
      </c>
      <c r="P1752">
        <v>12.5410174909023</v>
      </c>
      <c r="Q1752">
        <v>49.000884010539203</v>
      </c>
      <c r="R1752">
        <v>7.2534959315803697E-3</v>
      </c>
      <c r="S1752">
        <v>3.5542771281428802E-3</v>
      </c>
      <c r="T1752">
        <v>0.392578125</v>
      </c>
    </row>
    <row r="1753" spans="1:20" x14ac:dyDescent="0.3">
      <c r="A1753">
        <v>43.770564999999998</v>
      </c>
      <c r="B1753">
        <v>1256</v>
      </c>
      <c r="F1753">
        <v>3.515625E-2</v>
      </c>
      <c r="G1753">
        <v>7.421875E-2</v>
      </c>
      <c r="H1753">
        <v>-0.927734375</v>
      </c>
      <c r="I1753">
        <v>-2.7868829126351899E-2</v>
      </c>
      <c r="J1753">
        <v>9.17882032579109E-2</v>
      </c>
      <c r="K1753">
        <v>23.752799987792901</v>
      </c>
      <c r="L1753">
        <v>1.08233772277831</v>
      </c>
      <c r="M1753">
        <v>4301</v>
      </c>
      <c r="N1753">
        <v>4296</v>
      </c>
      <c r="O1753">
        <v>25.708551448396701</v>
      </c>
      <c r="P1753">
        <v>12.5373881140581</v>
      </c>
      <c r="Q1753">
        <v>48.7673844215755</v>
      </c>
      <c r="R1753">
        <v>7.3211583164589696E-3</v>
      </c>
      <c r="S1753">
        <v>3.5703374202996898E-3</v>
      </c>
      <c r="T1753">
        <v>0.388671875</v>
      </c>
    </row>
    <row r="1754" spans="1:20" x14ac:dyDescent="0.3">
      <c r="A1754">
        <v>43.793644999999998</v>
      </c>
      <c r="B1754">
        <v>1256</v>
      </c>
      <c r="F1754">
        <v>1.171875E-2</v>
      </c>
      <c r="G1754">
        <v>-7.8125E-3</v>
      </c>
      <c r="H1754">
        <v>-0.94921875</v>
      </c>
      <c r="I1754">
        <v>-2.8041150430914898E-2</v>
      </c>
      <c r="J1754">
        <v>9.5829624147624901E-2</v>
      </c>
      <c r="K1754">
        <v>23.755001068115199</v>
      </c>
      <c r="L1754">
        <v>1.10040412902831</v>
      </c>
      <c r="M1754">
        <v>4303</v>
      </c>
      <c r="N1754">
        <v>4299</v>
      </c>
      <c r="O1754">
        <v>26.1401012604261</v>
      </c>
      <c r="P1754">
        <v>12.6249066762394</v>
      </c>
      <c r="Q1754">
        <v>48.297084048991302</v>
      </c>
      <c r="R1754">
        <v>7.5905213880099196E-3</v>
      </c>
      <c r="S1754">
        <v>3.6660004945238099E-3</v>
      </c>
      <c r="T1754">
        <v>0.3828125</v>
      </c>
    </row>
    <row r="1755" spans="1:20" x14ac:dyDescent="0.3">
      <c r="A1755">
        <v>43.819760000000002</v>
      </c>
      <c r="B1755">
        <v>1256</v>
      </c>
      <c r="F1755">
        <v>-1.171875E-2</v>
      </c>
      <c r="G1755">
        <v>-2.34375E-2</v>
      </c>
      <c r="H1755">
        <v>-0.9921875</v>
      </c>
      <c r="I1755">
        <v>-2.7934748632693601E-2</v>
      </c>
      <c r="J1755">
        <v>9.16169566100416E-2</v>
      </c>
      <c r="K1755">
        <v>23.754856109619102</v>
      </c>
      <c r="L1755">
        <v>1.0854066467285099</v>
      </c>
      <c r="M1755">
        <v>4304</v>
      </c>
      <c r="N1755">
        <v>4303</v>
      </c>
      <c r="O1755">
        <v>25.783678713459999</v>
      </c>
      <c r="P1755">
        <v>12.588413131124</v>
      </c>
      <c r="Q1755">
        <v>48.8231848954604</v>
      </c>
      <c r="R1755">
        <v>7.2778797180976101E-3</v>
      </c>
      <c r="S1755">
        <v>3.5532926712360099E-3</v>
      </c>
      <c r="T1755">
        <v>0.380859375</v>
      </c>
    </row>
    <row r="1756" spans="1:20" x14ac:dyDescent="0.3">
      <c r="A1756">
        <v>43.845660000000002</v>
      </c>
      <c r="B1756">
        <v>1256</v>
      </c>
      <c r="F1756">
        <v>-7.421875E-2</v>
      </c>
      <c r="G1756">
        <v>8.7890625E-2</v>
      </c>
      <c r="H1756">
        <v>-0.9296875</v>
      </c>
      <c r="I1756">
        <v>-2.7976146116888999E-2</v>
      </c>
      <c r="J1756">
        <v>9.0258399870279005E-2</v>
      </c>
      <c r="K1756">
        <v>23.749713897705</v>
      </c>
      <c r="L1756">
        <v>1.0965674972534101</v>
      </c>
      <c r="M1756">
        <v>4305</v>
      </c>
      <c r="N1756">
        <v>4308</v>
      </c>
      <c r="O1756">
        <v>26.043164329291098</v>
      </c>
      <c r="P1756">
        <v>12.6201809820514</v>
      </c>
      <c r="Q1756">
        <v>48.458708098912801</v>
      </c>
      <c r="R1756">
        <v>7.1519101032422299E-3</v>
      </c>
      <c r="S1756">
        <v>3.46572324042681E-3</v>
      </c>
      <c r="T1756">
        <v>0.37890625</v>
      </c>
    </row>
    <row r="1757" spans="1:20" x14ac:dyDescent="0.3">
      <c r="A1757">
        <v>43.869464999999899</v>
      </c>
      <c r="B1757">
        <v>1256</v>
      </c>
      <c r="F1757">
        <v>-3.125E-2</v>
      </c>
      <c r="G1757">
        <v>-5.078125E-2</v>
      </c>
      <c r="H1757">
        <v>-1.009765625</v>
      </c>
      <c r="I1757">
        <v>-2.7961434614241099E-2</v>
      </c>
      <c r="J1757">
        <v>9.5197911318008505E-2</v>
      </c>
      <c r="K1757">
        <v>23.755998611450099</v>
      </c>
      <c r="L1757">
        <v>1.07424579620361</v>
      </c>
      <c r="M1757">
        <v>4316</v>
      </c>
      <c r="N1757">
        <v>4312</v>
      </c>
      <c r="O1757">
        <v>25.5197816429692</v>
      </c>
      <c r="P1757">
        <v>12.625449900229601</v>
      </c>
      <c r="Q1757">
        <v>49.473189374674703</v>
      </c>
      <c r="R1757">
        <v>7.5401599206596902E-3</v>
      </c>
      <c r="S1757">
        <v>3.7303575967012901E-3</v>
      </c>
      <c r="T1757">
        <v>0.373046875</v>
      </c>
    </row>
    <row r="1758" spans="1:20" x14ac:dyDescent="0.3">
      <c r="A1758">
        <v>43.898285000000001</v>
      </c>
      <c r="B1758">
        <v>1257</v>
      </c>
      <c r="F1758">
        <v>-1.5625E-2</v>
      </c>
      <c r="G1758">
        <v>9.5703125E-2</v>
      </c>
      <c r="H1758">
        <v>-0.9375</v>
      </c>
      <c r="I1758">
        <v>-2.79333801208194E-2</v>
      </c>
      <c r="J1758">
        <v>0.113936103048998</v>
      </c>
      <c r="K1758">
        <v>23.7546672821044</v>
      </c>
      <c r="L1758">
        <v>1.0670379257202101</v>
      </c>
      <c r="M1758">
        <v>4308</v>
      </c>
      <c r="N1758">
        <v>4315</v>
      </c>
      <c r="O1758">
        <v>25.3471309028706</v>
      </c>
      <c r="P1758">
        <v>12.622269859472899</v>
      </c>
      <c r="Q1758">
        <v>49.797627620424102</v>
      </c>
      <c r="R1758">
        <v>9.02659381533427E-3</v>
      </c>
      <c r="S1758">
        <v>4.49502957496839E-3</v>
      </c>
      <c r="T1758">
        <v>0.369140625</v>
      </c>
    </row>
    <row r="1759" spans="1:20" x14ac:dyDescent="0.3">
      <c r="A1759">
        <v>43.922734999999903</v>
      </c>
      <c r="B1759">
        <v>1257</v>
      </c>
      <c r="F1759">
        <v>-9.765625E-3</v>
      </c>
      <c r="G1759">
        <v>3.125E-2</v>
      </c>
      <c r="H1759">
        <v>-0.982421875</v>
      </c>
      <c r="I1759">
        <v>-2.79149009339177E-2</v>
      </c>
      <c r="J1759">
        <v>0.10801477748681899</v>
      </c>
      <c r="K1759">
        <v>23.7590026855468</v>
      </c>
      <c r="L1759">
        <v>1.07232795715331</v>
      </c>
      <c r="M1759">
        <v>4319</v>
      </c>
      <c r="N1759">
        <v>4317</v>
      </c>
      <c r="O1759">
        <v>25.477442813792699</v>
      </c>
      <c r="P1759">
        <v>12.6193790758256</v>
      </c>
      <c r="Q1759">
        <v>49.5315764932026</v>
      </c>
      <c r="R1759">
        <v>8.5594367866908393E-3</v>
      </c>
      <c r="S1759">
        <v>4.2396239793870902E-3</v>
      </c>
      <c r="T1759">
        <v>0.365234375</v>
      </c>
    </row>
    <row r="1760" spans="1:20" x14ac:dyDescent="0.3">
      <c r="A1760">
        <v>43.944879999999998</v>
      </c>
      <c r="B1760">
        <v>1257</v>
      </c>
      <c r="F1760">
        <v>-3.7109375E-2</v>
      </c>
      <c r="G1760">
        <v>3.515625E-2</v>
      </c>
      <c r="H1760">
        <v>-0.978515625</v>
      </c>
      <c r="I1760">
        <v>-2.7979909524543201E-2</v>
      </c>
      <c r="J1760">
        <v>0.105419436428302</v>
      </c>
      <c r="K1760">
        <v>23.7457160949707</v>
      </c>
      <c r="L1760">
        <v>1.10075317382812</v>
      </c>
      <c r="M1760">
        <v>4322</v>
      </c>
      <c r="N1760">
        <v>4319</v>
      </c>
      <c r="O1760">
        <v>26.138172356360499</v>
      </c>
      <c r="P1760">
        <v>12.655890663820999</v>
      </c>
      <c r="Q1760">
        <v>48.419187429305197</v>
      </c>
      <c r="R1760">
        <v>8.3296734484014298E-3</v>
      </c>
      <c r="S1760">
        <v>4.03316019923056E-3</v>
      </c>
      <c r="T1760">
        <v>0.359375</v>
      </c>
    </row>
    <row r="1761" spans="1:23" x14ac:dyDescent="0.3">
      <c r="A1761">
        <v>43.973235000000102</v>
      </c>
      <c r="B1761">
        <v>1257</v>
      </c>
      <c r="F1761">
        <v>-2.34375E-2</v>
      </c>
      <c r="G1761">
        <v>3.90625E-2</v>
      </c>
      <c r="H1761">
        <v>-0.970703125</v>
      </c>
      <c r="I1761">
        <v>-2.7993594643285401E-2</v>
      </c>
      <c r="J1761">
        <v>0.109734851954606</v>
      </c>
      <c r="K1761">
        <v>23.7496013641357</v>
      </c>
      <c r="L1761">
        <v>1.08233772277831</v>
      </c>
      <c r="M1761">
        <v>4333</v>
      </c>
      <c r="N1761">
        <v>4322</v>
      </c>
      <c r="O1761">
        <v>25.705089457351502</v>
      </c>
      <c r="P1761">
        <v>12.6688388329052</v>
      </c>
      <c r="Q1761">
        <v>49.285332595028102</v>
      </c>
      <c r="R1761">
        <v>8.6617924027566507E-3</v>
      </c>
      <c r="S1761">
        <v>4.2689931943894902E-3</v>
      </c>
      <c r="T1761">
        <v>0.35546875</v>
      </c>
    </row>
    <row r="1762" spans="1:23" x14ac:dyDescent="0.3">
      <c r="A1762">
        <v>43.996234999999899</v>
      </c>
      <c r="B1762">
        <v>1257</v>
      </c>
      <c r="F1762">
        <v>3.125E-2</v>
      </c>
      <c r="G1762">
        <v>6.4453125E-2</v>
      </c>
      <c r="H1762">
        <v>-0.953125</v>
      </c>
      <c r="I1762">
        <v>-2.7917073446518E-2</v>
      </c>
      <c r="J1762">
        <v>0.10526721421271901</v>
      </c>
      <c r="K1762">
        <v>23.752000808715799</v>
      </c>
      <c r="L1762">
        <v>1.11261116027831</v>
      </c>
      <c r="M1762">
        <v>4323</v>
      </c>
      <c r="N1762">
        <v>4326</v>
      </c>
      <c r="O1762">
        <v>26.426741178716899</v>
      </c>
      <c r="P1762">
        <v>12.645947081335301</v>
      </c>
      <c r="Q1762">
        <v>47.852843435421001</v>
      </c>
      <c r="R1762">
        <v>8.3241858862502793E-3</v>
      </c>
      <c r="S1762">
        <v>3.9833596394207599E-3</v>
      </c>
      <c r="T1762">
        <v>0.349609375</v>
      </c>
    </row>
    <row r="1763" spans="1:23" x14ac:dyDescent="0.3">
      <c r="A1763">
        <v>44.021385000000002</v>
      </c>
      <c r="B1763">
        <v>1257</v>
      </c>
      <c r="F1763">
        <v>7.421875E-2</v>
      </c>
      <c r="G1763">
        <v>4.6875E-2</v>
      </c>
      <c r="H1763">
        <v>-0.9609375</v>
      </c>
      <c r="I1763">
        <v>-2.7940906936127601E-2</v>
      </c>
      <c r="J1763">
        <v>0.12012381525867299</v>
      </c>
      <c r="K1763">
        <v>23.747335433959901</v>
      </c>
      <c r="L1763">
        <v>1.1093562698364201</v>
      </c>
      <c r="M1763">
        <v>4324</v>
      </c>
      <c r="N1763">
        <v>4330</v>
      </c>
      <c r="O1763">
        <v>26.3442554555721</v>
      </c>
      <c r="P1763">
        <v>12.6698877975602</v>
      </c>
      <c r="Q1763">
        <v>48.093550485521</v>
      </c>
      <c r="R1763">
        <v>9.4810480706707893E-3</v>
      </c>
      <c r="S1763">
        <v>4.5597726404245703E-3</v>
      </c>
      <c r="T1763">
        <v>0.34375</v>
      </c>
      <c r="U1763">
        <v>20.125</v>
      </c>
      <c r="V1763">
        <v>20.0625</v>
      </c>
      <c r="W1763">
        <v>20.125</v>
      </c>
    </row>
    <row r="1764" spans="1:23" x14ac:dyDescent="0.3">
      <c r="A1764">
        <v>44.04477</v>
      </c>
      <c r="B1764">
        <v>1258</v>
      </c>
      <c r="F1764">
        <v>4.6875E-2</v>
      </c>
      <c r="G1764">
        <v>-3.90625E-2</v>
      </c>
      <c r="H1764">
        <v>-1.009765625</v>
      </c>
      <c r="I1764">
        <v>-2.77955025494908E-2</v>
      </c>
      <c r="J1764">
        <v>0.119301831348901</v>
      </c>
      <c r="K1764">
        <v>23.751428604125898</v>
      </c>
      <c r="L1764">
        <v>1.1244691467285099</v>
      </c>
      <c r="M1764">
        <v>4339</v>
      </c>
      <c r="N1764">
        <v>4334</v>
      </c>
      <c r="O1764">
        <v>26.707748656064702</v>
      </c>
      <c r="P1764">
        <v>12.615387742467799</v>
      </c>
      <c r="Q1764">
        <v>47.234935092902802</v>
      </c>
      <c r="R1764">
        <v>9.4568501408236194E-3</v>
      </c>
      <c r="S1764">
        <v>4.4669370258511301E-3</v>
      </c>
      <c r="T1764">
        <v>0.33984375</v>
      </c>
    </row>
    <row r="1765" spans="1:23" x14ac:dyDescent="0.3">
      <c r="A1765">
        <v>44.070954999999998</v>
      </c>
      <c r="B1765">
        <v>1258</v>
      </c>
      <c r="F1765">
        <v>-3.7109375E-2</v>
      </c>
      <c r="G1765">
        <v>8.0078125E-2</v>
      </c>
      <c r="H1765">
        <v>-0.966796875</v>
      </c>
      <c r="I1765">
        <v>-2.78418608892303E-2</v>
      </c>
      <c r="J1765">
        <v>0.12774999931045</v>
      </c>
      <c r="K1765">
        <v>23.746667861938398</v>
      </c>
      <c r="L1765">
        <v>1.0947078323364201</v>
      </c>
      <c r="M1765">
        <v>4335</v>
      </c>
      <c r="N1765">
        <v>4338</v>
      </c>
      <c r="O1765">
        <v>25.995663300355702</v>
      </c>
      <c r="P1765">
        <v>12.648352045099401</v>
      </c>
      <c r="Q1765">
        <v>48.655623435953402</v>
      </c>
      <c r="R1765">
        <v>1.01001299501263E-2</v>
      </c>
      <c r="S1765">
        <v>4.9142811950754301E-3</v>
      </c>
      <c r="T1765">
        <v>0.337890625</v>
      </c>
    </row>
    <row r="1766" spans="1:23" x14ac:dyDescent="0.3">
      <c r="A1766">
        <v>44.0948449999999</v>
      </c>
      <c r="B1766">
        <v>1258</v>
      </c>
      <c r="F1766">
        <v>-1.171875E-2</v>
      </c>
      <c r="G1766">
        <v>0.109375</v>
      </c>
      <c r="H1766">
        <v>-0.96484375</v>
      </c>
      <c r="I1766">
        <v>-2.7887706037016999E-2</v>
      </c>
      <c r="J1766">
        <v>0.127761415753641</v>
      </c>
      <c r="K1766">
        <v>23.741716384887599</v>
      </c>
      <c r="L1766">
        <v>1.1342347717285099</v>
      </c>
      <c r="M1766">
        <v>4337</v>
      </c>
      <c r="N1766">
        <v>4342</v>
      </c>
      <c r="O1766">
        <v>26.928680264256201</v>
      </c>
      <c r="P1766">
        <v>12.6799098286922</v>
      </c>
      <c r="Q1766">
        <v>47.087007993937704</v>
      </c>
      <c r="R1766">
        <v>1.0075893084392501E-2</v>
      </c>
      <c r="S1766">
        <v>4.74443658210855E-3</v>
      </c>
      <c r="T1766">
        <v>0.333984375</v>
      </c>
    </row>
    <row r="1767" spans="1:23" x14ac:dyDescent="0.3">
      <c r="A1767">
        <v>44.118614999999899</v>
      </c>
      <c r="B1767">
        <v>1258</v>
      </c>
      <c r="F1767">
        <v>-2.34375E-2</v>
      </c>
      <c r="G1767">
        <v>9.765625E-3</v>
      </c>
      <c r="H1767">
        <v>-1.01171875</v>
      </c>
      <c r="I1767">
        <v>-2.7835873649780601E-2</v>
      </c>
      <c r="J1767">
        <v>0.117977523938712</v>
      </c>
      <c r="K1767">
        <v>23.751430511474599</v>
      </c>
      <c r="L1767">
        <v>1.09796272277831</v>
      </c>
      <c r="M1767">
        <v>4353</v>
      </c>
      <c r="N1767">
        <v>4347</v>
      </c>
      <c r="O1767">
        <v>26.0781853142587</v>
      </c>
      <c r="P1767">
        <v>12.6715259083836</v>
      </c>
      <c r="Q1767">
        <v>48.590520220957501</v>
      </c>
      <c r="R1767">
        <v>9.3104433350569994E-3</v>
      </c>
      <c r="S1767">
        <v>4.5239928513816597E-3</v>
      </c>
      <c r="T1767">
        <v>0.330078125</v>
      </c>
    </row>
    <row r="1768" spans="1:23" x14ac:dyDescent="0.3">
      <c r="A1768">
        <v>44.142325</v>
      </c>
      <c r="B1768">
        <v>1258</v>
      </c>
      <c r="F1768">
        <v>-6.25E-2</v>
      </c>
      <c r="G1768">
        <v>-2.734375E-2</v>
      </c>
      <c r="H1768">
        <v>-0.939453125</v>
      </c>
      <c r="I1768">
        <v>-2.8114707944154702E-2</v>
      </c>
      <c r="J1768">
        <v>0.125070943614595</v>
      </c>
      <c r="K1768">
        <v>23.745336532592699</v>
      </c>
      <c r="L1768">
        <v>1.1435359573364201</v>
      </c>
      <c r="M1768">
        <v>4357</v>
      </c>
      <c r="N1768">
        <v>4351</v>
      </c>
      <c r="O1768">
        <v>27.153646144073999</v>
      </c>
      <c r="P1768">
        <v>12.810206249621899</v>
      </c>
      <c r="Q1768">
        <v>47.1767444476977</v>
      </c>
      <c r="R1768">
        <v>9.7633825074663304E-3</v>
      </c>
      <c r="S1768">
        <v>4.6060460149986203E-3</v>
      </c>
      <c r="T1768">
        <v>0.326171875</v>
      </c>
    </row>
    <row r="1769" spans="1:23" x14ac:dyDescent="0.3">
      <c r="A1769">
        <v>44.1763550000001</v>
      </c>
      <c r="B1769">
        <v>1258</v>
      </c>
      <c r="F1769">
        <v>2.34375E-2</v>
      </c>
      <c r="G1769">
        <v>4.6875E-2</v>
      </c>
      <c r="H1769">
        <v>-0.986328125</v>
      </c>
      <c r="I1769">
        <v>-2.7853322176177E-2</v>
      </c>
      <c r="J1769">
        <v>0.11870817630295399</v>
      </c>
      <c r="K1769">
        <v>23.7455024719238</v>
      </c>
      <c r="L1769">
        <v>1.10894905090331</v>
      </c>
      <c r="M1769">
        <v>4359</v>
      </c>
      <c r="N1769">
        <v>4354</v>
      </c>
      <c r="O1769">
        <v>26.3325524294623</v>
      </c>
      <c r="P1769">
        <v>12.6998048418269</v>
      </c>
      <c r="Q1769">
        <v>48.228537191167597</v>
      </c>
      <c r="R1769">
        <v>9.3472441333891897E-3</v>
      </c>
      <c r="S1769">
        <v>4.50803911322084E-3</v>
      </c>
      <c r="T1769">
        <v>0.32421875</v>
      </c>
    </row>
    <row r="1770" spans="1:23" x14ac:dyDescent="0.3">
      <c r="A1770">
        <v>44.197130000000001</v>
      </c>
      <c r="B1770">
        <v>1258</v>
      </c>
      <c r="F1770">
        <v>-7.8125E-3</v>
      </c>
      <c r="G1770">
        <v>5.6640625E-2</v>
      </c>
      <c r="H1770">
        <v>-0.978515625</v>
      </c>
      <c r="I1770">
        <v>-2.7982873208070799E-2</v>
      </c>
      <c r="J1770">
        <v>0.127323782458277</v>
      </c>
      <c r="K1770">
        <v>23.7516365051269</v>
      </c>
      <c r="L1770">
        <v>1.10595260620117</v>
      </c>
      <c r="M1770">
        <v>4359</v>
      </c>
      <c r="N1770">
        <v>4359</v>
      </c>
      <c r="O1770">
        <v>26.268184294388</v>
      </c>
      <c r="P1770">
        <v>12.773312636456099</v>
      </c>
      <c r="Q1770">
        <v>48.626553298490002</v>
      </c>
      <c r="R1770">
        <v>9.9679531913188894E-3</v>
      </c>
      <c r="S1770">
        <v>4.8470720713452101E-3</v>
      </c>
      <c r="T1770">
        <v>0.318359375</v>
      </c>
    </row>
    <row r="1771" spans="1:23" x14ac:dyDescent="0.3">
      <c r="A1771">
        <v>44.221550000000001</v>
      </c>
      <c r="B1771">
        <v>1259</v>
      </c>
      <c r="F1771">
        <v>-1.171875E-2</v>
      </c>
      <c r="G1771">
        <v>2.34375E-2</v>
      </c>
      <c r="H1771">
        <v>-0.931640625</v>
      </c>
      <c r="I1771">
        <v>-2.7942446511986199E-2</v>
      </c>
      <c r="J1771">
        <v>0.124621893876039</v>
      </c>
      <c r="K1771">
        <v>23.75</v>
      </c>
      <c r="L1771">
        <v>1.10772834777831</v>
      </c>
      <c r="M1771">
        <v>4360</v>
      </c>
      <c r="N1771">
        <v>4362</v>
      </c>
      <c r="O1771">
        <v>26.308548259735002</v>
      </c>
      <c r="P1771">
        <v>12.763867335940899</v>
      </c>
      <c r="Q1771">
        <v>48.516045849157898</v>
      </c>
      <c r="R1771">
        <v>9.76364691014334E-3</v>
      </c>
      <c r="S1771">
        <v>4.7369354114750401E-3</v>
      </c>
      <c r="T1771">
        <v>0.3125</v>
      </c>
    </row>
    <row r="1772" spans="1:23" x14ac:dyDescent="0.3">
      <c r="A1772">
        <v>44.244084999999998</v>
      </c>
      <c r="B1772">
        <v>1259</v>
      </c>
      <c r="F1772">
        <v>1.5625E-2</v>
      </c>
      <c r="G1772">
        <v>3.125E-2</v>
      </c>
      <c r="H1772">
        <v>-1.017578125</v>
      </c>
      <c r="I1772">
        <v>-2.7936288208552099E-2</v>
      </c>
      <c r="J1772">
        <v>0.13125484737017401</v>
      </c>
      <c r="K1772">
        <v>23.749000549316399</v>
      </c>
      <c r="L1772">
        <v>1.12848030090331</v>
      </c>
      <c r="M1772">
        <v>4360</v>
      </c>
      <c r="N1772">
        <v>4364</v>
      </c>
      <c r="O1772">
        <v>26.800279286045601</v>
      </c>
      <c r="P1772">
        <v>12.7682290194545</v>
      </c>
      <c r="Q1772">
        <v>47.642149110373701</v>
      </c>
      <c r="R1772">
        <v>1.02798005244255E-2</v>
      </c>
      <c r="S1772">
        <v>4.8975178940958196E-3</v>
      </c>
      <c r="T1772">
        <v>0.30859375</v>
      </c>
    </row>
    <row r="1773" spans="1:23" x14ac:dyDescent="0.3">
      <c r="A1773">
        <v>44.267544999999998</v>
      </c>
      <c r="B1773">
        <v>1259</v>
      </c>
      <c r="F1773">
        <v>-7.421875E-2</v>
      </c>
      <c r="G1773">
        <v>3.125E-2</v>
      </c>
      <c r="H1773">
        <v>-0.939453125</v>
      </c>
      <c r="I1773">
        <v>-2.8007279762027701E-2</v>
      </c>
      <c r="J1773">
        <v>0.13717998138644899</v>
      </c>
      <c r="K1773">
        <v>23.742856979370099</v>
      </c>
      <c r="L1773">
        <v>1.1412108993530199</v>
      </c>
      <c r="M1773">
        <v>4382</v>
      </c>
      <c r="N1773">
        <v>4367</v>
      </c>
      <c r="O1773">
        <v>27.095607166637201</v>
      </c>
      <c r="P1773">
        <v>12.8074180889855</v>
      </c>
      <c r="Q1773">
        <v>47.267507276069701</v>
      </c>
      <c r="R1773">
        <v>1.07109786245227E-2</v>
      </c>
      <c r="S1773">
        <v>5.0628126006845497E-3</v>
      </c>
      <c r="T1773">
        <v>0.306640625</v>
      </c>
    </row>
    <row r="1774" spans="1:23" x14ac:dyDescent="0.3">
      <c r="A1774">
        <v>44.296590000000002</v>
      </c>
      <c r="B1774">
        <v>1259</v>
      </c>
      <c r="F1774">
        <v>1.171875E-2</v>
      </c>
      <c r="G1774">
        <v>-1.953125E-3</v>
      </c>
      <c r="H1774">
        <v>-0.947265625</v>
      </c>
      <c r="I1774">
        <v>-2.7855717071956901E-2</v>
      </c>
      <c r="J1774">
        <v>0.123366085124998</v>
      </c>
      <c r="K1774">
        <v>23.7428588867187</v>
      </c>
      <c r="L1774">
        <v>1.16213642120361</v>
      </c>
      <c r="M1774">
        <v>4375</v>
      </c>
      <c r="N1774">
        <v>4372</v>
      </c>
      <c r="O1774">
        <v>27.592441055753699</v>
      </c>
      <c r="P1774">
        <v>12.7526756363961</v>
      </c>
      <c r="Q1774">
        <v>46.218004455016597</v>
      </c>
      <c r="R1774">
        <v>9.6737413106400601E-3</v>
      </c>
      <c r="S1774">
        <v>4.4710101899184101E-3</v>
      </c>
      <c r="T1774">
        <v>0.302734375</v>
      </c>
    </row>
    <row r="1775" spans="1:23" x14ac:dyDescent="0.3">
      <c r="A1775">
        <v>44.319180000000003</v>
      </c>
      <c r="B1775">
        <v>1259</v>
      </c>
      <c r="F1775">
        <v>9.765625E-3</v>
      </c>
      <c r="G1775">
        <v>9.1796875E-2</v>
      </c>
      <c r="H1775">
        <v>-1</v>
      </c>
      <c r="I1775">
        <v>-2.7911937250390099E-2</v>
      </c>
      <c r="J1775">
        <v>0.149783734669625</v>
      </c>
      <c r="K1775">
        <v>23.744447708129801</v>
      </c>
      <c r="L1775">
        <v>1.1489614105224599</v>
      </c>
      <c r="M1775">
        <v>4372</v>
      </c>
      <c r="N1775">
        <v>4377</v>
      </c>
      <c r="O1775">
        <v>27.281454130809699</v>
      </c>
      <c r="P1775">
        <v>12.7937793143851</v>
      </c>
      <c r="Q1775">
        <v>46.8955182998723</v>
      </c>
      <c r="R1775">
        <v>1.1707544032841801E-2</v>
      </c>
      <c r="S1775">
        <v>5.49031345438697E-3</v>
      </c>
      <c r="T1775">
        <v>0.296875</v>
      </c>
    </row>
    <row r="1776" spans="1:23" x14ac:dyDescent="0.3">
      <c r="A1776">
        <v>44.342970000000001</v>
      </c>
      <c r="B1776">
        <v>1259</v>
      </c>
      <c r="F1776">
        <v>-6.25E-2</v>
      </c>
      <c r="G1776">
        <v>-9.765625E-3</v>
      </c>
      <c r="H1776">
        <v>-0.974609375</v>
      </c>
      <c r="I1776">
        <v>-2.7820135763226998E-2</v>
      </c>
      <c r="J1776">
        <v>0.138686951887699</v>
      </c>
      <c r="K1776">
        <v>23.748001098632798</v>
      </c>
      <c r="L1776">
        <v>1.1607421493530199</v>
      </c>
      <c r="M1776">
        <v>4387</v>
      </c>
      <c r="N1776">
        <v>4381</v>
      </c>
      <c r="O1776">
        <v>27.565305838065001</v>
      </c>
      <c r="P1776">
        <v>12.7641830343004</v>
      </c>
      <c r="Q1776">
        <v>46.305247289055202</v>
      </c>
      <c r="R1776">
        <v>1.0865321463583899E-2</v>
      </c>
      <c r="S1776">
        <v>5.0312139724633699E-3</v>
      </c>
      <c r="T1776">
        <v>0.294921875</v>
      </c>
    </row>
    <row r="1777" spans="1:20" x14ac:dyDescent="0.3">
      <c r="A1777">
        <v>44.366240000000097</v>
      </c>
      <c r="B1777">
        <v>1259</v>
      </c>
      <c r="F1777">
        <v>-7.421875E-2</v>
      </c>
      <c r="G1777">
        <v>2.5390625E-2</v>
      </c>
      <c r="H1777">
        <v>-0.970703125</v>
      </c>
      <c r="I1777">
        <v>-2.7856059199925499E-2</v>
      </c>
      <c r="J1777">
        <v>0.14645013325777101</v>
      </c>
      <c r="K1777">
        <v>23.7434997558593</v>
      </c>
      <c r="L1777">
        <v>1.15045295715331</v>
      </c>
      <c r="M1777">
        <v>4389</v>
      </c>
      <c r="N1777">
        <v>4387</v>
      </c>
      <c r="O1777">
        <v>27.315779507297499</v>
      </c>
      <c r="P1777">
        <v>12.796288650464399</v>
      </c>
      <c r="Q1777">
        <v>46.8457751573441</v>
      </c>
      <c r="R1777">
        <v>1.14447350523352E-2</v>
      </c>
      <c r="S1777">
        <v>5.36137484997074E-3</v>
      </c>
      <c r="T1777">
        <v>0.291015625</v>
      </c>
    </row>
    <row r="1778" spans="1:20" x14ac:dyDescent="0.3">
      <c r="A1778">
        <v>44.391974999999903</v>
      </c>
      <c r="B1778">
        <v>1260</v>
      </c>
      <c r="F1778">
        <v>1.171875E-2</v>
      </c>
      <c r="G1778">
        <v>3.90625E-2</v>
      </c>
      <c r="H1778">
        <v>-1.015625</v>
      </c>
      <c r="I1778">
        <v>-2.7897969876073701E-2</v>
      </c>
      <c r="J1778">
        <v>0.148459427259437</v>
      </c>
      <c r="K1778">
        <v>23.741144180297798</v>
      </c>
      <c r="L1778">
        <v>1.1342347717285099</v>
      </c>
      <c r="M1778">
        <v>4393</v>
      </c>
      <c r="N1778">
        <v>4390</v>
      </c>
      <c r="O1778">
        <v>26.928031249913801</v>
      </c>
      <c r="P1778">
        <v>12.826050106004701</v>
      </c>
      <c r="Q1778">
        <v>47.630849752693003</v>
      </c>
      <c r="R1778">
        <v>1.1574836058837201E-2</v>
      </c>
      <c r="S1778">
        <v>5.5131927723053101E-3</v>
      </c>
      <c r="T1778">
        <v>0.287109375</v>
      </c>
    </row>
    <row r="1779" spans="1:20" x14ac:dyDescent="0.3">
      <c r="A1779">
        <v>44.416155000000003</v>
      </c>
      <c r="B1779">
        <v>1260</v>
      </c>
      <c r="F1779">
        <v>1.171875E-2</v>
      </c>
      <c r="G1779">
        <v>1.953125E-2</v>
      </c>
      <c r="H1779">
        <v>-0.943359375</v>
      </c>
      <c r="I1779">
        <v>-2.7759579112792299E-2</v>
      </c>
      <c r="J1779">
        <v>0.15062855146578</v>
      </c>
      <c r="K1779">
        <v>23.7460021972656</v>
      </c>
      <c r="L1779">
        <v>1.14923225402831</v>
      </c>
      <c r="M1779">
        <v>4394</v>
      </c>
      <c r="N1779">
        <v>4394</v>
      </c>
      <c r="O1779">
        <v>27.289671629324999</v>
      </c>
      <c r="P1779">
        <v>12.7740961059255</v>
      </c>
      <c r="Q1779">
        <v>46.809270113015003</v>
      </c>
      <c r="R1779">
        <v>1.1791718976962099E-2</v>
      </c>
      <c r="S1779">
        <v>5.5196175868938496E-3</v>
      </c>
      <c r="T1779">
        <v>0.28515625</v>
      </c>
    </row>
    <row r="1780" spans="1:20" x14ac:dyDescent="0.3">
      <c r="A1780">
        <v>44.4383699999999</v>
      </c>
      <c r="B1780">
        <v>1260</v>
      </c>
      <c r="F1780">
        <v>-6.25E-2</v>
      </c>
      <c r="G1780">
        <v>7.6171875E-2</v>
      </c>
      <c r="H1780">
        <v>-1.00390625</v>
      </c>
      <c r="I1780">
        <v>-2.7945525663703199E-2</v>
      </c>
      <c r="J1780">
        <v>0.16912318943565799</v>
      </c>
      <c r="K1780">
        <v>23.741502761840799</v>
      </c>
      <c r="L1780">
        <v>1.14923225402831</v>
      </c>
      <c r="M1780">
        <v>4392</v>
      </c>
      <c r="N1780">
        <v>4397</v>
      </c>
      <c r="O1780">
        <v>27.284500733009899</v>
      </c>
      <c r="P1780">
        <v>12.8681693907637</v>
      </c>
      <c r="Q1780">
        <v>47.162927834685597</v>
      </c>
      <c r="R1780">
        <v>1.31427543654382E-2</v>
      </c>
      <c r="S1780">
        <v>6.1985077568616096E-3</v>
      </c>
      <c r="T1780">
        <v>0.283203125</v>
      </c>
    </row>
    <row r="1781" spans="1:20" x14ac:dyDescent="0.3">
      <c r="A1781">
        <v>44.465325</v>
      </c>
      <c r="B1781">
        <v>1260</v>
      </c>
      <c r="F1781">
        <v>2.34375E-2</v>
      </c>
      <c r="G1781">
        <v>7.421875E-2</v>
      </c>
      <c r="H1781">
        <v>-0.953125</v>
      </c>
      <c r="I1781">
        <v>-2.7882231989520102E-2</v>
      </c>
      <c r="J1781">
        <v>0.15391648710486999</v>
      </c>
      <c r="K1781">
        <v>23.7422885894775</v>
      </c>
      <c r="L1781">
        <v>1.1384204483032201</v>
      </c>
      <c r="M1781">
        <v>4408</v>
      </c>
      <c r="N1781">
        <v>4400</v>
      </c>
      <c r="O1781">
        <v>27.028706819777401</v>
      </c>
      <c r="P1781">
        <v>12.8480763623757</v>
      </c>
      <c r="Q1781">
        <v>47.5349281341663</v>
      </c>
      <c r="R1781">
        <v>1.1979730098398001E-2</v>
      </c>
      <c r="S1781">
        <v>5.6945560929406299E-3</v>
      </c>
      <c r="T1781">
        <v>0.279296875</v>
      </c>
    </row>
    <row r="1782" spans="1:20" x14ac:dyDescent="0.3">
      <c r="A1782">
        <v>44.49006</v>
      </c>
      <c r="B1782">
        <v>1260</v>
      </c>
      <c r="F1782">
        <v>-2.34375E-2</v>
      </c>
      <c r="G1782">
        <v>3.3203125E-2</v>
      </c>
      <c r="H1782">
        <v>-0.95703125</v>
      </c>
      <c r="I1782">
        <v>-2.7962289934162499E-2</v>
      </c>
      <c r="J1782">
        <v>0.163083890987469</v>
      </c>
      <c r="K1782">
        <v>23.745000839233398</v>
      </c>
      <c r="L1782">
        <v>1.15289436340331</v>
      </c>
      <c r="M1782">
        <v>4396</v>
      </c>
      <c r="N1782">
        <v>4404</v>
      </c>
      <c r="O1782">
        <v>27.375477626559199</v>
      </c>
      <c r="P1782">
        <v>12.896198926217</v>
      </c>
      <c r="Q1782">
        <v>47.108580541094803</v>
      </c>
      <c r="R1782">
        <v>1.26458882900706E-2</v>
      </c>
      <c r="S1782">
        <v>5.9572984702647904E-3</v>
      </c>
      <c r="T1782">
        <v>0.2734375</v>
      </c>
    </row>
    <row r="1783" spans="1:20" x14ac:dyDescent="0.3">
      <c r="A1783">
        <v>44.516595000000002</v>
      </c>
      <c r="B1783">
        <v>1260</v>
      </c>
      <c r="F1783">
        <v>-3.7109375E-2</v>
      </c>
      <c r="G1783">
        <v>3.90625E-2</v>
      </c>
      <c r="H1783">
        <v>-0.9296875</v>
      </c>
      <c r="I1783">
        <v>-2.79217477698884E-2</v>
      </c>
      <c r="J1783">
        <v>0.16558409204635999</v>
      </c>
      <c r="K1783">
        <v>23.747001647949201</v>
      </c>
      <c r="L1783">
        <v>1.14068733215331</v>
      </c>
      <c r="M1783">
        <v>4411</v>
      </c>
      <c r="N1783">
        <v>4408</v>
      </c>
      <c r="O1783">
        <v>27.0879039564396</v>
      </c>
      <c r="P1783">
        <v>12.8877318972193</v>
      </c>
      <c r="Q1783">
        <v>47.577442381456201</v>
      </c>
      <c r="R1783">
        <v>1.2848194963001E-2</v>
      </c>
      <c r="S1783">
        <v>6.1128425555789703E-3</v>
      </c>
      <c r="T1783">
        <v>0.26953125</v>
      </c>
    </row>
    <row r="1784" spans="1:20" x14ac:dyDescent="0.3">
      <c r="A1784">
        <v>44.539845</v>
      </c>
      <c r="B1784">
        <v>1260</v>
      </c>
      <c r="F1784">
        <v>2.34375E-2</v>
      </c>
      <c r="G1784">
        <v>7.03125E-2</v>
      </c>
      <c r="H1784">
        <v>-1</v>
      </c>
      <c r="I1784">
        <v>-2.7938340976363499E-2</v>
      </c>
      <c r="J1784">
        <v>0.16645174172889801</v>
      </c>
      <c r="K1784">
        <v>23.743114471435501</v>
      </c>
      <c r="L1784">
        <v>1.1489614105224599</v>
      </c>
      <c r="M1784">
        <v>4413</v>
      </c>
      <c r="N1784">
        <v>4410</v>
      </c>
      <c r="O1784">
        <v>27.279922293296799</v>
      </c>
      <c r="P1784">
        <v>12.903037762337499</v>
      </c>
      <c r="Q1784">
        <v>47.298660251345602</v>
      </c>
      <c r="R1784">
        <v>1.29001979839779E-2</v>
      </c>
      <c r="S1784">
        <v>6.1016208161926598E-3</v>
      </c>
      <c r="T1784">
        <v>0.265625</v>
      </c>
    </row>
    <row r="1785" spans="1:20" x14ac:dyDescent="0.3">
      <c r="A1785">
        <v>44.569305</v>
      </c>
      <c r="B1785">
        <v>1261</v>
      </c>
      <c r="F1785">
        <v>0</v>
      </c>
      <c r="G1785">
        <v>1.171875E-2</v>
      </c>
      <c r="H1785">
        <v>-0.994140625</v>
      </c>
      <c r="I1785">
        <v>-2.7938683104332E-2</v>
      </c>
      <c r="J1785">
        <v>0.170219167982021</v>
      </c>
      <c r="K1785">
        <v>23.740571975708001</v>
      </c>
      <c r="L1785">
        <v>1.13981567382812</v>
      </c>
      <c r="M1785">
        <v>4415</v>
      </c>
      <c r="N1785">
        <v>4414</v>
      </c>
      <c r="O1785">
        <v>27.059876043556699</v>
      </c>
      <c r="P1785">
        <v>12.9131702430281</v>
      </c>
      <c r="Q1785">
        <v>47.720729475044898</v>
      </c>
      <c r="R1785">
        <v>1.3181826366296201E-2</v>
      </c>
      <c r="S1785">
        <v>6.2904637001303804E-3</v>
      </c>
      <c r="T1785">
        <v>0.263671875</v>
      </c>
    </row>
    <row r="1786" spans="1:20" x14ac:dyDescent="0.3">
      <c r="A1786">
        <v>44.599055</v>
      </c>
      <c r="B1786">
        <v>1261</v>
      </c>
      <c r="F1786">
        <v>-1.953125E-2</v>
      </c>
      <c r="G1786">
        <v>2.734375E-2</v>
      </c>
      <c r="H1786">
        <v>-0.990234375</v>
      </c>
      <c r="I1786">
        <v>-2.7942959703939001E-2</v>
      </c>
      <c r="J1786">
        <v>0.161755784042281</v>
      </c>
      <c r="K1786">
        <v>23.748001098632798</v>
      </c>
      <c r="L1786">
        <v>1.14462028503417</v>
      </c>
      <c r="M1786">
        <v>4415</v>
      </c>
      <c r="N1786">
        <v>4416</v>
      </c>
      <c r="O1786">
        <v>27.182443786509001</v>
      </c>
      <c r="P1786">
        <v>12.9219861637481</v>
      </c>
      <c r="Q1786">
        <v>47.537985418961597</v>
      </c>
      <c r="R1786">
        <v>1.25178731808332E-2</v>
      </c>
      <c r="S1786">
        <v>5.9507447274686296E-3</v>
      </c>
      <c r="T1786">
        <v>0.259765625</v>
      </c>
    </row>
    <row r="1787" spans="1:20" x14ac:dyDescent="0.3">
      <c r="A1787">
        <v>44.621369999999999</v>
      </c>
      <c r="B1787">
        <v>1261</v>
      </c>
      <c r="F1787">
        <v>-9.765625E-3</v>
      </c>
      <c r="G1787">
        <v>6.25E-2</v>
      </c>
      <c r="H1787">
        <v>-0.97265625</v>
      </c>
      <c r="I1787">
        <v>-2.8001690246341401E-2</v>
      </c>
      <c r="J1787">
        <v>0.16658873904719301</v>
      </c>
      <c r="K1787">
        <v>23.7424011230468</v>
      </c>
      <c r="L1787">
        <v>1.15557991027831</v>
      </c>
      <c r="M1787">
        <v>4424</v>
      </c>
      <c r="N1787">
        <v>4419</v>
      </c>
      <c r="O1787">
        <v>27.4362417595623</v>
      </c>
      <c r="P1787">
        <v>12.9574312492049</v>
      </c>
      <c r="Q1787">
        <v>47.227427731383102</v>
      </c>
      <c r="R1787">
        <v>1.28566176307063E-2</v>
      </c>
      <c r="S1787">
        <v>6.0718498002421198E-3</v>
      </c>
      <c r="T1787">
        <v>0.25390625</v>
      </c>
    </row>
    <row r="1788" spans="1:20" x14ac:dyDescent="0.3">
      <c r="A1788">
        <v>44.645474999999998</v>
      </c>
      <c r="B1788">
        <v>1261</v>
      </c>
      <c r="F1788">
        <v>-1.5625E-2</v>
      </c>
      <c r="G1788">
        <v>1.5625E-2</v>
      </c>
      <c r="H1788">
        <v>-0.892578125</v>
      </c>
      <c r="I1788">
        <v>-2.79583554625241E-2</v>
      </c>
      <c r="J1788">
        <v>0.16946568273139601</v>
      </c>
      <c r="K1788">
        <v>23.740571975708001</v>
      </c>
      <c r="L1788">
        <v>1.17608772277831</v>
      </c>
      <c r="M1788">
        <v>4423</v>
      </c>
      <c r="N1788">
        <v>4422</v>
      </c>
      <c r="O1788">
        <v>27.9209952323652</v>
      </c>
      <c r="P1788">
        <v>12.9461867615038</v>
      </c>
      <c r="Q1788">
        <v>46.3672109599338</v>
      </c>
      <c r="R1788">
        <v>1.30900075715971E-2</v>
      </c>
      <c r="S1788">
        <v>6.06947142539378E-3</v>
      </c>
      <c r="T1788">
        <v>0.251953125</v>
      </c>
    </row>
    <row r="1789" spans="1:20" x14ac:dyDescent="0.3">
      <c r="A1789">
        <v>44.669690000000003</v>
      </c>
      <c r="B1789">
        <v>1261</v>
      </c>
      <c r="F1789">
        <v>-2.34375E-2</v>
      </c>
      <c r="G1789">
        <v>5.46875E-2</v>
      </c>
      <c r="H1789">
        <v>-1.044921875</v>
      </c>
      <c r="I1789">
        <v>-2.8036189575370799E-2</v>
      </c>
      <c r="J1789">
        <v>0.17298194723431101</v>
      </c>
      <c r="K1789">
        <v>23.736572265625</v>
      </c>
      <c r="L1789">
        <v>1.17608772277831</v>
      </c>
      <c r="M1789">
        <v>4428</v>
      </c>
      <c r="N1789">
        <v>4426</v>
      </c>
      <c r="O1789">
        <v>27.916291222441899</v>
      </c>
      <c r="P1789">
        <v>12.9949644461345</v>
      </c>
      <c r="Q1789">
        <v>46.549752410119098</v>
      </c>
      <c r="R1789">
        <v>1.3311459831332299E-2</v>
      </c>
      <c r="S1789">
        <v>6.1964515936576599E-3</v>
      </c>
      <c r="T1789">
        <v>0.25</v>
      </c>
    </row>
    <row r="1790" spans="1:20" x14ac:dyDescent="0.3">
      <c r="A1790">
        <v>44.693579999999997</v>
      </c>
      <c r="B1790">
        <v>1261</v>
      </c>
      <c r="F1790">
        <v>-1.171875E-2</v>
      </c>
      <c r="G1790">
        <v>8.59375E-2</v>
      </c>
      <c r="H1790">
        <v>-0.98046875</v>
      </c>
      <c r="I1790">
        <v>-2.7882060925535801E-2</v>
      </c>
      <c r="J1790">
        <v>0.172045798892626</v>
      </c>
      <c r="K1790">
        <v>23.736000061035099</v>
      </c>
      <c r="L1790">
        <v>1.18463264465331</v>
      </c>
      <c r="M1790">
        <v>4426</v>
      </c>
      <c r="N1790">
        <v>4432</v>
      </c>
      <c r="O1790">
        <v>28.1184405257954</v>
      </c>
      <c r="P1790">
        <v>12.939370732829101</v>
      </c>
      <c r="Q1790">
        <v>46.017383933361401</v>
      </c>
      <c r="R1790">
        <v>1.3296303386386399E-2</v>
      </c>
      <c r="S1790">
        <v>6.1186109782579903E-3</v>
      </c>
      <c r="T1790">
        <v>0.25</v>
      </c>
    </row>
    <row r="1791" spans="1:20" x14ac:dyDescent="0.3">
      <c r="A1791">
        <v>44.719370000000097</v>
      </c>
      <c r="B1791">
        <v>1261</v>
      </c>
      <c r="F1791">
        <v>-7.421875E-2</v>
      </c>
      <c r="G1791">
        <v>-5.2734375E-2</v>
      </c>
      <c r="H1791">
        <v>-0.91796875</v>
      </c>
      <c r="I1791">
        <v>-2.7995989539065399E-2</v>
      </c>
      <c r="J1791">
        <v>0.18492354681239301</v>
      </c>
      <c r="K1791">
        <v>23.737146377563398</v>
      </c>
      <c r="L1791">
        <v>1.18864379882812</v>
      </c>
      <c r="M1791">
        <v>4444</v>
      </c>
      <c r="N1791">
        <v>4437</v>
      </c>
      <c r="O1791">
        <v>28.215011843566302</v>
      </c>
      <c r="P1791">
        <v>13.0074864581378</v>
      </c>
      <c r="Q1791">
        <v>46.101297175616402</v>
      </c>
      <c r="R1791">
        <v>1.4216701082682999E-2</v>
      </c>
      <c r="S1791">
        <v>6.5540836146967601E-3</v>
      </c>
      <c r="T1791">
        <v>0.24609375</v>
      </c>
    </row>
    <row r="1792" spans="1:20" x14ac:dyDescent="0.3">
      <c r="A1792">
        <v>44.7436199999999</v>
      </c>
      <c r="B1792">
        <v>1262</v>
      </c>
      <c r="F1792">
        <v>0.111328125</v>
      </c>
      <c r="G1792">
        <v>0.10546875</v>
      </c>
      <c r="H1792">
        <v>-1.005859375</v>
      </c>
      <c r="I1792">
        <v>-2.8047479798333198E-2</v>
      </c>
      <c r="J1792">
        <v>0.18044830108141</v>
      </c>
      <c r="K1792">
        <v>23.738668441772401</v>
      </c>
      <c r="L1792">
        <v>1.19344841003417</v>
      </c>
      <c r="M1792">
        <v>4448</v>
      </c>
      <c r="N1792">
        <v>4442</v>
      </c>
      <c r="O1792">
        <v>28.330876108161799</v>
      </c>
      <c r="P1792">
        <v>13.04742275159</v>
      </c>
      <c r="Q1792">
        <v>46.053721394910099</v>
      </c>
      <c r="R1792">
        <v>1.3830187349407301E-2</v>
      </c>
      <c r="S1792">
        <v>6.3693159502901699E-3</v>
      </c>
      <c r="T1792">
        <v>0.24609375</v>
      </c>
    </row>
    <row r="1793" spans="1:23" x14ac:dyDescent="0.3">
      <c r="A1793">
        <v>44.767519999999998</v>
      </c>
      <c r="B1793">
        <v>1262</v>
      </c>
      <c r="F1793">
        <v>-6.25E-2</v>
      </c>
      <c r="G1793">
        <v>-3.90625E-3</v>
      </c>
      <c r="H1793">
        <v>-0.90234375</v>
      </c>
      <c r="I1793">
        <v>-2.7923458409731199E-2</v>
      </c>
      <c r="J1793">
        <v>0.18349649141348201</v>
      </c>
      <c r="K1793">
        <v>23.7394294738769</v>
      </c>
      <c r="L1793">
        <v>1.1844581222534101</v>
      </c>
      <c r="M1793">
        <v>4450</v>
      </c>
      <c r="N1793">
        <v>4447</v>
      </c>
      <c r="O1793">
        <v>28.118360057995702</v>
      </c>
      <c r="P1793">
        <v>13.0026320711314</v>
      </c>
      <c r="Q1793">
        <v>46.2424979419594</v>
      </c>
      <c r="R1793">
        <v>1.4112257457540699E-2</v>
      </c>
      <c r="S1793">
        <v>6.5258603643672903E-3</v>
      </c>
      <c r="T1793">
        <v>0.244140625</v>
      </c>
    </row>
    <row r="1794" spans="1:23" x14ac:dyDescent="0.3">
      <c r="A1794">
        <v>44.792334999999902</v>
      </c>
      <c r="B1794">
        <v>1262</v>
      </c>
      <c r="F1794">
        <v>-4.8828125E-2</v>
      </c>
      <c r="G1794">
        <v>-1.953125E-2</v>
      </c>
      <c r="H1794">
        <v>-0.90234375</v>
      </c>
      <c r="I1794">
        <v>-2.795219715909E-2</v>
      </c>
      <c r="J1794">
        <v>0.18373623672049899</v>
      </c>
      <c r="K1794">
        <v>23.738000869750898</v>
      </c>
      <c r="L1794">
        <v>1.18951545715331</v>
      </c>
      <c r="M1794">
        <v>4443</v>
      </c>
      <c r="N1794">
        <v>4450</v>
      </c>
      <c r="O1794">
        <v>28.236718956487699</v>
      </c>
      <c r="P1794">
        <v>13.0264161351397</v>
      </c>
      <c r="Q1794">
        <v>46.132895805681898</v>
      </c>
      <c r="R1794">
        <v>1.41048953767765E-2</v>
      </c>
      <c r="S1794">
        <v>6.5069966876687702E-3</v>
      </c>
      <c r="T1794">
        <v>0.244140625</v>
      </c>
    </row>
    <row r="1795" spans="1:23" x14ac:dyDescent="0.3">
      <c r="A1795">
        <v>44.816125000000099</v>
      </c>
      <c r="B1795">
        <v>1262</v>
      </c>
      <c r="F1795">
        <v>8.59375E-2</v>
      </c>
      <c r="G1795">
        <v>0.22265625</v>
      </c>
      <c r="H1795">
        <v>-1.046875</v>
      </c>
      <c r="I1795">
        <v>-2.80331104236538E-2</v>
      </c>
      <c r="J1795">
        <v>0.18206943601457201</v>
      </c>
      <c r="K1795">
        <v>23.739427566528299</v>
      </c>
      <c r="L1795">
        <v>1.1774829483032201</v>
      </c>
      <c r="M1795">
        <v>4449</v>
      </c>
      <c r="N1795">
        <v>4454</v>
      </c>
      <c r="O1795">
        <v>27.952771162066501</v>
      </c>
      <c r="P1795">
        <v>13.075777860073099</v>
      </c>
      <c r="Q1795">
        <v>46.778109348305797</v>
      </c>
      <c r="R1795">
        <v>1.3924176287096499E-2</v>
      </c>
      <c r="S1795">
        <v>6.51346640942887E-3</v>
      </c>
      <c r="T1795">
        <v>0.24609375</v>
      </c>
    </row>
    <row r="1796" spans="1:23" x14ac:dyDescent="0.3">
      <c r="A1796">
        <v>44.839874999999999</v>
      </c>
      <c r="B1796">
        <v>1262</v>
      </c>
      <c r="F1796">
        <v>8.59375E-2</v>
      </c>
      <c r="G1796">
        <v>5.6640625E-2</v>
      </c>
      <c r="H1796">
        <v>-0.998046875</v>
      </c>
      <c r="I1796">
        <v>-2.7963316318068102E-2</v>
      </c>
      <c r="J1796">
        <v>0.19018652712357401</v>
      </c>
      <c r="K1796">
        <v>23.735002517700099</v>
      </c>
      <c r="L1796">
        <v>1.18707405090331</v>
      </c>
      <c r="M1796">
        <v>4466</v>
      </c>
      <c r="N1796">
        <v>4458</v>
      </c>
      <c r="O1796">
        <v>28.175205586886801</v>
      </c>
      <c r="P1796">
        <v>13.054382686689999</v>
      </c>
      <c r="Q1796">
        <v>46.332874649069801</v>
      </c>
      <c r="R1796">
        <v>1.45687874860206E-2</v>
      </c>
      <c r="S1796">
        <v>6.7501380437873298E-3</v>
      </c>
      <c r="T1796">
        <v>0.244140625</v>
      </c>
    </row>
    <row r="1797" spans="1:23" x14ac:dyDescent="0.3">
      <c r="A1797">
        <v>44.86103</v>
      </c>
      <c r="B1797">
        <v>1262</v>
      </c>
      <c r="F1797">
        <v>3.7109375E-2</v>
      </c>
      <c r="G1797">
        <v>-2.734375E-2</v>
      </c>
      <c r="H1797">
        <v>-0.974609375</v>
      </c>
      <c r="I1797">
        <v>-2.7952539287058601E-2</v>
      </c>
      <c r="J1797">
        <v>0.19269814462565599</v>
      </c>
      <c r="K1797">
        <v>23.732000350952099</v>
      </c>
      <c r="L1797">
        <v>1.16911254882812</v>
      </c>
      <c r="M1797">
        <v>4460</v>
      </c>
      <c r="N1797">
        <v>4461</v>
      </c>
      <c r="O1797">
        <v>27.745379419091599</v>
      </c>
      <c r="P1797">
        <v>13.0589229836397</v>
      </c>
      <c r="Q1797">
        <v>47.067018930921101</v>
      </c>
      <c r="R1797">
        <v>1.4756051848002201E-2</v>
      </c>
      <c r="S1797">
        <v>6.9452337167557601E-3</v>
      </c>
      <c r="T1797">
        <v>0.2421875</v>
      </c>
    </row>
    <row r="1798" spans="1:23" x14ac:dyDescent="0.3">
      <c r="A1798">
        <v>44.883589999999998</v>
      </c>
      <c r="B1798">
        <v>1262</v>
      </c>
      <c r="F1798">
        <v>-9.375E-2</v>
      </c>
      <c r="G1798">
        <v>0</v>
      </c>
      <c r="H1798">
        <v>-0.912109375</v>
      </c>
      <c r="I1798">
        <v>-2.8010701041713298E-2</v>
      </c>
      <c r="J1798">
        <v>0.19308630369415999</v>
      </c>
      <c r="K1798">
        <v>23.734859466552699</v>
      </c>
      <c r="L1798">
        <v>1.1677173233032201</v>
      </c>
      <c r="M1798">
        <v>4469</v>
      </c>
      <c r="N1798">
        <v>4465</v>
      </c>
      <c r="O1798">
        <v>27.715606565261101</v>
      </c>
      <c r="P1798">
        <v>13.095778640143401</v>
      </c>
      <c r="Q1798">
        <v>47.2505575849735</v>
      </c>
      <c r="R1798">
        <v>1.4744163672886E-2</v>
      </c>
      <c r="S1798">
        <v>6.9666995466797898E-3</v>
      </c>
      <c r="T1798">
        <v>0.244140625</v>
      </c>
    </row>
    <row r="1799" spans="1:23" x14ac:dyDescent="0.3">
      <c r="A1799">
        <v>44.90625</v>
      </c>
      <c r="B1799">
        <v>1263</v>
      </c>
      <c r="F1799">
        <v>-1.5625E-2</v>
      </c>
      <c r="G1799">
        <v>2.1484375E-2</v>
      </c>
      <c r="H1799">
        <v>-0.904296875</v>
      </c>
      <c r="I1799">
        <v>-2.81109445365006E-2</v>
      </c>
      <c r="J1799">
        <v>0.195323926559651</v>
      </c>
      <c r="K1799">
        <v>23.725143432617099</v>
      </c>
      <c r="L1799">
        <v>1.2604907608032201</v>
      </c>
      <c r="M1799">
        <v>4471</v>
      </c>
      <c r="N1799">
        <v>4467</v>
      </c>
      <c r="O1799">
        <v>29.9053240955452</v>
      </c>
      <c r="P1799">
        <v>13.150080116687</v>
      </c>
      <c r="Q1799">
        <v>43.972371189402601</v>
      </c>
      <c r="R1799">
        <v>1.4853440041919699E-2</v>
      </c>
      <c r="S1799">
        <v>6.53140978962831E-3</v>
      </c>
      <c r="T1799">
        <v>0.2421875</v>
      </c>
    </row>
    <row r="1800" spans="1:23" x14ac:dyDescent="0.3">
      <c r="A1800">
        <v>44.927810000000001</v>
      </c>
      <c r="B1800">
        <v>1263</v>
      </c>
      <c r="F1800">
        <v>0</v>
      </c>
      <c r="G1800">
        <v>-8.3984375E-2</v>
      </c>
      <c r="H1800">
        <v>-0.89453125</v>
      </c>
      <c r="I1800">
        <v>-2.79910286835213E-2</v>
      </c>
      <c r="J1800">
        <v>0.20547314455670099</v>
      </c>
      <c r="K1800">
        <v>23.735429763793899</v>
      </c>
      <c r="L1800">
        <v>1.2088721847534101</v>
      </c>
      <c r="M1800">
        <v>4490</v>
      </c>
      <c r="N1800">
        <v>4474</v>
      </c>
      <c r="O1800">
        <v>28.6931008346188</v>
      </c>
      <c r="P1800">
        <v>13.114537057507899</v>
      </c>
      <c r="Q1800">
        <v>45.706238350108798</v>
      </c>
      <c r="R1800">
        <v>1.5667586561057399E-2</v>
      </c>
      <c r="S1800">
        <v>7.1610644573065199E-3</v>
      </c>
      <c r="T1800">
        <v>0.244140625</v>
      </c>
    </row>
    <row r="1801" spans="1:23" x14ac:dyDescent="0.3">
      <c r="A1801">
        <v>44.948839999999997</v>
      </c>
      <c r="B1801">
        <v>1263</v>
      </c>
      <c r="F1801">
        <v>3.125E-2</v>
      </c>
      <c r="G1801">
        <v>4.8828125E-2</v>
      </c>
      <c r="H1801">
        <v>-1.03125</v>
      </c>
      <c r="I1801">
        <v>-2.8094864521978399E-2</v>
      </c>
      <c r="J1801">
        <v>0.205827054295631</v>
      </c>
      <c r="K1801">
        <v>23.726669311523398</v>
      </c>
      <c r="L1801">
        <v>1.22247444152831</v>
      </c>
      <c r="M1801">
        <v>4476</v>
      </c>
      <c r="N1801">
        <v>4479</v>
      </c>
      <c r="O1801">
        <v>29.005246815931699</v>
      </c>
      <c r="P1801">
        <v>13.1789389778156</v>
      </c>
      <c r="Q1801">
        <v>45.436396599034602</v>
      </c>
      <c r="R1801">
        <v>1.5617877481799099E-2</v>
      </c>
      <c r="S1801">
        <v>7.0962007529815699E-3</v>
      </c>
      <c r="T1801">
        <v>0.2421875</v>
      </c>
    </row>
    <row r="1802" spans="1:23" x14ac:dyDescent="0.3">
      <c r="A1802">
        <v>44.971085000000002</v>
      </c>
      <c r="B1802">
        <v>1263</v>
      </c>
      <c r="F1802">
        <v>6.25E-2</v>
      </c>
      <c r="G1802">
        <v>0.126953125</v>
      </c>
      <c r="H1802">
        <v>-1.03125</v>
      </c>
      <c r="I1802">
        <v>-2.7790712757931001E-2</v>
      </c>
      <c r="J1802">
        <v>0.21006255471959701</v>
      </c>
      <c r="K1802">
        <v>23.729333877563398</v>
      </c>
      <c r="L1802">
        <v>1.2192195510864201</v>
      </c>
      <c r="M1802">
        <v>4475</v>
      </c>
      <c r="N1802">
        <v>4485</v>
      </c>
      <c r="O1802">
        <v>28.931267797782802</v>
      </c>
      <c r="P1802">
        <v>13.0511284752778</v>
      </c>
      <c r="Q1802">
        <v>45.110807333088999</v>
      </c>
      <c r="R1802">
        <v>1.6095355671159599E-2</v>
      </c>
      <c r="S1802">
        <v>7.2607448863922603E-3</v>
      </c>
      <c r="T1802">
        <v>0.2421875</v>
      </c>
    </row>
    <row r="1803" spans="1:23" x14ac:dyDescent="0.3">
      <c r="A1803">
        <v>44.993094999999997</v>
      </c>
      <c r="B1803">
        <v>1263</v>
      </c>
      <c r="F1803">
        <v>-0.125</v>
      </c>
      <c r="G1803">
        <v>1.3671875E-2</v>
      </c>
      <c r="H1803">
        <v>-0.916015625</v>
      </c>
      <c r="I1803">
        <v>-2.7971698453297798E-2</v>
      </c>
      <c r="J1803">
        <v>0.21371581654080701</v>
      </c>
      <c r="K1803">
        <v>23.7152004241943</v>
      </c>
      <c r="L1803">
        <v>1.28448616027831</v>
      </c>
      <c r="M1803">
        <v>4495</v>
      </c>
      <c r="N1803">
        <v>4489</v>
      </c>
      <c r="O1803">
        <v>30.4618467331041</v>
      </c>
      <c r="P1803">
        <v>13.1479329838384</v>
      </c>
      <c r="Q1803">
        <v>43.161969459816</v>
      </c>
      <c r="R1803">
        <v>1.6254708386748602E-2</v>
      </c>
      <c r="S1803">
        <v>7.0158522696706204E-3</v>
      </c>
      <c r="T1803">
        <v>0.2421875</v>
      </c>
    </row>
    <row r="1804" spans="1:23" x14ac:dyDescent="0.3">
      <c r="A1804">
        <v>45.017530000000001</v>
      </c>
      <c r="B1804">
        <v>1263</v>
      </c>
      <c r="F1804">
        <v>-1.5625E-2</v>
      </c>
      <c r="G1804">
        <v>-6.0546875E-2</v>
      </c>
      <c r="H1804">
        <v>-0.931640625</v>
      </c>
      <c r="I1804">
        <v>-2.7878468581866E-2</v>
      </c>
      <c r="J1804">
        <v>0.213487487676981</v>
      </c>
      <c r="K1804">
        <v>23.730855941772401</v>
      </c>
      <c r="L1804">
        <v>1.21096454620361</v>
      </c>
      <c r="M1804">
        <v>4500</v>
      </c>
      <c r="N1804">
        <v>4494</v>
      </c>
      <c r="O1804">
        <v>28.737225196551702</v>
      </c>
      <c r="P1804">
        <v>13.1205578024445</v>
      </c>
      <c r="Q1804">
        <v>45.657010072144601</v>
      </c>
      <c r="R1804">
        <v>1.6271220392566399E-2</v>
      </c>
      <c r="S1804">
        <v>7.4289527334948898E-3</v>
      </c>
      <c r="T1804">
        <v>0.244140625</v>
      </c>
    </row>
    <row r="1805" spans="1:23" x14ac:dyDescent="0.3">
      <c r="A1805">
        <v>45.043099999999903</v>
      </c>
      <c r="B1805">
        <v>1263</v>
      </c>
      <c r="F1805">
        <v>2.34375E-2</v>
      </c>
      <c r="G1805">
        <v>5.46875E-2</v>
      </c>
      <c r="H1805">
        <v>-1.01171875</v>
      </c>
      <c r="I1805">
        <v>-2.7987436339851401E-2</v>
      </c>
      <c r="J1805">
        <v>0.222247699139695</v>
      </c>
      <c r="K1805">
        <v>23.735334396362301</v>
      </c>
      <c r="L1805">
        <v>1.2118953323364201</v>
      </c>
      <c r="M1805">
        <v>4504</v>
      </c>
      <c r="N1805">
        <v>4501</v>
      </c>
      <c r="O1805">
        <v>28.7647409663956</v>
      </c>
      <c r="P1805">
        <v>13.190698074884599</v>
      </c>
      <c r="Q1805">
        <v>45.857176639604198</v>
      </c>
      <c r="R1805">
        <v>1.68488201214201E-2</v>
      </c>
      <c r="S1805">
        <v>7.7263932047688198E-3</v>
      </c>
      <c r="T1805">
        <v>0.2421875</v>
      </c>
    </row>
    <row r="1806" spans="1:23" x14ac:dyDescent="0.3">
      <c r="A1806">
        <v>45.066604999999903</v>
      </c>
      <c r="B1806">
        <v>1263</v>
      </c>
      <c r="F1806">
        <v>3.125E-2</v>
      </c>
      <c r="G1806">
        <v>0</v>
      </c>
      <c r="H1806">
        <v>-0.958984375</v>
      </c>
      <c r="I1806">
        <v>-2.7778225087078699E-2</v>
      </c>
      <c r="J1806">
        <v>0.21131836347063801</v>
      </c>
      <c r="K1806">
        <v>23.730287551879801</v>
      </c>
      <c r="L1806">
        <v>1.2186378097534101</v>
      </c>
      <c r="M1806">
        <v>4499</v>
      </c>
      <c r="N1806">
        <v>4505</v>
      </c>
      <c r="O1806">
        <v>28.918625647041601</v>
      </c>
      <c r="P1806">
        <v>13.1043913207517</v>
      </c>
      <c r="Q1806">
        <v>45.314709905974702</v>
      </c>
      <c r="R1806">
        <v>1.6125767179739198E-2</v>
      </c>
      <c r="S1806">
        <v>7.3073446176117104E-3</v>
      </c>
      <c r="T1806">
        <v>0.2421875</v>
      </c>
    </row>
    <row r="1807" spans="1:23" x14ac:dyDescent="0.3">
      <c r="A1807">
        <v>45.091805000000001</v>
      </c>
      <c r="B1807">
        <v>1263</v>
      </c>
      <c r="F1807">
        <v>-3.125E-2</v>
      </c>
      <c r="G1807">
        <v>-7.8125E-2</v>
      </c>
      <c r="H1807">
        <v>-0.92578125</v>
      </c>
      <c r="I1807">
        <v>-2.7949289071357301E-2</v>
      </c>
      <c r="J1807">
        <v>0.22096525796727101</v>
      </c>
      <c r="K1807">
        <v>23.724668502807599</v>
      </c>
      <c r="L1807">
        <v>1.23956428527831</v>
      </c>
      <c r="M1807">
        <v>4516</v>
      </c>
      <c r="N1807">
        <v>4509</v>
      </c>
      <c r="O1807">
        <v>29.408251756147699</v>
      </c>
      <c r="P1807">
        <v>13.1978510768046</v>
      </c>
      <c r="Q1807">
        <v>44.878053908953099</v>
      </c>
      <c r="R1807">
        <v>1.67425179054808E-2</v>
      </c>
      <c r="S1807">
        <v>7.5137162113378302E-3</v>
      </c>
      <c r="T1807">
        <v>0.2421875</v>
      </c>
    </row>
    <row r="1808" spans="1:23" x14ac:dyDescent="0.3">
      <c r="A1808">
        <v>45.119014999999997</v>
      </c>
      <c r="B1808">
        <v>1263</v>
      </c>
      <c r="F1808">
        <v>3.7109375E-2</v>
      </c>
      <c r="G1808">
        <v>5.2734375E-2</v>
      </c>
      <c r="H1808">
        <v>-0.986328125</v>
      </c>
      <c r="I1808">
        <v>-2.7966566533769398E-2</v>
      </c>
      <c r="J1808">
        <v>0.235148279945844</v>
      </c>
      <c r="K1808">
        <v>23.7225017547607</v>
      </c>
      <c r="L1808">
        <v>1.22674690246581</v>
      </c>
      <c r="M1808">
        <v>4520</v>
      </c>
      <c r="N1808">
        <v>4513</v>
      </c>
      <c r="O1808">
        <v>29.101505546392701</v>
      </c>
      <c r="P1808">
        <v>13.2172751679102</v>
      </c>
      <c r="Q1808">
        <v>45.4178397981496</v>
      </c>
      <c r="R1808">
        <v>1.77909801346007E-2</v>
      </c>
      <c r="S1808">
        <v>8.0802788560536201E-3</v>
      </c>
      <c r="T1808">
        <v>0.244140625</v>
      </c>
      <c r="U1808">
        <v>20.125</v>
      </c>
      <c r="V1808">
        <v>20</v>
      </c>
      <c r="W1808">
        <v>20.0625</v>
      </c>
    </row>
    <row r="1809" spans="1:20" x14ac:dyDescent="0.3">
      <c r="A1809">
        <v>45.143389999999997</v>
      </c>
      <c r="B1809">
        <v>1263</v>
      </c>
      <c r="F1809">
        <v>-3.125E-2</v>
      </c>
      <c r="G1809">
        <v>3.515625E-2</v>
      </c>
      <c r="H1809">
        <v>-0.982421875</v>
      </c>
      <c r="I1809">
        <v>-2.7953907798932798E-2</v>
      </c>
      <c r="J1809">
        <v>0.23270136156790999</v>
      </c>
      <c r="K1809">
        <v>23.730859756469702</v>
      </c>
      <c r="L1809">
        <v>1.2242187118530199</v>
      </c>
      <c r="M1809">
        <v>4510</v>
      </c>
      <c r="N1809">
        <v>4517</v>
      </c>
      <c r="O1809">
        <v>29.051762562230198</v>
      </c>
      <c r="P1809">
        <v>13.222428351052301</v>
      </c>
      <c r="Q1809">
        <v>45.513343029460799</v>
      </c>
      <c r="R1809">
        <v>1.7598988278835302E-2</v>
      </c>
      <c r="S1809">
        <v>8.0098879050609501E-3</v>
      </c>
      <c r="T1809">
        <v>0.244140625</v>
      </c>
    </row>
    <row r="1810" spans="1:20" x14ac:dyDescent="0.3">
      <c r="A1810">
        <v>45.1697249999999</v>
      </c>
      <c r="B1810">
        <v>1263</v>
      </c>
      <c r="F1810">
        <v>2.34375E-2</v>
      </c>
      <c r="G1810">
        <v>0.138671875</v>
      </c>
      <c r="H1810">
        <v>-0.970703125</v>
      </c>
      <c r="I1810">
        <v>-2.7993765707269701E-2</v>
      </c>
      <c r="J1810">
        <v>0.23540705860424399</v>
      </c>
      <c r="K1810">
        <v>23.7286682128906</v>
      </c>
      <c r="L1810">
        <v>1.21026741027831</v>
      </c>
      <c r="M1810">
        <v>4526</v>
      </c>
      <c r="N1810">
        <v>4520</v>
      </c>
      <c r="O1810">
        <v>28.7180338273686</v>
      </c>
      <c r="P1810">
        <v>13.251449833498899</v>
      </c>
      <c r="Q1810">
        <v>46.143304632750102</v>
      </c>
      <c r="R1810">
        <v>1.7764626630449701E-2</v>
      </c>
      <c r="S1810">
        <v>8.1971857829590804E-3</v>
      </c>
      <c r="T1810">
        <v>0.244140625</v>
      </c>
    </row>
    <row r="1811" spans="1:20" x14ac:dyDescent="0.3">
      <c r="A1811">
        <v>45.194230000000097</v>
      </c>
      <c r="B1811">
        <v>1263</v>
      </c>
      <c r="F1811">
        <v>0</v>
      </c>
      <c r="G1811">
        <v>3.90625E-3</v>
      </c>
      <c r="H1811">
        <v>-0.947265625</v>
      </c>
      <c r="I1811">
        <v>-2.78647834631237E-2</v>
      </c>
      <c r="J1811">
        <v>0.22858002557585699</v>
      </c>
      <c r="K1811">
        <v>23.732000350952099</v>
      </c>
      <c r="L1811">
        <v>1.2039893722534101</v>
      </c>
      <c r="M1811">
        <v>4530</v>
      </c>
      <c r="N1811">
        <v>4524</v>
      </c>
      <c r="O1811">
        <v>28.573076204860701</v>
      </c>
      <c r="P1811">
        <v>13.200353805719599</v>
      </c>
      <c r="Q1811">
        <v>46.1985741789819</v>
      </c>
      <c r="R1811">
        <v>1.7316204469975199E-2</v>
      </c>
      <c r="S1811">
        <v>7.9998395670457002E-3</v>
      </c>
      <c r="T1811">
        <v>0.244140625</v>
      </c>
    </row>
    <row r="1812" spans="1:20" x14ac:dyDescent="0.3">
      <c r="A1812">
        <v>45.219720000000002</v>
      </c>
      <c r="B1812">
        <v>1263</v>
      </c>
      <c r="F1812">
        <v>-4.8828125E-2</v>
      </c>
      <c r="G1812">
        <v>0.146484375</v>
      </c>
      <c r="H1812">
        <v>-0.9921875</v>
      </c>
      <c r="I1812">
        <v>-2.78952328523253E-2</v>
      </c>
      <c r="J1812">
        <v>0.24186876545051</v>
      </c>
      <c r="K1812">
        <v>23.728574752807599</v>
      </c>
      <c r="L1812">
        <v>1.2095702743530199</v>
      </c>
      <c r="M1812">
        <v>4530</v>
      </c>
      <c r="N1812">
        <v>4527</v>
      </c>
      <c r="O1812">
        <v>28.701378673759798</v>
      </c>
      <c r="P1812">
        <v>13.2238146503251</v>
      </c>
      <c r="Q1812">
        <v>46.073795968606099</v>
      </c>
      <c r="R1812">
        <v>1.8290392889359099E-2</v>
      </c>
      <c r="S1812">
        <v>8.4270783016997704E-3</v>
      </c>
      <c r="T1812">
        <v>0.248046875</v>
      </c>
    </row>
    <row r="1813" spans="1:20" x14ac:dyDescent="0.3">
      <c r="A1813">
        <v>45.244074999999903</v>
      </c>
      <c r="B1813">
        <v>1263</v>
      </c>
      <c r="F1813">
        <v>2.34375E-2</v>
      </c>
      <c r="G1813">
        <v>8.59375E-2</v>
      </c>
      <c r="H1813">
        <v>-0.994140625</v>
      </c>
      <c r="I1813">
        <v>-2.79027596676335E-2</v>
      </c>
      <c r="J1813">
        <v>0.233352098829813</v>
      </c>
      <c r="K1813">
        <v>23.729141235351499</v>
      </c>
      <c r="L1813">
        <v>1.2074769592285099</v>
      </c>
      <c r="M1813">
        <v>4531</v>
      </c>
      <c r="N1813">
        <v>4530</v>
      </c>
      <c r="O1813">
        <v>28.652391303966201</v>
      </c>
      <c r="P1813">
        <v>13.2360473713366</v>
      </c>
      <c r="Q1813">
        <v>46.195262485838001</v>
      </c>
      <c r="R1813">
        <v>1.7630044097239301E-2</v>
      </c>
      <c r="S1813">
        <v>8.1442451470886794E-3</v>
      </c>
      <c r="T1813">
        <v>0.25</v>
      </c>
    </row>
    <row r="1814" spans="1:20" x14ac:dyDescent="0.3">
      <c r="A1814">
        <v>45.269840000000002</v>
      </c>
      <c r="B1814">
        <v>1262</v>
      </c>
      <c r="F1814">
        <v>4.6875E-2</v>
      </c>
      <c r="G1814">
        <v>9.1796875E-2</v>
      </c>
      <c r="H1814">
        <v>-0.96484375</v>
      </c>
      <c r="I1814">
        <v>-2.7945183535734601E-2</v>
      </c>
      <c r="J1814">
        <v>0.24173938504040601</v>
      </c>
      <c r="K1814">
        <v>23.7295017242431</v>
      </c>
      <c r="L1814">
        <v>1.22491584777831</v>
      </c>
      <c r="M1814">
        <v>4531</v>
      </c>
      <c r="N1814">
        <v>4532</v>
      </c>
      <c r="O1814">
        <v>29.066642721908401</v>
      </c>
      <c r="P1814">
        <v>13.2635862574309</v>
      </c>
      <c r="Q1814">
        <v>45.6316416874445</v>
      </c>
      <c r="R1814">
        <v>1.8225793563559901E-2</v>
      </c>
      <c r="S1814">
        <v>8.3167288136169904E-3</v>
      </c>
      <c r="T1814">
        <v>0.25</v>
      </c>
    </row>
    <row r="1815" spans="1:20" x14ac:dyDescent="0.3">
      <c r="A1815">
        <v>45.292860000000097</v>
      </c>
      <c r="B1815">
        <v>1262</v>
      </c>
      <c r="F1815">
        <v>3.7109375E-2</v>
      </c>
      <c r="G1815">
        <v>7.8125E-2</v>
      </c>
      <c r="H1815">
        <v>-0.982421875</v>
      </c>
      <c r="I1815">
        <v>-2.7921405641919899E-2</v>
      </c>
      <c r="J1815">
        <v>0.24183451612093601</v>
      </c>
      <c r="K1815">
        <v>23.729499816894499</v>
      </c>
      <c r="L1815">
        <v>1.20294319152831</v>
      </c>
      <c r="M1815">
        <v>4532</v>
      </c>
      <c r="N1815">
        <v>4535</v>
      </c>
      <c r="O1815">
        <v>28.545240243105699</v>
      </c>
      <c r="P1815">
        <v>13.260118360364901</v>
      </c>
      <c r="Q1815">
        <v>46.452992679112398</v>
      </c>
      <c r="R1815">
        <v>1.8237734351134301E-2</v>
      </c>
      <c r="S1815">
        <v>8.4719734029684197E-3</v>
      </c>
      <c r="T1815">
        <v>0.248046875</v>
      </c>
    </row>
    <row r="1816" spans="1:20" x14ac:dyDescent="0.3">
      <c r="A1816">
        <v>45.316659999999999</v>
      </c>
      <c r="B1816">
        <v>1262</v>
      </c>
      <c r="F1816">
        <v>3.7109375E-2</v>
      </c>
      <c r="G1816">
        <v>-1.7578125E-2</v>
      </c>
      <c r="H1816">
        <v>-0.9453125</v>
      </c>
      <c r="I1816">
        <v>-2.79995818827352E-2</v>
      </c>
      <c r="J1816">
        <v>0.24070428824499901</v>
      </c>
      <c r="K1816">
        <v>23.728000640869102</v>
      </c>
      <c r="L1816">
        <v>1.19561897277831</v>
      </c>
      <c r="M1816">
        <v>4532</v>
      </c>
      <c r="N1816">
        <v>4537</v>
      </c>
      <c r="O1816">
        <v>28.369647752319199</v>
      </c>
      <c r="P1816">
        <v>13.303919924141301</v>
      </c>
      <c r="Q1816">
        <v>46.894906980484798</v>
      </c>
      <c r="R1816">
        <v>1.80927342931624E-2</v>
      </c>
      <c r="S1816">
        <v>8.4845709170048092E-3</v>
      </c>
      <c r="T1816">
        <v>0.24609375</v>
      </c>
    </row>
    <row r="1817" spans="1:20" x14ac:dyDescent="0.3">
      <c r="A1817">
        <v>45.341940000000001</v>
      </c>
      <c r="B1817">
        <v>1262</v>
      </c>
      <c r="F1817">
        <v>0</v>
      </c>
      <c r="G1817">
        <v>4.6875E-2</v>
      </c>
      <c r="H1817">
        <v>-1</v>
      </c>
      <c r="I1817">
        <v>-2.8201950576136801E-2</v>
      </c>
      <c r="J1817">
        <v>0.25684713891747202</v>
      </c>
      <c r="K1817">
        <v>23.733715057373001</v>
      </c>
      <c r="L1817">
        <v>1.16632209777831</v>
      </c>
      <c r="M1817">
        <v>4549</v>
      </c>
      <c r="N1817">
        <v>4539</v>
      </c>
      <c r="O1817">
        <v>27.681156333788199</v>
      </c>
      <c r="P1817">
        <v>13.404591651919599</v>
      </c>
      <c r="Q1817">
        <v>48.424970005886898</v>
      </c>
      <c r="R1817">
        <v>1.9161131169608599E-2</v>
      </c>
      <c r="S1817">
        <v>9.2787720216716205E-3</v>
      </c>
      <c r="T1817">
        <v>0.244140625</v>
      </c>
    </row>
    <row r="1818" spans="1:20" x14ac:dyDescent="0.3">
      <c r="A1818">
        <v>45.369194999999998</v>
      </c>
      <c r="B1818">
        <v>1262</v>
      </c>
      <c r="F1818">
        <v>-1.953125E-2</v>
      </c>
      <c r="G1818">
        <v>0.109375</v>
      </c>
      <c r="H1818">
        <v>-0.958984375</v>
      </c>
      <c r="I1818">
        <v>-2.80437163906791E-2</v>
      </c>
      <c r="J1818">
        <v>0.23700536065102301</v>
      </c>
      <c r="K1818">
        <v>23.730001449584901</v>
      </c>
      <c r="L1818">
        <v>1.20538459777831</v>
      </c>
      <c r="M1818">
        <v>4535</v>
      </c>
      <c r="N1818">
        <v>4539</v>
      </c>
      <c r="O1818">
        <v>28.603778252586899</v>
      </c>
      <c r="P1818">
        <v>13.3289298956573</v>
      </c>
      <c r="Q1818">
        <v>46.598494009971603</v>
      </c>
      <c r="R1818">
        <v>1.7781274453866101E-2</v>
      </c>
      <c r="S1818">
        <v>8.28580611128143E-3</v>
      </c>
      <c r="T1818">
        <v>0.244140625</v>
      </c>
    </row>
    <row r="1819" spans="1:20" x14ac:dyDescent="0.3">
      <c r="A1819">
        <v>45.392365000000098</v>
      </c>
      <c r="B1819">
        <v>1262</v>
      </c>
      <c r="F1819">
        <v>3.7109375E-2</v>
      </c>
      <c r="G1819">
        <v>-4.296875E-2</v>
      </c>
      <c r="H1819">
        <v>-0.95703125</v>
      </c>
      <c r="I1819">
        <v>-2.8093324946119901E-2</v>
      </c>
      <c r="J1819">
        <v>0.244859873566626</v>
      </c>
      <c r="K1819">
        <v>23.730667114257798</v>
      </c>
      <c r="L1819">
        <v>1.1923640823364201</v>
      </c>
      <c r="M1819">
        <v>4541</v>
      </c>
      <c r="N1819">
        <v>4539</v>
      </c>
      <c r="O1819">
        <v>28.295595116923199</v>
      </c>
      <c r="P1819">
        <v>13.3520344686456</v>
      </c>
      <c r="Q1819">
        <v>47.187678553754601</v>
      </c>
      <c r="R1819">
        <v>1.8338768832691799E-2</v>
      </c>
      <c r="S1819">
        <v>8.6536392874867907E-3</v>
      </c>
      <c r="T1819">
        <v>0.2421875</v>
      </c>
    </row>
    <row r="1820" spans="1:20" x14ac:dyDescent="0.3">
      <c r="A1820">
        <v>45.418194999999898</v>
      </c>
      <c r="B1820">
        <v>1262</v>
      </c>
      <c r="F1820">
        <v>-3.7109375E-2</v>
      </c>
      <c r="G1820">
        <v>0.146484375</v>
      </c>
      <c r="H1820">
        <v>-0.9453125</v>
      </c>
      <c r="I1820">
        <v>-2.7970329941423601E-2</v>
      </c>
      <c r="J1820">
        <v>0.25107041866268298</v>
      </c>
      <c r="K1820">
        <v>23.737716674804599</v>
      </c>
      <c r="L1820">
        <v>1.1928285217285099</v>
      </c>
      <c r="M1820">
        <v>4540</v>
      </c>
      <c r="N1820">
        <v>4538</v>
      </c>
      <c r="O1820">
        <v>28.315025490417501</v>
      </c>
      <c r="P1820">
        <v>13.292730990754</v>
      </c>
      <c r="Q1820">
        <v>46.945855638563799</v>
      </c>
      <c r="R1820">
        <v>1.8887798063266299E-2</v>
      </c>
      <c r="S1820">
        <v>8.8670384120844593E-3</v>
      </c>
      <c r="T1820">
        <v>0.24609375</v>
      </c>
    </row>
    <row r="1821" spans="1:20" x14ac:dyDescent="0.3">
      <c r="A1821">
        <v>45.442639999999997</v>
      </c>
      <c r="B1821">
        <v>1261</v>
      </c>
      <c r="F1821">
        <v>0</v>
      </c>
      <c r="G1821">
        <v>4.6875E-2</v>
      </c>
      <c r="H1821">
        <v>-0.9921875</v>
      </c>
      <c r="I1821">
        <v>-2.7873507726321901E-2</v>
      </c>
      <c r="J1821">
        <v>0.24278208090581199</v>
      </c>
      <c r="K1821">
        <v>23.739557266235298</v>
      </c>
      <c r="L1821">
        <v>1.17608772277831</v>
      </c>
      <c r="M1821">
        <v>4533</v>
      </c>
      <c r="N1821">
        <v>4537</v>
      </c>
      <c r="O1821">
        <v>27.919801845012199</v>
      </c>
      <c r="P1821">
        <v>13.2431640291399</v>
      </c>
      <c r="Q1821">
        <v>47.4328725635485</v>
      </c>
      <c r="R1821">
        <v>1.8332634132719301E-2</v>
      </c>
      <c r="S1821">
        <v>8.6956949857143907E-3</v>
      </c>
      <c r="T1821">
        <v>0.244140625</v>
      </c>
    </row>
    <row r="1822" spans="1:20" x14ac:dyDescent="0.3">
      <c r="A1822">
        <v>45.467334999999999</v>
      </c>
      <c r="B1822">
        <v>1261</v>
      </c>
      <c r="F1822">
        <v>3.7109375E-2</v>
      </c>
      <c r="G1822">
        <v>5.078125E-2</v>
      </c>
      <c r="H1822">
        <v>-0.9609375</v>
      </c>
      <c r="I1822">
        <v>-2.79395384242534E-2</v>
      </c>
      <c r="J1822">
        <v>0.246435342727023</v>
      </c>
      <c r="K1822">
        <v>23.734285354614201</v>
      </c>
      <c r="L1822">
        <v>1.1746924972534101</v>
      </c>
      <c r="M1822">
        <v>4532</v>
      </c>
      <c r="N1822">
        <v>4536</v>
      </c>
      <c r="O1822">
        <v>27.880486933737</v>
      </c>
      <c r="P1822">
        <v>13.2709270863554</v>
      </c>
      <c r="Q1822">
        <v>47.5993375506539</v>
      </c>
      <c r="R1822">
        <v>1.85695649688555E-2</v>
      </c>
      <c r="S1822">
        <v>8.8389899112135493E-3</v>
      </c>
      <c r="T1822">
        <v>0.240234375</v>
      </c>
    </row>
    <row r="1823" spans="1:20" x14ac:dyDescent="0.3">
      <c r="A1823">
        <v>45.491435000000003</v>
      </c>
      <c r="B1823">
        <v>1261</v>
      </c>
      <c r="F1823">
        <v>-2.34375E-2</v>
      </c>
      <c r="G1823">
        <v>1.953125E-3</v>
      </c>
      <c r="H1823">
        <v>-0.98046875</v>
      </c>
      <c r="I1823">
        <v>-2.7986409955945701E-2</v>
      </c>
      <c r="J1823">
        <v>0.24321590574708099</v>
      </c>
      <c r="K1823">
        <v>23.735000610351499</v>
      </c>
      <c r="L1823">
        <v>1.17364631652831</v>
      </c>
      <c r="M1823">
        <v>4531</v>
      </c>
      <c r="N1823">
        <v>4534</v>
      </c>
      <c r="O1823">
        <v>27.856496039136498</v>
      </c>
      <c r="P1823">
        <v>13.288707270706499</v>
      </c>
      <c r="Q1823">
        <v>47.704159389022998</v>
      </c>
      <c r="R1823">
        <v>1.83024504033754E-2</v>
      </c>
      <c r="S1823">
        <v>8.7310301125230905E-3</v>
      </c>
      <c r="T1823">
        <v>0.23828125</v>
      </c>
    </row>
    <row r="1824" spans="1:20" x14ac:dyDescent="0.3">
      <c r="A1824">
        <v>45.515569999999997</v>
      </c>
      <c r="B1824">
        <v>1261</v>
      </c>
      <c r="F1824">
        <v>2.34375E-2</v>
      </c>
      <c r="G1824">
        <v>9.375E-2</v>
      </c>
      <c r="H1824">
        <v>-0.96484375</v>
      </c>
      <c r="I1824">
        <v>-2.8075705355739201E-2</v>
      </c>
      <c r="J1824">
        <v>0.24226834096220401</v>
      </c>
      <c r="K1824">
        <v>23.7262878417968</v>
      </c>
      <c r="L1824">
        <v>1.20538459777831</v>
      </c>
      <c r="M1824">
        <v>4532</v>
      </c>
      <c r="N1824">
        <v>4533</v>
      </c>
      <c r="O1824">
        <v>28.599301926956901</v>
      </c>
      <c r="P1824">
        <v>13.3278320178261</v>
      </c>
      <c r="Q1824">
        <v>46.601948718418299</v>
      </c>
      <c r="R1824">
        <v>1.8177625636200099E-2</v>
      </c>
      <c r="S1824">
        <v>8.4711277772080498E-3</v>
      </c>
      <c r="T1824">
        <v>0.23828125</v>
      </c>
    </row>
    <row r="1825" spans="1:20" x14ac:dyDescent="0.3">
      <c r="A1825">
        <v>45.541439999999902</v>
      </c>
      <c r="B1825">
        <v>1261</v>
      </c>
      <c r="F1825">
        <v>-2.34375E-2</v>
      </c>
      <c r="G1825">
        <v>-2.34375E-2</v>
      </c>
      <c r="H1825">
        <v>-1.00390625</v>
      </c>
      <c r="I1825">
        <v>-2.80543223577043E-2</v>
      </c>
      <c r="J1825">
        <v>0.24205142854157</v>
      </c>
      <c r="K1825">
        <v>23.735000610351499</v>
      </c>
      <c r="L1825">
        <v>1.17120491027831</v>
      </c>
      <c r="M1825">
        <v>4548</v>
      </c>
      <c r="N1825">
        <v>4534</v>
      </c>
      <c r="O1825">
        <v>27.7985492603026</v>
      </c>
      <c r="P1825">
        <v>13.318725565267799</v>
      </c>
      <c r="Q1825">
        <v>47.911585027523401</v>
      </c>
      <c r="R1825">
        <v>1.8173768004709299E-2</v>
      </c>
      <c r="S1825">
        <v>8.7073403102811801E-3</v>
      </c>
      <c r="T1825">
        <v>0.23828125</v>
      </c>
    </row>
    <row r="1826" spans="1:20" x14ac:dyDescent="0.3">
      <c r="A1826">
        <v>45.562654999999999</v>
      </c>
      <c r="B1826">
        <v>1261</v>
      </c>
      <c r="F1826">
        <v>-3.7109375E-2</v>
      </c>
      <c r="G1826">
        <v>6.25E-2</v>
      </c>
      <c r="H1826">
        <v>-0.91796875</v>
      </c>
      <c r="I1826">
        <v>-2.7979396332590299E-2</v>
      </c>
      <c r="J1826">
        <v>0.23531572705871301</v>
      </c>
      <c r="K1826">
        <v>23.737501144409102</v>
      </c>
      <c r="L1826">
        <v>1.18097053527831</v>
      </c>
      <c r="M1826">
        <v>4535</v>
      </c>
      <c r="N1826">
        <v>4533</v>
      </c>
      <c r="O1826">
        <v>28.033289432682601</v>
      </c>
      <c r="P1826">
        <v>13.2815265627748</v>
      </c>
      <c r="Q1826">
        <v>47.3776957023478</v>
      </c>
      <c r="R1826">
        <v>1.7717521095673702E-2</v>
      </c>
      <c r="S1826">
        <v>8.3941532307075899E-3</v>
      </c>
      <c r="T1826">
        <v>0.2421875</v>
      </c>
    </row>
    <row r="1827" spans="1:20" x14ac:dyDescent="0.3">
      <c r="A1827">
        <v>45.588775000000098</v>
      </c>
      <c r="B1827">
        <v>1261</v>
      </c>
      <c r="F1827">
        <v>-6.25E-2</v>
      </c>
      <c r="G1827">
        <v>3.125E-2</v>
      </c>
      <c r="H1827">
        <v>-1.009765625</v>
      </c>
      <c r="I1827">
        <v>-2.7955276310806999E-2</v>
      </c>
      <c r="J1827">
        <v>0.24666367159084801</v>
      </c>
      <c r="K1827">
        <v>23.738286972045898</v>
      </c>
      <c r="L1827">
        <v>1.19143329620361</v>
      </c>
      <c r="M1827">
        <v>4532</v>
      </c>
      <c r="N1827">
        <v>4532</v>
      </c>
      <c r="O1827">
        <v>28.282585493331901</v>
      </c>
      <c r="P1827">
        <v>13.266150157626001</v>
      </c>
      <c r="Q1827">
        <v>46.905719283528001</v>
      </c>
      <c r="R1827">
        <v>1.85934629609972E-2</v>
      </c>
      <c r="S1827">
        <v>8.7213975415721297E-3</v>
      </c>
      <c r="T1827">
        <v>0.244140625</v>
      </c>
    </row>
    <row r="1828" spans="1:20" x14ac:dyDescent="0.3">
      <c r="A1828">
        <v>45.610295000000001</v>
      </c>
      <c r="B1828">
        <v>1261</v>
      </c>
      <c r="F1828">
        <v>5.078125E-2</v>
      </c>
      <c r="G1828">
        <v>5.859375E-2</v>
      </c>
      <c r="H1828">
        <v>-0.99609375</v>
      </c>
      <c r="I1828">
        <v>-2.8024557224439899E-2</v>
      </c>
      <c r="J1828">
        <v>0.23584088344551199</v>
      </c>
      <c r="K1828">
        <v>23.7329998016357</v>
      </c>
      <c r="L1828">
        <v>1.17730842590331</v>
      </c>
      <c r="M1828">
        <v>4530</v>
      </c>
      <c r="N1828">
        <v>4530</v>
      </c>
      <c r="O1828">
        <v>27.941060638427501</v>
      </c>
      <c r="P1828">
        <v>13.2951708869215</v>
      </c>
      <c r="Q1828">
        <v>47.582914116855697</v>
      </c>
      <c r="R1828">
        <v>1.77388380677008E-2</v>
      </c>
      <c r="S1828">
        <v>8.4406560830822194E-3</v>
      </c>
      <c r="T1828">
        <v>0.24609375</v>
      </c>
    </row>
    <row r="1829" spans="1:20" x14ac:dyDescent="0.3">
      <c r="A1829">
        <v>45.631419999999999</v>
      </c>
      <c r="B1829">
        <v>1261</v>
      </c>
      <c r="F1829">
        <v>-9.375E-2</v>
      </c>
      <c r="G1829">
        <v>7.8125E-2</v>
      </c>
      <c r="H1829">
        <v>-0.955078125</v>
      </c>
      <c r="I1829">
        <v>-2.8064586196761099E-2</v>
      </c>
      <c r="J1829">
        <v>0.23398000320533299</v>
      </c>
      <c r="K1829">
        <v>23.7373332977294</v>
      </c>
      <c r="L1829">
        <v>1.19073616027831</v>
      </c>
      <c r="M1829">
        <v>4531</v>
      </c>
      <c r="N1829">
        <v>4529</v>
      </c>
      <c r="O1829">
        <v>28.2649011061851</v>
      </c>
      <c r="P1829">
        <v>13.310999854597799</v>
      </c>
      <c r="Q1829">
        <v>47.0937428883663</v>
      </c>
      <c r="R1829">
        <v>1.7577943487431798E-2</v>
      </c>
      <c r="S1829">
        <v>8.2781115110334702E-3</v>
      </c>
      <c r="T1829">
        <v>0.24609375</v>
      </c>
    </row>
    <row r="1830" spans="1:20" x14ac:dyDescent="0.3">
      <c r="A1830">
        <v>45.653154999999998</v>
      </c>
      <c r="B1830">
        <v>1261</v>
      </c>
      <c r="F1830">
        <v>-2.34375E-2</v>
      </c>
      <c r="G1830">
        <v>-1.7578125E-2</v>
      </c>
      <c r="H1830">
        <v>-0.994140625</v>
      </c>
      <c r="I1830">
        <v>-2.79268796894168E-2</v>
      </c>
      <c r="J1830">
        <v>0.23537280927467</v>
      </c>
      <c r="K1830">
        <v>23.738285064697202</v>
      </c>
      <c r="L1830">
        <v>1.18585334777831</v>
      </c>
      <c r="M1830">
        <v>4513</v>
      </c>
      <c r="N1830">
        <v>4529</v>
      </c>
      <c r="O1830">
        <v>28.150124814487299</v>
      </c>
      <c r="P1830">
        <v>13.2451214285422</v>
      </c>
      <c r="Q1830">
        <v>47.0517325085737</v>
      </c>
      <c r="R1830">
        <v>1.7770528608930601E-2</v>
      </c>
      <c r="S1830">
        <v>8.3613415864336304E-3</v>
      </c>
      <c r="T1830">
        <v>0.244140625</v>
      </c>
    </row>
    <row r="1831" spans="1:20" x14ac:dyDescent="0.3">
      <c r="A1831">
        <v>45.674340000000001</v>
      </c>
      <c r="B1831">
        <v>1261</v>
      </c>
      <c r="F1831">
        <v>0</v>
      </c>
      <c r="G1831">
        <v>6.640625E-2</v>
      </c>
      <c r="H1831">
        <v>-0.955078125</v>
      </c>
      <c r="I1831">
        <v>-2.7989660171647002E-2</v>
      </c>
      <c r="J1831">
        <v>0.23570388612721699</v>
      </c>
      <c r="K1831">
        <v>23.738000869750898</v>
      </c>
      <c r="L1831">
        <v>1.16143928527831</v>
      </c>
      <c r="M1831">
        <v>4527</v>
      </c>
      <c r="N1831">
        <v>4529</v>
      </c>
      <c r="O1831">
        <v>27.5702467640997</v>
      </c>
      <c r="P1831">
        <v>13.2739734602405</v>
      </c>
      <c r="Q1831">
        <v>48.146008897987599</v>
      </c>
      <c r="R1831">
        <v>1.7756844763417601E-2</v>
      </c>
      <c r="S1831">
        <v>8.5492120597968901E-3</v>
      </c>
      <c r="T1831">
        <v>0.2421875</v>
      </c>
    </row>
    <row r="1832" spans="1:20" x14ac:dyDescent="0.3">
      <c r="A1832">
        <v>45.698785000000001</v>
      </c>
      <c r="B1832">
        <v>1261</v>
      </c>
      <c r="F1832">
        <v>7.8125E-2</v>
      </c>
      <c r="G1832">
        <v>6.0546875E-2</v>
      </c>
      <c r="H1832">
        <v>-1.015625</v>
      </c>
      <c r="I1832">
        <v>-2.8178685874274901E-2</v>
      </c>
      <c r="J1832">
        <v>0.24426621852067901</v>
      </c>
      <c r="K1832">
        <v>23.7394294738769</v>
      </c>
      <c r="L1832">
        <v>1.1872485733032201</v>
      </c>
      <c r="M1832">
        <v>4530</v>
      </c>
      <c r="N1832">
        <v>4527</v>
      </c>
      <c r="O1832">
        <v>28.1846037738928</v>
      </c>
      <c r="P1832">
        <v>13.3592938370947</v>
      </c>
      <c r="Q1832">
        <v>47.399260760477098</v>
      </c>
      <c r="R1832">
        <v>1.8284366037553901E-2</v>
      </c>
      <c r="S1832">
        <v>8.6666543365403192E-3</v>
      </c>
      <c r="T1832">
        <v>0.240234375</v>
      </c>
    </row>
    <row r="1833" spans="1:20" x14ac:dyDescent="0.3">
      <c r="A1833">
        <v>45.720760000000098</v>
      </c>
      <c r="B1833">
        <v>1261</v>
      </c>
      <c r="F1833">
        <v>-5.078125E-2</v>
      </c>
      <c r="G1833">
        <v>6.25E-2</v>
      </c>
      <c r="H1833">
        <v>-0.951171875</v>
      </c>
      <c r="I1833">
        <v>-2.8103075593223701E-2</v>
      </c>
      <c r="J1833">
        <v>0.236765615344006</v>
      </c>
      <c r="K1833">
        <v>23.7360019683837</v>
      </c>
      <c r="L1833">
        <v>1.17242561340331</v>
      </c>
      <c r="M1833">
        <v>4529</v>
      </c>
      <c r="N1833">
        <v>4526</v>
      </c>
      <c r="O1833">
        <v>27.828696667524699</v>
      </c>
      <c r="P1833">
        <v>13.321024797042501</v>
      </c>
      <c r="Q1833">
        <v>47.867943498006902</v>
      </c>
      <c r="R1833">
        <v>1.7773828887141799E-2</v>
      </c>
      <c r="S1833">
        <v>8.5079663691294896E-3</v>
      </c>
      <c r="T1833">
        <v>0.240234375</v>
      </c>
    </row>
    <row r="1834" spans="1:20" x14ac:dyDescent="0.3">
      <c r="A1834">
        <v>45.743594999999999</v>
      </c>
      <c r="B1834">
        <v>1261</v>
      </c>
      <c r="F1834">
        <v>-3.125E-2</v>
      </c>
      <c r="G1834">
        <v>3.515625E-2</v>
      </c>
      <c r="H1834">
        <v>-0.978515625</v>
      </c>
      <c r="I1834">
        <v>-2.7998384434845199E-2</v>
      </c>
      <c r="J1834">
        <v>0.23070348400943499</v>
      </c>
      <c r="K1834">
        <v>23.737714767456001</v>
      </c>
      <c r="L1834">
        <v>1.19143329620361</v>
      </c>
      <c r="M1834">
        <v>4530</v>
      </c>
      <c r="N1834">
        <v>4526</v>
      </c>
      <c r="O1834">
        <v>28.281903749731299</v>
      </c>
      <c r="P1834">
        <v>13.270039990872601</v>
      </c>
      <c r="Q1834">
        <v>46.920603748249199</v>
      </c>
      <c r="R1834">
        <v>1.7385289280824799E-2</v>
      </c>
      <c r="S1834">
        <v>8.1572826939426604E-3</v>
      </c>
      <c r="T1834">
        <v>0.240234375</v>
      </c>
    </row>
    <row r="1835" spans="1:20" x14ac:dyDescent="0.3">
      <c r="A1835">
        <v>45.770219999999902</v>
      </c>
      <c r="B1835">
        <v>1261</v>
      </c>
      <c r="F1835">
        <v>-4.8828125E-2</v>
      </c>
      <c r="G1835">
        <v>8.984375E-2</v>
      </c>
      <c r="H1835">
        <v>-0.998046875</v>
      </c>
      <c r="I1835">
        <v>-2.7984186124150101E-2</v>
      </c>
      <c r="J1835">
        <v>0.231251473282617</v>
      </c>
      <c r="K1835">
        <v>23.735429763793899</v>
      </c>
      <c r="L1835">
        <v>1.1774829483032201</v>
      </c>
      <c r="M1835">
        <v>4507</v>
      </c>
      <c r="N1835">
        <v>4525</v>
      </c>
      <c r="O1835">
        <v>27.9480638175161</v>
      </c>
      <c r="P1835">
        <v>13.2600025395391</v>
      </c>
      <c r="Q1835">
        <v>47.445156223053203</v>
      </c>
      <c r="R1835">
        <v>1.7439775942203799E-2</v>
      </c>
      <c r="S1835">
        <v>8.2743289407290806E-3</v>
      </c>
      <c r="T1835">
        <v>0.2421875</v>
      </c>
    </row>
    <row r="1836" spans="1:20" x14ac:dyDescent="0.3">
      <c r="A1836">
        <v>45.794404999999998</v>
      </c>
      <c r="B1836">
        <v>1261</v>
      </c>
      <c r="F1836">
        <v>0</v>
      </c>
      <c r="G1836">
        <v>5.46875E-2</v>
      </c>
      <c r="H1836">
        <v>-0.91015625</v>
      </c>
      <c r="I1836">
        <v>-2.7980422716495999E-2</v>
      </c>
      <c r="J1836">
        <v>0.232963939761309</v>
      </c>
      <c r="K1836">
        <v>23.735557556152301</v>
      </c>
      <c r="L1836">
        <v>1.17608772277831</v>
      </c>
      <c r="M1836">
        <v>4526</v>
      </c>
      <c r="N1836">
        <v>4524</v>
      </c>
      <c r="O1836">
        <v>27.915097835088901</v>
      </c>
      <c r="P1836">
        <v>13.255251033265701</v>
      </c>
      <c r="Q1836">
        <v>47.484164703890301</v>
      </c>
      <c r="R1836">
        <v>1.75752189963552E-2</v>
      </c>
      <c r="S1836">
        <v>8.3454459352987308E-3</v>
      </c>
      <c r="T1836">
        <v>0.2421875</v>
      </c>
    </row>
    <row r="1837" spans="1:20" x14ac:dyDescent="0.3">
      <c r="A1837">
        <v>45.819005000000097</v>
      </c>
      <c r="B1837">
        <v>1261</v>
      </c>
      <c r="F1837">
        <v>-7.421875E-2</v>
      </c>
      <c r="G1837">
        <v>-7.8125E-3</v>
      </c>
      <c r="H1837">
        <v>-0.98828125</v>
      </c>
      <c r="I1837">
        <v>-2.8094864521978399E-2</v>
      </c>
      <c r="J1837">
        <v>0.241594770813919</v>
      </c>
      <c r="K1837">
        <v>23.737716674804599</v>
      </c>
      <c r="L1837">
        <v>1.1802733993530199</v>
      </c>
      <c r="M1837">
        <v>4528</v>
      </c>
      <c r="N1837">
        <v>4524</v>
      </c>
      <c r="O1837">
        <v>28.016995552650702</v>
      </c>
      <c r="P1837">
        <v>13.309370039106399</v>
      </c>
      <c r="Q1837">
        <v>47.504629874016601</v>
      </c>
      <c r="R1837">
        <v>1.81522318565078E-2</v>
      </c>
      <c r="S1837">
        <v>8.6231505573073908E-3</v>
      </c>
      <c r="T1837">
        <v>0.244140625</v>
      </c>
    </row>
    <row r="1838" spans="1:20" x14ac:dyDescent="0.3">
      <c r="A1838">
        <v>45.843389999999999</v>
      </c>
      <c r="B1838">
        <v>1261</v>
      </c>
      <c r="F1838">
        <v>2.34375E-2</v>
      </c>
      <c r="G1838">
        <v>0.11328125</v>
      </c>
      <c r="H1838">
        <v>-0.970703125</v>
      </c>
      <c r="I1838">
        <v>-2.80226755206128E-2</v>
      </c>
      <c r="J1838">
        <v>0.23475632134234101</v>
      </c>
      <c r="K1838">
        <v>23.739000320434499</v>
      </c>
      <c r="L1838">
        <v>1.19073616027831</v>
      </c>
      <c r="M1838">
        <v>4512</v>
      </c>
      <c r="N1838">
        <v>4523</v>
      </c>
      <c r="O1838">
        <v>28.2668860904</v>
      </c>
      <c r="P1838">
        <v>13.2716956413667</v>
      </c>
      <c r="Q1838">
        <v>46.951388981873102</v>
      </c>
      <c r="R1838">
        <v>1.7688494950910801E-2</v>
      </c>
      <c r="S1838">
        <v>8.3049940694411399E-3</v>
      </c>
      <c r="T1838">
        <v>0.24609375</v>
      </c>
    </row>
    <row r="1839" spans="1:20" x14ac:dyDescent="0.3">
      <c r="A1839">
        <v>45.871369999999999</v>
      </c>
      <c r="B1839">
        <v>1261</v>
      </c>
      <c r="F1839">
        <v>-4.8828125E-2</v>
      </c>
      <c r="G1839">
        <v>1.953125E-2</v>
      </c>
      <c r="H1839">
        <v>-0.943359375</v>
      </c>
      <c r="I1839">
        <v>-2.8093324946119901E-2</v>
      </c>
      <c r="J1839">
        <v>0.23348909614810801</v>
      </c>
      <c r="K1839">
        <v>23.737503051757798</v>
      </c>
      <c r="L1839">
        <v>1.17242561340331</v>
      </c>
      <c r="M1839">
        <v>4526</v>
      </c>
      <c r="N1839">
        <v>4522</v>
      </c>
      <c r="O1839">
        <v>27.830456576120302</v>
      </c>
      <c r="P1839">
        <v>13.303250235341901</v>
      </c>
      <c r="Q1839">
        <v>47.801049181337198</v>
      </c>
      <c r="R1839">
        <v>1.7551281981286901E-2</v>
      </c>
      <c r="S1839">
        <v>8.3896969318301394E-3</v>
      </c>
      <c r="T1839">
        <v>0.24609375</v>
      </c>
    </row>
    <row r="1840" spans="1:20" x14ac:dyDescent="0.3">
      <c r="A1840">
        <v>45.906939999999899</v>
      </c>
      <c r="B1840">
        <v>1261</v>
      </c>
      <c r="F1840">
        <v>-1.953125E-2</v>
      </c>
      <c r="G1840">
        <v>2.34375E-2</v>
      </c>
      <c r="H1840">
        <v>-0.9765625</v>
      </c>
      <c r="I1840">
        <v>-2.8104273041113698E-2</v>
      </c>
      <c r="J1840">
        <v>0.237188023742084</v>
      </c>
      <c r="K1840">
        <v>23.72900390625</v>
      </c>
      <c r="L1840">
        <v>1.19561897277831</v>
      </c>
      <c r="M1840">
        <v>4528</v>
      </c>
      <c r="N1840">
        <v>4522</v>
      </c>
      <c r="O1840">
        <v>28.3708472754433</v>
      </c>
      <c r="P1840">
        <v>13.3080680743993</v>
      </c>
      <c r="Q1840">
        <v>46.907545429276702</v>
      </c>
      <c r="R1840">
        <v>1.7822874245613601E-2</v>
      </c>
      <c r="S1840">
        <v>8.36027283356406E-3</v>
      </c>
      <c r="T1840">
        <v>0.24609375</v>
      </c>
    </row>
    <row r="1841" spans="1:23" x14ac:dyDescent="0.3">
      <c r="A1841">
        <v>45.930079999999897</v>
      </c>
      <c r="B1841">
        <v>1261</v>
      </c>
      <c r="F1841">
        <v>-2.5390625E-2</v>
      </c>
      <c r="G1841">
        <v>1.953125E-3</v>
      </c>
      <c r="H1841">
        <v>-0.97265625</v>
      </c>
      <c r="I1841">
        <v>-2.8045371434727E-2</v>
      </c>
      <c r="J1841">
        <v>0.23781972765260401</v>
      </c>
      <c r="K1841">
        <v>23.7356662750244</v>
      </c>
      <c r="L1841">
        <v>1.17852912902831</v>
      </c>
      <c r="M1841">
        <v>4518</v>
      </c>
      <c r="N1841">
        <v>4523</v>
      </c>
      <c r="O1841">
        <v>27.973174102011299</v>
      </c>
      <c r="P1841">
        <v>13.2833876903007</v>
      </c>
      <c r="Q1841">
        <v>47.486165287712602</v>
      </c>
      <c r="R1841">
        <v>1.79035448785595E-2</v>
      </c>
      <c r="S1841">
        <v>8.5017069133925694E-3</v>
      </c>
      <c r="T1841">
        <v>0.24609375</v>
      </c>
    </row>
    <row r="1842" spans="1:23" x14ac:dyDescent="0.3">
      <c r="A1842">
        <v>45.952355000000097</v>
      </c>
      <c r="B1842">
        <v>1261</v>
      </c>
      <c r="F1842">
        <v>1.171875E-2</v>
      </c>
      <c r="G1842">
        <v>9.765625E-2</v>
      </c>
      <c r="H1842">
        <v>-1.02734375</v>
      </c>
      <c r="I1842">
        <v>-2.8030544463889601E-2</v>
      </c>
      <c r="J1842">
        <v>0.23771318012888301</v>
      </c>
      <c r="K1842">
        <v>23.737146377563398</v>
      </c>
      <c r="L1842">
        <v>1.1872485733032201</v>
      </c>
      <c r="M1842">
        <v>4527</v>
      </c>
      <c r="N1842">
        <v>4523</v>
      </c>
      <c r="O1842">
        <v>28.1818931710519</v>
      </c>
      <c r="P1842">
        <v>13.2761683904265</v>
      </c>
      <c r="Q1842">
        <v>47.108859258836503</v>
      </c>
      <c r="R1842">
        <v>1.7905254975546799E-2</v>
      </c>
      <c r="S1842">
        <v>8.4349613663662094E-3</v>
      </c>
      <c r="T1842">
        <v>0.24609375</v>
      </c>
    </row>
    <row r="1843" spans="1:23" x14ac:dyDescent="0.3">
      <c r="A1843">
        <v>45.973479999999903</v>
      </c>
      <c r="B1843">
        <v>1261</v>
      </c>
      <c r="F1843">
        <v>3.125E-2</v>
      </c>
      <c r="G1843">
        <v>0.125</v>
      </c>
      <c r="H1843">
        <v>-0.998046875</v>
      </c>
      <c r="I1843">
        <v>-2.7889587740844098E-2</v>
      </c>
      <c r="J1843">
        <v>0.23284977532939599</v>
      </c>
      <c r="K1843">
        <v>23.7394294738769</v>
      </c>
      <c r="L1843">
        <v>1.17608772277831</v>
      </c>
      <c r="M1843">
        <v>4530</v>
      </c>
      <c r="N1843">
        <v>4522</v>
      </c>
      <c r="O1843">
        <v>27.919651549988401</v>
      </c>
      <c r="P1843">
        <v>13.207465887005201</v>
      </c>
      <c r="Q1843">
        <v>47.305267629712603</v>
      </c>
      <c r="R1843">
        <v>1.76301629185729E-2</v>
      </c>
      <c r="S1843">
        <v>8.33999575218527E-3</v>
      </c>
      <c r="T1843">
        <v>0.24609375</v>
      </c>
    </row>
    <row r="1844" spans="1:23" x14ac:dyDescent="0.3">
      <c r="A1844">
        <v>45.9955899999999</v>
      </c>
      <c r="B1844">
        <v>1261</v>
      </c>
      <c r="F1844">
        <v>-6.25E-2</v>
      </c>
      <c r="G1844">
        <v>-9.9609375E-2</v>
      </c>
      <c r="H1844">
        <v>-0.953125</v>
      </c>
      <c r="I1844">
        <v>-2.8027123184204101E-2</v>
      </c>
      <c r="J1844">
        <v>0.23492756799021</v>
      </c>
      <c r="K1844">
        <v>23.7360019683837</v>
      </c>
      <c r="L1844">
        <v>1.17190204620361</v>
      </c>
      <c r="M1844">
        <v>4512</v>
      </c>
      <c r="N1844">
        <v>4522</v>
      </c>
      <c r="O1844">
        <v>27.816269275441901</v>
      </c>
      <c r="P1844">
        <v>13.270873058572199</v>
      </c>
      <c r="Q1844">
        <v>47.709032894244402</v>
      </c>
      <c r="R1844">
        <v>1.7702495303310899E-2</v>
      </c>
      <c r="S1844">
        <v>8.4456893073586899E-3</v>
      </c>
      <c r="T1844">
        <v>0.248046875</v>
      </c>
    </row>
    <row r="1845" spans="1:23" x14ac:dyDescent="0.3">
      <c r="A1845">
        <v>46.021105000000098</v>
      </c>
      <c r="B1845">
        <v>1261</v>
      </c>
      <c r="F1845">
        <v>2.34375E-2</v>
      </c>
      <c r="G1845">
        <v>5.078125E-2</v>
      </c>
      <c r="H1845">
        <v>-0.96875</v>
      </c>
      <c r="I1845">
        <v>-2.7937143528473499E-2</v>
      </c>
      <c r="J1845">
        <v>0.232678528681527</v>
      </c>
      <c r="K1845">
        <v>23.740667343139599</v>
      </c>
      <c r="L1845">
        <v>1.1777156448364201</v>
      </c>
      <c r="M1845">
        <v>4526</v>
      </c>
      <c r="N1845">
        <v>4521</v>
      </c>
      <c r="O1845">
        <v>27.959755348872701</v>
      </c>
      <c r="P1845">
        <v>13.227964187165</v>
      </c>
      <c r="Q1845">
        <v>47.310729375528403</v>
      </c>
      <c r="R1845">
        <v>1.75898970838833E-2</v>
      </c>
      <c r="S1845">
        <v>8.3219086067900204E-3</v>
      </c>
      <c r="T1845">
        <v>0.248046875</v>
      </c>
    </row>
    <row r="1846" spans="1:23" x14ac:dyDescent="0.3">
      <c r="A1846">
        <v>46.0436049999999</v>
      </c>
      <c r="B1846">
        <v>1261</v>
      </c>
      <c r="F1846">
        <v>-8.59375E-2</v>
      </c>
      <c r="G1846">
        <v>9.5703125E-2</v>
      </c>
      <c r="H1846">
        <v>-0.95703125</v>
      </c>
      <c r="I1846">
        <v>-2.7948604815420199E-2</v>
      </c>
      <c r="J1846">
        <v>0.23344343037534299</v>
      </c>
      <c r="K1846">
        <v>23.736890792846602</v>
      </c>
      <c r="L1846">
        <v>1.1695769882202101</v>
      </c>
      <c r="M1846">
        <v>4513</v>
      </c>
      <c r="N1846">
        <v>4521</v>
      </c>
      <c r="O1846">
        <v>27.762121243209702</v>
      </c>
      <c r="P1846">
        <v>13.231893634784401</v>
      </c>
      <c r="Q1846">
        <v>47.661680888382399</v>
      </c>
      <c r="R1846">
        <v>1.7642480873762401E-2</v>
      </c>
      <c r="S1846">
        <v>8.4087029348465393E-3</v>
      </c>
      <c r="T1846">
        <v>0.25</v>
      </c>
    </row>
    <row r="1847" spans="1:23" x14ac:dyDescent="0.3">
      <c r="A1847">
        <v>46.071044999999998</v>
      </c>
      <c r="B1847">
        <v>1261</v>
      </c>
      <c r="F1847">
        <v>-3.7109375E-2</v>
      </c>
      <c r="G1847">
        <v>-2.9296875E-2</v>
      </c>
      <c r="H1847">
        <v>-0.94140625</v>
      </c>
      <c r="I1847">
        <v>-2.8105641552987899E-2</v>
      </c>
      <c r="J1847">
        <v>0.234105584080437</v>
      </c>
      <c r="K1847">
        <v>23.741334915161101</v>
      </c>
      <c r="L1847">
        <v>1.15167366027831</v>
      </c>
      <c r="M1847">
        <v>4525</v>
      </c>
      <c r="N1847">
        <v>4520</v>
      </c>
      <c r="O1847">
        <v>27.342270081637</v>
      </c>
      <c r="P1847">
        <v>13.304671872799901</v>
      </c>
      <c r="Q1847">
        <v>48.659719303026399</v>
      </c>
      <c r="R1847">
        <v>1.7595742782581601E-2</v>
      </c>
      <c r="S1847">
        <v>8.5620390472867808E-3</v>
      </c>
      <c r="T1847">
        <v>0.251953125</v>
      </c>
    </row>
    <row r="1848" spans="1:23" x14ac:dyDescent="0.3">
      <c r="A1848">
        <v>46.097454999999897</v>
      </c>
      <c r="B1848">
        <v>1261</v>
      </c>
      <c r="F1848">
        <v>-1.953125E-2</v>
      </c>
      <c r="G1848">
        <v>4.296875E-2</v>
      </c>
      <c r="H1848">
        <v>-0.9921875</v>
      </c>
      <c r="I1848">
        <v>-2.8114707944154702E-2</v>
      </c>
      <c r="J1848">
        <v>0.21978936431856899</v>
      </c>
      <c r="K1848">
        <v>23.7457160949707</v>
      </c>
      <c r="L1848">
        <v>1.1440003967285099</v>
      </c>
      <c r="M1848">
        <v>4513</v>
      </c>
      <c r="N1848">
        <v>4520</v>
      </c>
      <c r="O1848">
        <v>27.165108633249101</v>
      </c>
      <c r="P1848">
        <v>13.3066829411189</v>
      </c>
      <c r="Q1848">
        <v>48.984464302241101</v>
      </c>
      <c r="R1848">
        <v>1.6517216596436499E-2</v>
      </c>
      <c r="S1848">
        <v>8.0908700674053192E-3</v>
      </c>
      <c r="T1848">
        <v>0.251953125</v>
      </c>
    </row>
    <row r="1849" spans="1:23" x14ac:dyDescent="0.3">
      <c r="A1849">
        <v>46.123339999999899</v>
      </c>
      <c r="B1849">
        <v>1260</v>
      </c>
      <c r="F1849">
        <v>3.7109375E-2</v>
      </c>
      <c r="G1849">
        <v>-1.953125E-2</v>
      </c>
      <c r="H1849">
        <v>-0.98828125</v>
      </c>
      <c r="I1849">
        <v>-2.7977856756731801E-2</v>
      </c>
      <c r="J1849">
        <v>0.232667112238336</v>
      </c>
      <c r="K1849">
        <v>23.734287261962798</v>
      </c>
      <c r="L1849">
        <v>1.1900390243530199</v>
      </c>
      <c r="M1849">
        <v>4514</v>
      </c>
      <c r="N1849">
        <v>4517</v>
      </c>
      <c r="O1849">
        <v>28.244728056940701</v>
      </c>
      <c r="P1849">
        <v>13.235425552814499</v>
      </c>
      <c r="Q1849">
        <v>46.859808761947498</v>
      </c>
      <c r="R1849">
        <v>1.7579118352477701E-2</v>
      </c>
      <c r="S1849">
        <v>8.2375412420075001E-3</v>
      </c>
      <c r="T1849">
        <v>0.251953125</v>
      </c>
    </row>
    <row r="1850" spans="1:23" x14ac:dyDescent="0.3">
      <c r="A1850">
        <v>46.148860000000099</v>
      </c>
      <c r="B1850">
        <v>1260</v>
      </c>
      <c r="F1850">
        <v>-6.25E-2</v>
      </c>
      <c r="G1850">
        <v>3.90625E-2</v>
      </c>
      <c r="H1850">
        <v>-0.9140625</v>
      </c>
      <c r="I1850">
        <v>-2.78898144006232E-2</v>
      </c>
      <c r="J1850">
        <v>0.225703081891654</v>
      </c>
      <c r="K1850">
        <v>23.736572265625</v>
      </c>
      <c r="L1850">
        <v>1.1705077743530199</v>
      </c>
      <c r="M1850">
        <v>4519</v>
      </c>
      <c r="N1850">
        <v>4516</v>
      </c>
      <c r="O1850">
        <v>27.7838423734065</v>
      </c>
      <c r="P1850">
        <v>13.1903084768366</v>
      </c>
      <c r="Q1850">
        <v>47.474745571771003</v>
      </c>
      <c r="R1850">
        <v>1.71112815358343E-2</v>
      </c>
      <c r="S1850">
        <v>8.1235373732067798E-3</v>
      </c>
      <c r="T1850">
        <v>0.255859375</v>
      </c>
    </row>
    <row r="1851" spans="1:23" x14ac:dyDescent="0.3">
      <c r="A1851">
        <v>46.185454999999997</v>
      </c>
      <c r="B1851">
        <v>1260</v>
      </c>
      <c r="F1851">
        <v>-6.25E-2</v>
      </c>
      <c r="G1851">
        <v>5.078125E-2</v>
      </c>
      <c r="H1851">
        <v>-0.94921875</v>
      </c>
      <c r="I1851">
        <v>-2.8052782781845802E-2</v>
      </c>
      <c r="J1851">
        <v>0.23050940447518301</v>
      </c>
      <c r="K1851">
        <v>23.738285064697202</v>
      </c>
      <c r="L1851">
        <v>1.1774829483032201</v>
      </c>
      <c r="M1851">
        <v>4510</v>
      </c>
      <c r="N1851">
        <v>4516</v>
      </c>
      <c r="O1851">
        <v>27.951425885641999</v>
      </c>
      <c r="P1851">
        <v>13.2668260729289</v>
      </c>
      <c r="Q1851">
        <v>47.463861511779903</v>
      </c>
      <c r="R1851">
        <v>1.7374871970737501E-2</v>
      </c>
      <c r="S1851">
        <v>8.2467851700399504E-3</v>
      </c>
      <c r="T1851">
        <v>0.2578125</v>
      </c>
    </row>
    <row r="1852" spans="1:23" x14ac:dyDescent="0.3">
      <c r="A1852">
        <v>46.207875000000101</v>
      </c>
      <c r="B1852">
        <v>1260</v>
      </c>
      <c r="F1852">
        <v>1.7578125E-2</v>
      </c>
      <c r="G1852">
        <v>5.2734375E-2</v>
      </c>
      <c r="H1852">
        <v>-0.962890625</v>
      </c>
      <c r="I1852">
        <v>-2.8092871626561499E-2</v>
      </c>
      <c r="J1852">
        <v>0.232202837602493</v>
      </c>
      <c r="K1852">
        <v>23.7484016418457</v>
      </c>
      <c r="L1852">
        <v>1.14190803527831</v>
      </c>
      <c r="M1852">
        <v>4517</v>
      </c>
      <c r="N1852">
        <v>4515</v>
      </c>
      <c r="O1852">
        <v>27.118490659840401</v>
      </c>
      <c r="P1852">
        <v>13.282337278803301</v>
      </c>
      <c r="Q1852">
        <v>48.978895785203299</v>
      </c>
      <c r="R1852">
        <v>1.74820765900181E-2</v>
      </c>
      <c r="S1852">
        <v>8.5625280741144106E-3</v>
      </c>
      <c r="T1852">
        <v>0.2578125</v>
      </c>
    </row>
    <row r="1853" spans="1:23" x14ac:dyDescent="0.3">
      <c r="A1853">
        <v>46.230784999999997</v>
      </c>
      <c r="B1853">
        <v>1260</v>
      </c>
      <c r="F1853">
        <v>-0.125</v>
      </c>
      <c r="G1853">
        <v>4.296875E-2</v>
      </c>
      <c r="H1853">
        <v>-0.953125</v>
      </c>
      <c r="I1853">
        <v>-2.7991541875474101E-2</v>
      </c>
      <c r="J1853">
        <v>0.23046373870241799</v>
      </c>
      <c r="K1853">
        <v>23.748001098632798</v>
      </c>
      <c r="L1853">
        <v>1.13214241027831</v>
      </c>
      <c r="M1853">
        <v>4505</v>
      </c>
      <c r="N1853">
        <v>4512</v>
      </c>
      <c r="O1853">
        <v>26.8861192030983</v>
      </c>
      <c r="P1853">
        <v>13.224793494615501</v>
      </c>
      <c r="Q1853">
        <v>49.188182923370903</v>
      </c>
      <c r="R1853">
        <v>1.7426641769207999E-2</v>
      </c>
      <c r="S1853">
        <v>8.57184843083862E-3</v>
      </c>
      <c r="T1853">
        <v>0.259765625</v>
      </c>
      <c r="U1853">
        <v>20.125</v>
      </c>
      <c r="V1853">
        <v>20.0625</v>
      </c>
      <c r="W1853">
        <v>20.0625</v>
      </c>
    </row>
    <row r="1854" spans="1:23" x14ac:dyDescent="0.3">
      <c r="A1854">
        <v>46.252785000000003</v>
      </c>
      <c r="B1854">
        <v>1260</v>
      </c>
      <c r="F1854">
        <v>1.5625E-2</v>
      </c>
      <c r="G1854">
        <v>1.953125E-2</v>
      </c>
      <c r="H1854">
        <v>-0.958984375</v>
      </c>
      <c r="I1854">
        <v>-2.8009845721791899E-2</v>
      </c>
      <c r="J1854">
        <v>0.23385442233022899</v>
      </c>
      <c r="K1854">
        <v>23.7460021972656</v>
      </c>
      <c r="L1854">
        <v>1.1435359573364201</v>
      </c>
      <c r="M1854">
        <v>4509</v>
      </c>
      <c r="N1854">
        <v>4509</v>
      </c>
      <c r="O1854">
        <v>27.154407355562999</v>
      </c>
      <c r="P1854">
        <v>13.2243956999706</v>
      </c>
      <c r="Q1854">
        <v>48.700734016429799</v>
      </c>
      <c r="R1854">
        <v>1.76835620799481E-2</v>
      </c>
      <c r="S1854">
        <v>8.6120245331858004E-3</v>
      </c>
      <c r="T1854">
        <v>0.2578125</v>
      </c>
    </row>
    <row r="1855" spans="1:23" x14ac:dyDescent="0.3">
      <c r="A1855">
        <v>46.273755000000101</v>
      </c>
      <c r="B1855">
        <v>1260</v>
      </c>
      <c r="F1855">
        <v>-4.6875E-2</v>
      </c>
      <c r="G1855">
        <v>1.7578125E-2</v>
      </c>
      <c r="H1855">
        <v>-0.96875</v>
      </c>
      <c r="I1855">
        <v>-2.7844426848994502E-2</v>
      </c>
      <c r="J1855">
        <v>0.21928704081815301</v>
      </c>
      <c r="K1855">
        <v>23.742668151855401</v>
      </c>
      <c r="L1855">
        <v>1.1451629257202101</v>
      </c>
      <c r="M1855">
        <v>4507</v>
      </c>
      <c r="N1855">
        <v>4505</v>
      </c>
      <c r="O1855">
        <v>27.189223325182901</v>
      </c>
      <c r="P1855">
        <v>13.136952883337701</v>
      </c>
      <c r="Q1855">
        <v>48.3167640583913</v>
      </c>
      <c r="R1855">
        <v>1.6692382378586799E-2</v>
      </c>
      <c r="S1855">
        <v>8.0652190095863094E-3</v>
      </c>
      <c r="T1855">
        <v>0.2578125</v>
      </c>
    </row>
    <row r="1856" spans="1:23" x14ac:dyDescent="0.3">
      <c r="A1856">
        <v>46.296194999999997</v>
      </c>
      <c r="B1856">
        <v>1260</v>
      </c>
      <c r="F1856">
        <v>6.25E-2</v>
      </c>
      <c r="G1856">
        <v>5.6640625E-2</v>
      </c>
      <c r="H1856">
        <v>-1.0078125</v>
      </c>
      <c r="I1856">
        <v>-2.7986752083914299E-2</v>
      </c>
      <c r="J1856">
        <v>0.22369378788998801</v>
      </c>
      <c r="K1856">
        <v>23.746667861938398</v>
      </c>
      <c r="L1856">
        <v>1.15655647277831</v>
      </c>
      <c r="M1856">
        <v>4496</v>
      </c>
      <c r="N1856">
        <v>4502</v>
      </c>
      <c r="O1856">
        <v>27.464362422641798</v>
      </c>
      <c r="P1856">
        <v>13.194465461658501</v>
      </c>
      <c r="Q1856">
        <v>48.042132777787998</v>
      </c>
      <c r="R1856">
        <v>1.69536074454864E-2</v>
      </c>
      <c r="S1856">
        <v>8.1448745995855807E-3</v>
      </c>
      <c r="T1856">
        <v>0.2578125</v>
      </c>
    </row>
    <row r="1857" spans="1:20" x14ac:dyDescent="0.3">
      <c r="A1857">
        <v>46.3188800000001</v>
      </c>
      <c r="B1857">
        <v>1260</v>
      </c>
      <c r="F1857">
        <v>1.5625E-2</v>
      </c>
      <c r="G1857">
        <v>3.125E-2</v>
      </c>
      <c r="H1857">
        <v>-0.970703125</v>
      </c>
      <c r="I1857">
        <v>-2.8007108698043501E-2</v>
      </c>
      <c r="J1857">
        <v>0.21956103545474401</v>
      </c>
      <c r="K1857">
        <v>23.745332717895501</v>
      </c>
      <c r="L1857">
        <v>1.16143928527831</v>
      </c>
      <c r="M1857">
        <v>4500</v>
      </c>
      <c r="N1857">
        <v>4499</v>
      </c>
      <c r="O1857">
        <v>27.5787622605684</v>
      </c>
      <c r="P1857">
        <v>13.1958087438618</v>
      </c>
      <c r="Q1857">
        <v>47.847719267405097</v>
      </c>
      <c r="R1857">
        <v>1.66386948853646E-2</v>
      </c>
      <c r="S1857">
        <v>7.9612360185093503E-3</v>
      </c>
      <c r="T1857">
        <v>0.255859375</v>
      </c>
    </row>
    <row r="1858" spans="1:20" x14ac:dyDescent="0.3">
      <c r="A1858">
        <v>46.344720000000002</v>
      </c>
      <c r="B1858">
        <v>1260</v>
      </c>
      <c r="F1858">
        <v>-0.111328125</v>
      </c>
      <c r="G1858">
        <v>3.90625E-3</v>
      </c>
      <c r="H1858">
        <v>-0.95703125</v>
      </c>
      <c r="I1858">
        <v>-2.8153368404601701E-2</v>
      </c>
      <c r="J1858">
        <v>0.21611326961097599</v>
      </c>
      <c r="K1858">
        <v>23.746667861938398</v>
      </c>
      <c r="L1858">
        <v>1.1337703323364201</v>
      </c>
      <c r="M1858">
        <v>4501</v>
      </c>
      <c r="N1858">
        <v>4498</v>
      </c>
      <c r="O1858">
        <v>26.923267513712599</v>
      </c>
      <c r="P1858">
        <v>13.261085766420299</v>
      </c>
      <c r="Q1858">
        <v>49.255112737211803</v>
      </c>
      <c r="R1858">
        <v>1.62968005348565E-2</v>
      </c>
      <c r="S1858">
        <v>8.0270074760021102E-3</v>
      </c>
      <c r="T1858">
        <v>0.25390625</v>
      </c>
    </row>
    <row r="1859" spans="1:20" x14ac:dyDescent="0.3">
      <c r="A1859">
        <v>46.370134999999998</v>
      </c>
      <c r="B1859">
        <v>1259</v>
      </c>
      <c r="F1859">
        <v>0</v>
      </c>
      <c r="G1859">
        <v>0.140625</v>
      </c>
      <c r="H1859">
        <v>-1</v>
      </c>
      <c r="I1859">
        <v>-2.8135577750236701E-2</v>
      </c>
      <c r="J1859">
        <v>0.214195307154841</v>
      </c>
      <c r="K1859">
        <v>23.748001098632798</v>
      </c>
      <c r="L1859">
        <v>1.13702522277831</v>
      </c>
      <c r="M1859">
        <v>4491</v>
      </c>
      <c r="N1859">
        <v>4495</v>
      </c>
      <c r="O1859">
        <v>27.0020762397127</v>
      </c>
      <c r="P1859">
        <v>13.2441067606629</v>
      </c>
      <c r="Q1859">
        <v>49.048475543463802</v>
      </c>
      <c r="R1859">
        <v>1.6172876814239699E-2</v>
      </c>
      <c r="S1859">
        <v>7.9325495289068893E-3</v>
      </c>
      <c r="T1859">
        <v>0.25390625</v>
      </c>
    </row>
    <row r="1860" spans="1:20" x14ac:dyDescent="0.3">
      <c r="A1860">
        <v>46.407685000000001</v>
      </c>
      <c r="B1860">
        <v>1259</v>
      </c>
      <c r="F1860">
        <v>-4.8828125E-2</v>
      </c>
      <c r="G1860">
        <v>8.59375E-2</v>
      </c>
      <c r="H1860">
        <v>-0.892578125</v>
      </c>
      <c r="I1860">
        <v>-2.80520985259087E-2</v>
      </c>
      <c r="J1860">
        <v>0.21002830539002301</v>
      </c>
      <c r="K1860">
        <v>23.742000579833899</v>
      </c>
      <c r="L1860">
        <v>1.14557014465331</v>
      </c>
      <c r="M1860">
        <v>4491</v>
      </c>
      <c r="N1860">
        <v>4493</v>
      </c>
      <c r="O1860">
        <v>27.198127038599601</v>
      </c>
      <c r="P1860">
        <v>13.199903302811901</v>
      </c>
      <c r="Q1860">
        <v>48.532398146676002</v>
      </c>
      <c r="R1860">
        <v>1.5911351816136499E-2</v>
      </c>
      <c r="S1860">
        <v>7.7221606139257597E-3</v>
      </c>
      <c r="T1860">
        <v>0.255859375</v>
      </c>
    </row>
    <row r="1861" spans="1:20" x14ac:dyDescent="0.3">
      <c r="A1861">
        <v>46.443775000000002</v>
      </c>
      <c r="B1861">
        <v>1259</v>
      </c>
      <c r="F1861">
        <v>-3.3203125E-2</v>
      </c>
      <c r="G1861">
        <v>2.34375E-2</v>
      </c>
      <c r="H1861">
        <v>-1</v>
      </c>
      <c r="I1861">
        <v>-2.81093493648472E-2</v>
      </c>
      <c r="J1861">
        <v>0.21624265002108001</v>
      </c>
      <c r="K1861">
        <v>23.744001388549801</v>
      </c>
      <c r="L1861">
        <v>1.1362117385864201</v>
      </c>
      <c r="M1861">
        <v>4494</v>
      </c>
      <c r="N1861">
        <v>4491</v>
      </c>
      <c r="O1861">
        <v>26.978213098682598</v>
      </c>
      <c r="P1861">
        <v>13.2191587322899</v>
      </c>
      <c r="Q1861">
        <v>48.999385852339401</v>
      </c>
      <c r="R1861">
        <v>1.6358276226222501E-2</v>
      </c>
      <c r="S1861">
        <v>8.0154548868783104E-3</v>
      </c>
      <c r="T1861">
        <v>0.2578125</v>
      </c>
    </row>
    <row r="1862" spans="1:20" x14ac:dyDescent="0.3">
      <c r="A1862">
        <v>46.468175000000002</v>
      </c>
      <c r="B1862">
        <v>1259</v>
      </c>
      <c r="F1862">
        <v>1.7578125E-2</v>
      </c>
      <c r="G1862">
        <v>0.15234375</v>
      </c>
      <c r="H1862">
        <v>-1.001953125</v>
      </c>
      <c r="I1862">
        <v>-2.80158286846421E-2</v>
      </c>
      <c r="J1862">
        <v>0.209864675650345</v>
      </c>
      <c r="K1862">
        <v>23.743667602538999</v>
      </c>
      <c r="L1862">
        <v>1.13946662902831</v>
      </c>
      <c r="M1862">
        <v>4485</v>
      </c>
      <c r="N1862">
        <v>4487</v>
      </c>
      <c r="O1862">
        <v>27.055116883834099</v>
      </c>
      <c r="P1862">
        <v>13.1653029955596</v>
      </c>
      <c r="Q1862">
        <v>48.661046455970499</v>
      </c>
      <c r="R1862">
        <v>1.5940740271692001E-2</v>
      </c>
      <c r="S1862">
        <v>7.7569310290336703E-3</v>
      </c>
      <c r="T1862">
        <v>0.25390625</v>
      </c>
    </row>
    <row r="1863" spans="1:20" x14ac:dyDescent="0.3">
      <c r="A1863">
        <v>46.497019999999999</v>
      </c>
      <c r="B1863">
        <v>1259</v>
      </c>
      <c r="F1863">
        <v>-0.125</v>
      </c>
      <c r="G1863">
        <v>-2.5390625E-2</v>
      </c>
      <c r="H1863">
        <v>-0.89453125</v>
      </c>
      <c r="I1863">
        <v>-2.8045427030521899E-2</v>
      </c>
      <c r="J1863">
        <v>0.211078618163621</v>
      </c>
      <c r="K1863">
        <v>23.748571395873999</v>
      </c>
      <c r="L1863">
        <v>1.12307392120361</v>
      </c>
      <c r="M1863">
        <v>4491</v>
      </c>
      <c r="N1863">
        <v>4485</v>
      </c>
      <c r="O1863">
        <v>26.6714012005481</v>
      </c>
      <c r="P1863">
        <v>13.1716016154739</v>
      </c>
      <c r="Q1863">
        <v>49.384738043695897</v>
      </c>
      <c r="R1863">
        <v>1.6025281080141899E-2</v>
      </c>
      <c r="S1863">
        <v>7.9140430821940701E-3</v>
      </c>
      <c r="T1863">
        <v>0.25390625</v>
      </c>
    </row>
    <row r="1864" spans="1:20" x14ac:dyDescent="0.3">
      <c r="A1864">
        <v>46.521965000000002</v>
      </c>
      <c r="B1864">
        <v>1259</v>
      </c>
      <c r="F1864">
        <v>-4.8828125E-2</v>
      </c>
      <c r="G1864">
        <v>-7.03125E-2</v>
      </c>
      <c r="H1864">
        <v>-0.97265625</v>
      </c>
      <c r="I1864">
        <v>-2.7879152837803099E-2</v>
      </c>
      <c r="J1864">
        <v>0.20503931971543199</v>
      </c>
      <c r="K1864">
        <v>23.7487983703613</v>
      </c>
      <c r="L1864">
        <v>1.13995491027831</v>
      </c>
      <c r="M1864">
        <v>4477</v>
      </c>
      <c r="N1864">
        <v>4483</v>
      </c>
      <c r="O1864">
        <v>27.072559315503099</v>
      </c>
      <c r="P1864">
        <v>13.087179627393599</v>
      </c>
      <c r="Q1864">
        <v>48.341124586249499</v>
      </c>
      <c r="R1864">
        <v>1.5667189230462598E-2</v>
      </c>
      <c r="S1864">
        <v>7.5736954650614304E-3</v>
      </c>
      <c r="T1864">
        <v>0.255859375</v>
      </c>
    </row>
    <row r="1865" spans="1:20" x14ac:dyDescent="0.3">
      <c r="A1865">
        <v>46.547000000000097</v>
      </c>
      <c r="B1865">
        <v>1259</v>
      </c>
      <c r="F1865">
        <v>-9.765625E-3</v>
      </c>
      <c r="G1865">
        <v>0</v>
      </c>
      <c r="H1865">
        <v>-1.0234375</v>
      </c>
      <c r="I1865">
        <v>-2.7847163872743001E-2</v>
      </c>
      <c r="J1865">
        <v>0.203109940816106</v>
      </c>
      <c r="K1865">
        <v>23.7491436004638</v>
      </c>
      <c r="L1865">
        <v>1.1244691467285099</v>
      </c>
      <c r="M1865">
        <v>4473</v>
      </c>
      <c r="N1865">
        <v>4480</v>
      </c>
      <c r="O1865">
        <v>26.705179239946499</v>
      </c>
      <c r="P1865">
        <v>13.063839374547801</v>
      </c>
      <c r="Q1865">
        <v>48.9187481468256</v>
      </c>
      <c r="R1865">
        <v>1.5547492202929499E-2</v>
      </c>
      <c r="S1865">
        <v>7.6056385538984398E-3</v>
      </c>
      <c r="T1865">
        <v>0.25390625</v>
      </c>
    </row>
    <row r="1866" spans="1:20" x14ac:dyDescent="0.3">
      <c r="A1866">
        <v>46.573565000000002</v>
      </c>
      <c r="B1866">
        <v>1259</v>
      </c>
      <c r="F1866">
        <v>0</v>
      </c>
      <c r="G1866">
        <v>2.9296875E-2</v>
      </c>
      <c r="H1866">
        <v>-1.00390625</v>
      </c>
      <c r="I1866">
        <v>-2.7712707581100001E-2</v>
      </c>
      <c r="J1866">
        <v>0.20389767539630399</v>
      </c>
      <c r="K1866">
        <v>23.7460021972656</v>
      </c>
      <c r="L1866">
        <v>1.14190803527831</v>
      </c>
      <c r="M1866">
        <v>4483</v>
      </c>
      <c r="N1866">
        <v>4477</v>
      </c>
      <c r="O1866">
        <v>27.115750714794199</v>
      </c>
      <c r="P1866">
        <v>12.991829039115901</v>
      </c>
      <c r="Q1866">
        <v>47.912481478993698</v>
      </c>
      <c r="R1866">
        <v>1.5694300993525E-2</v>
      </c>
      <c r="S1866">
        <v>7.5195290567802199E-3</v>
      </c>
      <c r="T1866">
        <v>0.25</v>
      </c>
    </row>
    <row r="1867" spans="1:20" x14ac:dyDescent="0.3">
      <c r="A1867">
        <v>46.599609999999899</v>
      </c>
      <c r="B1867">
        <v>1259</v>
      </c>
      <c r="F1867">
        <v>0.111328125</v>
      </c>
      <c r="G1867">
        <v>8.203125E-2</v>
      </c>
      <c r="H1867">
        <v>-0.96875</v>
      </c>
      <c r="I1867">
        <v>-2.81477232931205E-2</v>
      </c>
      <c r="J1867">
        <v>0.20444566466948599</v>
      </c>
      <c r="K1867">
        <v>23.745334625244102</v>
      </c>
      <c r="L1867">
        <v>1.1305144882202101</v>
      </c>
      <c r="M1867">
        <v>4474</v>
      </c>
      <c r="N1867">
        <v>4475</v>
      </c>
      <c r="O1867">
        <v>26.844444821475602</v>
      </c>
      <c r="P1867">
        <v>13.1905403267845</v>
      </c>
      <c r="Q1867">
        <v>49.136945891434898</v>
      </c>
      <c r="R1867">
        <v>1.54994154602098E-2</v>
      </c>
      <c r="S1867">
        <v>7.6159393881720001E-3</v>
      </c>
      <c r="T1867">
        <v>0.248046875</v>
      </c>
    </row>
    <row r="1868" spans="1:20" x14ac:dyDescent="0.3">
      <c r="A1868">
        <v>46.621880000000097</v>
      </c>
      <c r="B1868">
        <v>1259</v>
      </c>
      <c r="F1868">
        <v>1.171875E-2</v>
      </c>
      <c r="G1868">
        <v>0.17578125</v>
      </c>
      <c r="H1868">
        <v>-0.98046875</v>
      </c>
      <c r="I1868">
        <v>-2.7988518319552E-2</v>
      </c>
      <c r="J1868">
        <v>0.20604396671626499</v>
      </c>
      <c r="K1868">
        <v>23.746501922607401</v>
      </c>
      <c r="L1868">
        <v>1.14190803527831</v>
      </c>
      <c r="M1868">
        <v>4472</v>
      </c>
      <c r="N1868">
        <v>4474</v>
      </c>
      <c r="O1868">
        <v>27.116321355177401</v>
      </c>
      <c r="P1868">
        <v>13.1118119732133</v>
      </c>
      <c r="Q1868">
        <v>48.353948168230303</v>
      </c>
      <c r="R1868">
        <v>1.57143777791507E-2</v>
      </c>
      <c r="S1868">
        <v>7.5985220862904504E-3</v>
      </c>
      <c r="T1868">
        <v>0.24609375</v>
      </c>
    </row>
    <row r="1869" spans="1:20" x14ac:dyDescent="0.3">
      <c r="A1869">
        <v>46.644280000000002</v>
      </c>
      <c r="B1869">
        <v>1259</v>
      </c>
      <c r="F1869">
        <v>2.34375E-2</v>
      </c>
      <c r="G1869">
        <v>0</v>
      </c>
      <c r="H1869">
        <v>-1.00390625</v>
      </c>
      <c r="I1869">
        <v>-2.8055177677625699E-2</v>
      </c>
      <c r="J1869">
        <v>0.20176280051953399</v>
      </c>
      <c r="K1869">
        <v>23.748001098632798</v>
      </c>
      <c r="L1869">
        <v>1.1484187698364201</v>
      </c>
      <c r="M1869">
        <v>4472</v>
      </c>
      <c r="N1869">
        <v>4472</v>
      </c>
      <c r="O1869">
        <v>27.272650207765899</v>
      </c>
      <c r="P1869">
        <v>13.139436458735499</v>
      </c>
      <c r="Q1869">
        <v>48.178069819537001</v>
      </c>
      <c r="R1869">
        <v>1.5355514001926199E-2</v>
      </c>
      <c r="S1869">
        <v>7.3979902569968102E-3</v>
      </c>
      <c r="T1869">
        <v>0.24609375</v>
      </c>
    </row>
    <row r="1870" spans="1:20" x14ac:dyDescent="0.3">
      <c r="A1870">
        <v>46.669484999999902</v>
      </c>
      <c r="B1870">
        <v>1259</v>
      </c>
      <c r="F1870">
        <v>4.8828125E-2</v>
      </c>
      <c r="G1870">
        <v>0.12109375</v>
      </c>
      <c r="H1870">
        <v>-1.005859375</v>
      </c>
      <c r="I1870">
        <v>-2.7929616713165299E-2</v>
      </c>
      <c r="J1870">
        <v>0.19542667454837301</v>
      </c>
      <c r="K1870">
        <v>23.741144180297798</v>
      </c>
      <c r="L1870">
        <v>1.1384204483032201</v>
      </c>
      <c r="M1870">
        <v>4471</v>
      </c>
      <c r="N1870">
        <v>4471</v>
      </c>
      <c r="O1870">
        <v>27.027404000966101</v>
      </c>
      <c r="P1870">
        <v>13.077463030505699</v>
      </c>
      <c r="Q1870">
        <v>48.385938324073699</v>
      </c>
      <c r="R1870">
        <v>1.4943775722592499E-2</v>
      </c>
      <c r="S1870">
        <v>7.23068610442154E-3</v>
      </c>
      <c r="T1870">
        <v>0.244140625</v>
      </c>
    </row>
    <row r="1871" spans="1:20" x14ac:dyDescent="0.3">
      <c r="A1871">
        <v>46.693150000000102</v>
      </c>
      <c r="B1871">
        <v>1259</v>
      </c>
      <c r="F1871">
        <v>1.171875E-2</v>
      </c>
      <c r="G1871">
        <v>-2.734375E-2</v>
      </c>
      <c r="H1871">
        <v>-0.99609375</v>
      </c>
      <c r="I1871">
        <v>-2.80900148580241E-2</v>
      </c>
      <c r="J1871">
        <v>0.20046512553072801</v>
      </c>
      <c r="K1871">
        <v>23.746501922607401</v>
      </c>
      <c r="L1871">
        <v>1.13214241027831</v>
      </c>
      <c r="M1871">
        <v>4472</v>
      </c>
      <c r="N1871">
        <v>4471</v>
      </c>
      <c r="O1871">
        <v>26.884421922339499</v>
      </c>
      <c r="P1871">
        <v>13.1507706026241</v>
      </c>
      <c r="Q1871">
        <v>48.915950808287903</v>
      </c>
      <c r="R1871">
        <v>1.5243602948311299E-2</v>
      </c>
      <c r="S1871">
        <v>7.4565533196067103E-3</v>
      </c>
      <c r="T1871">
        <v>0.240234375</v>
      </c>
    </row>
    <row r="1872" spans="1:20" x14ac:dyDescent="0.3">
      <c r="A1872">
        <v>46.717469999999999</v>
      </c>
      <c r="B1872">
        <v>1259</v>
      </c>
      <c r="F1872">
        <v>9.9609375E-2</v>
      </c>
      <c r="G1872">
        <v>8.3984375E-2</v>
      </c>
      <c r="H1872">
        <v>-0.9921875</v>
      </c>
      <c r="I1872">
        <v>-2.8039781919040701E-2</v>
      </c>
      <c r="J1872">
        <v>0.19152225097695399</v>
      </c>
      <c r="K1872">
        <v>23.748571395873999</v>
      </c>
      <c r="L1872">
        <v>1.13702522277831</v>
      </c>
      <c r="M1872">
        <v>4460</v>
      </c>
      <c r="N1872">
        <v>4469</v>
      </c>
      <c r="O1872">
        <v>27.0027246820604</v>
      </c>
      <c r="P1872">
        <v>13.123793682547401</v>
      </c>
      <c r="Q1872">
        <v>48.601738665529297</v>
      </c>
      <c r="R1872">
        <v>1.4593512791324099E-2</v>
      </c>
      <c r="S1872">
        <v>7.0927009489599301E-3</v>
      </c>
      <c r="T1872">
        <v>0.23828125</v>
      </c>
    </row>
    <row r="1873" spans="1:20" x14ac:dyDescent="0.3">
      <c r="A1873">
        <v>46.743409999999997</v>
      </c>
      <c r="B1873">
        <v>1259</v>
      </c>
      <c r="F1873">
        <v>-1.5625E-2</v>
      </c>
      <c r="G1873">
        <v>-8.984375E-2</v>
      </c>
      <c r="H1873">
        <v>-1.005859375</v>
      </c>
      <c r="I1873">
        <v>-2.7917984362234301E-2</v>
      </c>
      <c r="J1873">
        <v>0.19471885507051301</v>
      </c>
      <c r="K1873">
        <v>23.745000839233398</v>
      </c>
      <c r="L1873">
        <v>1.14801155090331</v>
      </c>
      <c r="M1873">
        <v>4469</v>
      </c>
      <c r="N1873">
        <v>4468</v>
      </c>
      <c r="O1873">
        <v>27.259535239648901</v>
      </c>
      <c r="P1873">
        <v>13.0622812141422</v>
      </c>
      <c r="Q1873">
        <v>47.918209534046703</v>
      </c>
      <c r="R1873">
        <v>1.49069562872138E-2</v>
      </c>
      <c r="S1873">
        <v>7.14314654885587E-3</v>
      </c>
      <c r="T1873">
        <v>0.236328125</v>
      </c>
    </row>
    <row r="1874" spans="1:20" x14ac:dyDescent="0.3">
      <c r="A1874">
        <v>46.76858</v>
      </c>
      <c r="B1874">
        <v>1259</v>
      </c>
      <c r="F1874">
        <v>-5.078125E-2</v>
      </c>
      <c r="G1874">
        <v>-1.7578125E-2</v>
      </c>
      <c r="H1874">
        <v>-1.05859375</v>
      </c>
      <c r="I1874">
        <v>-2.7838952801497601E-2</v>
      </c>
      <c r="J1874">
        <v>0.19950614430266</v>
      </c>
      <c r="K1874">
        <v>23.745000839233398</v>
      </c>
      <c r="L1874">
        <v>1.13214241027831</v>
      </c>
      <c r="M1874">
        <v>4470</v>
      </c>
      <c r="N1874">
        <v>4467</v>
      </c>
      <c r="O1874">
        <v>26.882722482190399</v>
      </c>
      <c r="P1874">
        <v>13.023928783017301</v>
      </c>
      <c r="Q1874">
        <v>48.447209138306398</v>
      </c>
      <c r="R1874">
        <v>1.53184302238206E-2</v>
      </c>
      <c r="S1874">
        <v>7.4213519272399399E-3</v>
      </c>
      <c r="T1874">
        <v>0.236328125</v>
      </c>
    </row>
    <row r="1875" spans="1:20" x14ac:dyDescent="0.3">
      <c r="A1875">
        <v>46.794184999999999</v>
      </c>
      <c r="B1875">
        <v>1259</v>
      </c>
      <c r="F1875">
        <v>-0.111328125</v>
      </c>
      <c r="G1875">
        <v>-0.15625</v>
      </c>
      <c r="H1875">
        <v>-0.966796875</v>
      </c>
      <c r="I1875">
        <v>-2.7853493240161301E-2</v>
      </c>
      <c r="J1875">
        <v>0.201294726348692</v>
      </c>
      <c r="K1875">
        <v>23.7430000305175</v>
      </c>
      <c r="L1875">
        <v>1.14679084777831</v>
      </c>
      <c r="M1875">
        <v>4470</v>
      </c>
      <c r="N1875">
        <v>4466</v>
      </c>
      <c r="O1875">
        <v>27.228255133797902</v>
      </c>
      <c r="P1875">
        <v>13.027682405114099</v>
      </c>
      <c r="Q1875">
        <v>47.846188972069598</v>
      </c>
      <c r="R1875">
        <v>1.54513074612312E-2</v>
      </c>
      <c r="S1875">
        <v>7.3928617665561898E-3</v>
      </c>
      <c r="T1875">
        <v>0.236328125</v>
      </c>
    </row>
    <row r="1876" spans="1:20" x14ac:dyDescent="0.3">
      <c r="A1876">
        <v>46.820040000000098</v>
      </c>
      <c r="B1876">
        <v>1259</v>
      </c>
      <c r="F1876">
        <v>-8.59375E-2</v>
      </c>
      <c r="G1876">
        <v>-4.1015625E-2</v>
      </c>
      <c r="H1876">
        <v>-0.9453125</v>
      </c>
      <c r="I1876">
        <v>-2.7976659308841901E-2</v>
      </c>
      <c r="J1876">
        <v>0.20716277814901099</v>
      </c>
      <c r="K1876">
        <v>23.7430019378662</v>
      </c>
      <c r="L1876">
        <v>1.13946662902831</v>
      </c>
      <c r="M1876">
        <v>4466</v>
      </c>
      <c r="N1876">
        <v>4465</v>
      </c>
      <c r="O1876">
        <v>27.0543583811532</v>
      </c>
      <c r="P1876">
        <v>13.0817406472757</v>
      </c>
      <c r="Q1876">
        <v>48.353542386681802</v>
      </c>
      <c r="R1876">
        <v>1.58360254751077E-2</v>
      </c>
      <c r="S1876">
        <v>7.6572792904719498E-3</v>
      </c>
      <c r="T1876">
        <v>0.236328125</v>
      </c>
    </row>
    <row r="1877" spans="1:20" x14ac:dyDescent="0.3">
      <c r="A1877">
        <v>46.843235000000099</v>
      </c>
      <c r="B1877">
        <v>1259</v>
      </c>
      <c r="F1877">
        <v>-7.421875E-2</v>
      </c>
      <c r="G1877">
        <v>6.640625E-2</v>
      </c>
      <c r="H1877">
        <v>-0.95703125</v>
      </c>
      <c r="I1877">
        <v>-2.7918155426218599E-2</v>
      </c>
      <c r="J1877">
        <v>0.196613984640266</v>
      </c>
      <c r="K1877">
        <v>23.751111984252901</v>
      </c>
      <c r="L1877">
        <v>1.14679084777831</v>
      </c>
      <c r="M1877">
        <v>4461</v>
      </c>
      <c r="N1877">
        <v>4464</v>
      </c>
      <c r="O1877">
        <v>27.2375578480992</v>
      </c>
      <c r="P1877">
        <v>13.051764110074499</v>
      </c>
      <c r="Q1877">
        <v>47.918261185025202</v>
      </c>
      <c r="R1877">
        <v>1.5064169332366499E-2</v>
      </c>
      <c r="S1877">
        <v>7.2184880060378398E-3</v>
      </c>
      <c r="T1877">
        <v>0.236328125</v>
      </c>
    </row>
    <row r="1878" spans="1:20" x14ac:dyDescent="0.3">
      <c r="A1878">
        <v>46.866724999999903</v>
      </c>
      <c r="B1878">
        <v>1259</v>
      </c>
      <c r="F1878">
        <v>6.25E-2</v>
      </c>
      <c r="G1878">
        <v>0.18359375</v>
      </c>
      <c r="H1878">
        <v>-0.955078125</v>
      </c>
      <c r="I1878">
        <v>-2.7910457546926101E-2</v>
      </c>
      <c r="J1878">
        <v>0.20841858690005199</v>
      </c>
      <c r="K1878">
        <v>23.757143020629801</v>
      </c>
      <c r="L1878">
        <v>1.10772834777831</v>
      </c>
      <c r="M1878">
        <v>4469</v>
      </c>
      <c r="N1878">
        <v>4464</v>
      </c>
      <c r="O1878">
        <v>26.316460786175501</v>
      </c>
      <c r="P1878">
        <v>13.047199346089499</v>
      </c>
      <c r="Q1878">
        <v>49.578092784206703</v>
      </c>
      <c r="R1878">
        <v>1.5974201157777101E-2</v>
      </c>
      <c r="S1878">
        <v>7.9197042715385794E-3</v>
      </c>
      <c r="T1878">
        <v>0.234375</v>
      </c>
    </row>
    <row r="1879" spans="1:20" x14ac:dyDescent="0.3">
      <c r="A1879">
        <v>46.892270000000103</v>
      </c>
      <c r="B1879">
        <v>1259</v>
      </c>
      <c r="F1879">
        <v>8.59375E-2</v>
      </c>
      <c r="G1879">
        <v>0.125</v>
      </c>
      <c r="H1879">
        <v>-0.990234375</v>
      </c>
      <c r="I1879">
        <v>-2.80353342554494E-2</v>
      </c>
      <c r="J1879">
        <v>0.196488403765162</v>
      </c>
      <c r="K1879">
        <v>23.726858139038001</v>
      </c>
      <c r="L1879">
        <v>1.2095702743530199</v>
      </c>
      <c r="M1879">
        <v>4455</v>
      </c>
      <c r="N1879">
        <v>4462</v>
      </c>
      <c r="O1879">
        <v>28.6993023087716</v>
      </c>
      <c r="P1879">
        <v>13.0990669491694</v>
      </c>
      <c r="Q1879">
        <v>45.642457813916501</v>
      </c>
      <c r="R1879">
        <v>1.50001831830945E-2</v>
      </c>
      <c r="S1879">
        <v>6.8464522813541503E-3</v>
      </c>
      <c r="T1879">
        <v>0.232421875</v>
      </c>
    </row>
    <row r="1880" spans="1:20" x14ac:dyDescent="0.3">
      <c r="A1880">
        <v>46.917599999999901</v>
      </c>
      <c r="B1880">
        <v>1259</v>
      </c>
      <c r="F1880">
        <v>0.111328125</v>
      </c>
      <c r="G1880">
        <v>9.1796875E-2</v>
      </c>
      <c r="H1880">
        <v>-1.029296875</v>
      </c>
      <c r="I1880">
        <v>-2.7574145753834298E-2</v>
      </c>
      <c r="J1880">
        <v>0.187115503905119</v>
      </c>
      <c r="K1880">
        <v>23.748003005981399</v>
      </c>
      <c r="L1880">
        <v>1.15655647277831</v>
      </c>
      <c r="M1880">
        <v>4468</v>
      </c>
      <c r="N1880">
        <v>4462</v>
      </c>
      <c r="O1880">
        <v>27.4659065921268</v>
      </c>
      <c r="P1880">
        <v>12.8839584534597</v>
      </c>
      <c r="Q1880">
        <v>46.908913821009399</v>
      </c>
      <c r="R1880">
        <v>1.4523137790379399E-2</v>
      </c>
      <c r="S1880">
        <v>6.8126461901955298E-3</v>
      </c>
      <c r="T1880">
        <v>0.232421875</v>
      </c>
    </row>
    <row r="1881" spans="1:20" x14ac:dyDescent="0.3">
      <c r="A1881">
        <v>46.9458699999999</v>
      </c>
      <c r="B1881">
        <v>1259</v>
      </c>
      <c r="F1881">
        <v>3.125E-2</v>
      </c>
      <c r="G1881">
        <v>-3.125E-2</v>
      </c>
      <c r="H1881">
        <v>-0.97265625</v>
      </c>
      <c r="I1881">
        <v>-2.8372330304478201E-2</v>
      </c>
      <c r="J1881">
        <v>0.19200174159098801</v>
      </c>
      <c r="K1881">
        <v>23.7460021972656</v>
      </c>
      <c r="L1881">
        <v>1.14557014465331</v>
      </c>
      <c r="M1881">
        <v>4465</v>
      </c>
      <c r="N1881">
        <v>4464</v>
      </c>
      <c r="O1881">
        <v>27.202711172059601</v>
      </c>
      <c r="P1881">
        <v>13.263676858727401</v>
      </c>
      <c r="Q1881">
        <v>48.7586578221322</v>
      </c>
      <c r="R1881">
        <v>1.44757553758293E-2</v>
      </c>
      <c r="S1881">
        <v>7.0581840308695598E-3</v>
      </c>
      <c r="T1881">
        <v>0.228515625</v>
      </c>
    </row>
    <row r="1882" spans="1:20" x14ac:dyDescent="0.3">
      <c r="A1882">
        <v>46.972335000000001</v>
      </c>
      <c r="B1882">
        <v>1259</v>
      </c>
      <c r="F1882">
        <v>-9.9609375E-2</v>
      </c>
      <c r="G1882">
        <v>-3.125E-2</v>
      </c>
      <c r="H1882">
        <v>-0.9296875</v>
      </c>
      <c r="I1882">
        <v>-2.7987154084277401E-2</v>
      </c>
      <c r="J1882">
        <v>0.193189051682881</v>
      </c>
      <c r="K1882">
        <v>23.754796981811499</v>
      </c>
      <c r="L1882">
        <v>1.11065803527831</v>
      </c>
      <c r="M1882">
        <v>4461</v>
      </c>
      <c r="N1882">
        <v>4463</v>
      </c>
      <c r="O1882">
        <v>26.383456144254101</v>
      </c>
      <c r="P1882">
        <v>13.080859281823599</v>
      </c>
      <c r="Q1882">
        <v>49.579779124853097</v>
      </c>
      <c r="R1882">
        <v>1.47688349458299E-2</v>
      </c>
      <c r="S1882">
        <v>7.3223557454566001E-3</v>
      </c>
      <c r="T1882">
        <v>0.228515625</v>
      </c>
    </row>
    <row r="1883" spans="1:20" x14ac:dyDescent="0.3">
      <c r="A1883">
        <v>46.99427</v>
      </c>
      <c r="B1883">
        <v>1259</v>
      </c>
      <c r="F1883">
        <v>-8.203125E-2</v>
      </c>
      <c r="G1883">
        <v>2.1484375E-2</v>
      </c>
      <c r="H1883">
        <v>-0.921875</v>
      </c>
      <c r="I1883">
        <v>-2.7846821744774399E-2</v>
      </c>
      <c r="J1883">
        <v>0.19316621879649901</v>
      </c>
      <c r="K1883">
        <v>23.7422885894775</v>
      </c>
      <c r="L1883">
        <v>1.1481860733032201</v>
      </c>
      <c r="M1883">
        <v>4453</v>
      </c>
      <c r="N1883">
        <v>4461</v>
      </c>
      <c r="O1883">
        <v>27.260565106784099</v>
      </c>
      <c r="P1883">
        <v>13.010014906401301</v>
      </c>
      <c r="Q1883">
        <v>47.7246706201392</v>
      </c>
      <c r="R1883">
        <v>1.48475017274158E-2</v>
      </c>
      <c r="S1883">
        <v>7.0859212947286697E-3</v>
      </c>
      <c r="T1883">
        <v>0.228515625</v>
      </c>
    </row>
    <row r="1884" spans="1:20" x14ac:dyDescent="0.3">
      <c r="A1884">
        <v>47.019455000000001</v>
      </c>
      <c r="B1884">
        <v>1260</v>
      </c>
      <c r="F1884">
        <v>6.25E-2</v>
      </c>
      <c r="G1884">
        <v>0.109375</v>
      </c>
      <c r="H1884">
        <v>-0.9140625</v>
      </c>
      <c r="I1884">
        <v>-2.80373870232608E-2</v>
      </c>
      <c r="J1884">
        <v>0.19168208118163199</v>
      </c>
      <c r="K1884">
        <v>23.746288299560501</v>
      </c>
      <c r="L1884">
        <v>1.1440003967285099</v>
      </c>
      <c r="M1884">
        <v>4467</v>
      </c>
      <c r="N1884">
        <v>4459</v>
      </c>
      <c r="O1884">
        <v>27.165763235526899</v>
      </c>
      <c r="P1884">
        <v>13.093095801877601</v>
      </c>
      <c r="Q1884">
        <v>48.197047468759202</v>
      </c>
      <c r="R1884">
        <v>1.46399357403421E-2</v>
      </c>
      <c r="S1884">
        <v>7.05601677816854E-3</v>
      </c>
      <c r="T1884">
        <v>0.228515625</v>
      </c>
    </row>
    <row r="1885" spans="1:20" x14ac:dyDescent="0.3">
      <c r="A1885">
        <v>47.044165</v>
      </c>
      <c r="B1885">
        <v>1260</v>
      </c>
      <c r="F1885">
        <v>4.8828125E-2</v>
      </c>
      <c r="G1885">
        <v>3.90625E-2</v>
      </c>
      <c r="H1885">
        <v>-0.9609375</v>
      </c>
      <c r="I1885">
        <v>-2.7885824333189899E-2</v>
      </c>
      <c r="J1885">
        <v>0.196305740674101</v>
      </c>
      <c r="K1885">
        <v>23.742002487182599</v>
      </c>
      <c r="L1885">
        <v>1.14801155090331</v>
      </c>
      <c r="M1885">
        <v>4455</v>
      </c>
      <c r="N1885">
        <v>4459</v>
      </c>
      <c r="O1885">
        <v>27.256093096860901</v>
      </c>
      <c r="P1885">
        <v>13.019898857836701</v>
      </c>
      <c r="Q1885">
        <v>47.768764259673901</v>
      </c>
      <c r="R1885">
        <v>1.50773629517055E-2</v>
      </c>
      <c r="S1885">
        <v>7.2022699649756296E-3</v>
      </c>
      <c r="T1885">
        <v>0.2265625</v>
      </c>
    </row>
    <row r="1886" spans="1:20" x14ac:dyDescent="0.3">
      <c r="A1886">
        <v>47.070925000000003</v>
      </c>
      <c r="B1886">
        <v>1260</v>
      </c>
      <c r="F1886">
        <v>1.953125E-2</v>
      </c>
      <c r="G1886">
        <v>-9.765625E-3</v>
      </c>
      <c r="H1886">
        <v>-0.953125</v>
      </c>
      <c r="I1886">
        <v>-2.8037558087245E-2</v>
      </c>
      <c r="J1886">
        <v>0.19921693368787799</v>
      </c>
      <c r="K1886">
        <v>23.738500595092699</v>
      </c>
      <c r="L1886">
        <v>1.17974983215331</v>
      </c>
      <c r="M1886">
        <v>4467</v>
      </c>
      <c r="N1886">
        <v>4459</v>
      </c>
      <c r="O1886">
        <v>28.0054920926321</v>
      </c>
      <c r="P1886">
        <v>13.0917361889079</v>
      </c>
      <c r="Q1886">
        <v>46.747031423711803</v>
      </c>
      <c r="R1886">
        <v>1.5216998785590101E-2</v>
      </c>
      <c r="S1886">
        <v>7.1134952040456997E-3</v>
      </c>
      <c r="T1886">
        <v>0.2265625</v>
      </c>
    </row>
    <row r="1887" spans="1:20" x14ac:dyDescent="0.3">
      <c r="A1887">
        <v>47.096244999999897</v>
      </c>
      <c r="B1887">
        <v>1260</v>
      </c>
      <c r="F1887">
        <v>-0.125</v>
      </c>
      <c r="G1887">
        <v>-3.7109375E-2</v>
      </c>
      <c r="H1887">
        <v>-0.939453125</v>
      </c>
      <c r="I1887">
        <v>-2.79387942959218E-2</v>
      </c>
      <c r="J1887">
        <v>0.1926410624097</v>
      </c>
      <c r="K1887">
        <v>23.7320022583007</v>
      </c>
      <c r="L1887">
        <v>1.20050178527831</v>
      </c>
      <c r="M1887">
        <v>4450</v>
      </c>
      <c r="N1887">
        <v>4460</v>
      </c>
      <c r="O1887">
        <v>28.490311079319198</v>
      </c>
      <c r="P1887">
        <v>13.048197663301099</v>
      </c>
      <c r="Q1887">
        <v>45.7987195259958</v>
      </c>
      <c r="R1887">
        <v>1.4763806265099299E-2</v>
      </c>
      <c r="S1887">
        <v>6.7616342227142601E-3</v>
      </c>
      <c r="T1887">
        <v>0.2265625</v>
      </c>
    </row>
    <row r="1888" spans="1:20" x14ac:dyDescent="0.3">
      <c r="A1888">
        <v>47.119439999999997</v>
      </c>
      <c r="B1888">
        <v>1260</v>
      </c>
      <c r="F1888">
        <v>-8.59375E-2</v>
      </c>
      <c r="G1888">
        <v>-7.8125E-3</v>
      </c>
      <c r="H1888">
        <v>-0.89453125</v>
      </c>
      <c r="I1888">
        <v>-2.80300312719368E-2</v>
      </c>
      <c r="J1888">
        <v>0.20225370757675901</v>
      </c>
      <c r="K1888">
        <v>23.745498657226499</v>
      </c>
      <c r="L1888">
        <v>1.12970100402831</v>
      </c>
      <c r="M1888">
        <v>4467</v>
      </c>
      <c r="N1888">
        <v>4464</v>
      </c>
      <c r="O1888">
        <v>26.825313674221899</v>
      </c>
      <c r="P1888">
        <v>13.102928860265999</v>
      </c>
      <c r="Q1888">
        <v>48.845389170071101</v>
      </c>
      <c r="R1888">
        <v>1.54357632353545E-2</v>
      </c>
      <c r="S1888">
        <v>7.5396586236796698E-3</v>
      </c>
      <c r="T1888">
        <v>0.224609375</v>
      </c>
    </row>
    <row r="1889" spans="1:23" x14ac:dyDescent="0.3">
      <c r="A1889">
        <v>47.144275</v>
      </c>
      <c r="B1889">
        <v>1260</v>
      </c>
      <c r="F1889">
        <v>-1.171875E-2</v>
      </c>
      <c r="G1889">
        <v>9.9609375E-2</v>
      </c>
      <c r="H1889">
        <v>-0.8984375</v>
      </c>
      <c r="I1889">
        <v>-2.7747775697877099E-2</v>
      </c>
      <c r="J1889">
        <v>0.19850911421001899</v>
      </c>
      <c r="K1889">
        <v>23.7457160949707</v>
      </c>
      <c r="L1889">
        <v>1.1440003967285099</v>
      </c>
      <c r="M1889">
        <v>4470</v>
      </c>
      <c r="N1889">
        <v>4465</v>
      </c>
      <c r="O1889">
        <v>27.165108633249101</v>
      </c>
      <c r="P1889">
        <v>12.973695180160799</v>
      </c>
      <c r="Q1889">
        <v>47.758672182453601</v>
      </c>
      <c r="R1889">
        <v>1.53008924175723E-2</v>
      </c>
      <c r="S1889">
        <v>7.3075030506982996E-3</v>
      </c>
      <c r="T1889">
        <v>0.2265625</v>
      </c>
    </row>
    <row r="1890" spans="1:23" x14ac:dyDescent="0.3">
      <c r="A1890">
        <v>47.168689999999998</v>
      </c>
      <c r="B1890">
        <v>1260</v>
      </c>
      <c r="F1890">
        <v>3.7109375E-2</v>
      </c>
      <c r="G1890">
        <v>7.03125E-2</v>
      </c>
      <c r="H1890">
        <v>-0.92578125</v>
      </c>
      <c r="I1890">
        <v>-2.8017885729053001E-2</v>
      </c>
      <c r="J1890">
        <v>0.19668248329941401</v>
      </c>
      <c r="K1890">
        <v>23.742860794067301</v>
      </c>
      <c r="L1890">
        <v>1.1342347717285099</v>
      </c>
      <c r="M1890">
        <v>4452</v>
      </c>
      <c r="N1890">
        <v>4465</v>
      </c>
      <c r="O1890">
        <v>26.929978292940898</v>
      </c>
      <c r="P1890">
        <v>13.1000282373969</v>
      </c>
      <c r="Q1890">
        <v>48.644778302070897</v>
      </c>
      <c r="R1890">
        <v>1.50138976600019E-2</v>
      </c>
      <c r="S1890">
        <v>7.3034772312077804E-3</v>
      </c>
      <c r="T1890">
        <v>0.22265625</v>
      </c>
    </row>
    <row r="1891" spans="1:23" x14ac:dyDescent="0.3">
      <c r="A1891">
        <v>47.192055000000003</v>
      </c>
      <c r="B1891">
        <v>1260</v>
      </c>
      <c r="F1891">
        <v>3.125E-2</v>
      </c>
      <c r="G1891">
        <v>0.126953125</v>
      </c>
      <c r="H1891">
        <v>-0.9765625</v>
      </c>
      <c r="I1891">
        <v>-2.80544934216886E-2</v>
      </c>
      <c r="J1891">
        <v>0.193759873842445</v>
      </c>
      <c r="K1891">
        <v>23.748571395873999</v>
      </c>
      <c r="L1891">
        <v>1.14958129882812</v>
      </c>
      <c r="M1891">
        <v>4467</v>
      </c>
      <c r="N1891">
        <v>4464</v>
      </c>
      <c r="O1891">
        <v>27.300913550581299</v>
      </c>
      <c r="P1891">
        <v>13.1143549817457</v>
      </c>
      <c r="Q1891">
        <v>48.036322877797801</v>
      </c>
      <c r="R1891">
        <v>1.4774640011815001E-2</v>
      </c>
      <c r="S1891">
        <v>7.09719378010777E-3</v>
      </c>
      <c r="T1891">
        <v>0.220703125</v>
      </c>
    </row>
    <row r="1892" spans="1:23" x14ac:dyDescent="0.3">
      <c r="A1892">
        <v>47.214905000000002</v>
      </c>
      <c r="B1892">
        <v>1260</v>
      </c>
      <c r="F1892">
        <v>0.125</v>
      </c>
      <c r="G1892">
        <v>0.107421875</v>
      </c>
      <c r="H1892">
        <v>-1.009765625</v>
      </c>
      <c r="I1892">
        <v>-2.81468679731991E-2</v>
      </c>
      <c r="J1892">
        <v>0.19613449402623201</v>
      </c>
      <c r="K1892">
        <v>23.746667861938398</v>
      </c>
      <c r="L1892">
        <v>1.1386531448364201</v>
      </c>
      <c r="M1892">
        <v>4470</v>
      </c>
      <c r="N1892">
        <v>4463</v>
      </c>
      <c r="O1892">
        <v>27.039218040382298</v>
      </c>
      <c r="P1892">
        <v>13.1541266159677</v>
      </c>
      <c r="Q1892">
        <v>48.648324801118399</v>
      </c>
      <c r="R1892">
        <v>1.49104915706182E-2</v>
      </c>
      <c r="S1892">
        <v>7.2537043687177297E-3</v>
      </c>
      <c r="T1892">
        <v>0.21875</v>
      </c>
    </row>
    <row r="1893" spans="1:23" x14ac:dyDescent="0.3">
      <c r="A1893">
        <v>47.242859999999901</v>
      </c>
      <c r="B1893">
        <v>1260</v>
      </c>
      <c r="F1893">
        <v>3.125E-2</v>
      </c>
      <c r="G1893">
        <v>-2.9296875E-2</v>
      </c>
      <c r="H1893">
        <v>-0.96875</v>
      </c>
      <c r="I1893">
        <v>-2.8020109560848602E-2</v>
      </c>
      <c r="J1893">
        <v>0.205541643215849</v>
      </c>
      <c r="K1893">
        <v>23.7486667633056</v>
      </c>
      <c r="L1893">
        <v>1.14190803527831</v>
      </c>
      <c r="M1893">
        <v>4450</v>
      </c>
      <c r="N1893">
        <v>4462</v>
      </c>
      <c r="O1893">
        <v>27.118793404165899</v>
      </c>
      <c r="P1893">
        <v>13.092962884095201</v>
      </c>
      <c r="Q1893">
        <v>48.280034767638099</v>
      </c>
      <c r="R1893">
        <v>1.56986348342537E-2</v>
      </c>
      <c r="S1893">
        <v>7.5793063560222603E-3</v>
      </c>
      <c r="T1893">
        <v>0.21875</v>
      </c>
    </row>
    <row r="1894" spans="1:23" x14ac:dyDescent="0.3">
      <c r="A1894">
        <v>47.265934999999999</v>
      </c>
      <c r="B1894">
        <v>1260</v>
      </c>
      <c r="F1894">
        <v>-6.25E-2</v>
      </c>
      <c r="G1894">
        <v>-6.0546875E-2</v>
      </c>
      <c r="H1894">
        <v>-0.98046875</v>
      </c>
      <c r="I1894">
        <v>-2.7858967287658201E-2</v>
      </c>
      <c r="J1894">
        <v>0.18898780058848899</v>
      </c>
      <c r="K1894">
        <v>23.746999740600501</v>
      </c>
      <c r="L1894">
        <v>1.15045295715331</v>
      </c>
      <c r="M1894">
        <v>4467</v>
      </c>
      <c r="N1894">
        <v>4461</v>
      </c>
      <c r="O1894">
        <v>27.319806075092998</v>
      </c>
      <c r="P1894">
        <v>13.0151560213358</v>
      </c>
      <c r="Q1894">
        <v>47.640001490352901</v>
      </c>
      <c r="R1894">
        <v>1.4520594319321199E-2</v>
      </c>
      <c r="S1894">
        <v>6.9176113501327602E-3</v>
      </c>
      <c r="T1894">
        <v>0.216796875</v>
      </c>
    </row>
    <row r="1895" spans="1:23" x14ac:dyDescent="0.3">
      <c r="A1895">
        <v>47.291699999999999</v>
      </c>
      <c r="B1895">
        <v>1260</v>
      </c>
      <c r="F1895">
        <v>-8.7890625E-2</v>
      </c>
      <c r="G1895">
        <v>-5.078125E-2</v>
      </c>
      <c r="H1895">
        <v>-0.92578125</v>
      </c>
      <c r="I1895">
        <v>-2.7994963155159699E-2</v>
      </c>
      <c r="J1895">
        <v>0.194741687956896</v>
      </c>
      <c r="K1895">
        <v>23.738000869750898</v>
      </c>
      <c r="L1895">
        <v>1.17608772277831</v>
      </c>
      <c r="M1895">
        <v>4453</v>
      </c>
      <c r="N1895">
        <v>4461</v>
      </c>
      <c r="O1895">
        <v>27.9179713862152</v>
      </c>
      <c r="P1895">
        <v>13.077102400415299</v>
      </c>
      <c r="Q1895">
        <v>46.8411627030764</v>
      </c>
      <c r="R1895">
        <v>1.48918072210484E-2</v>
      </c>
      <c r="S1895">
        <v>6.9754956498397896E-3</v>
      </c>
      <c r="T1895">
        <v>0.21875</v>
      </c>
    </row>
    <row r="1896" spans="1:23" x14ac:dyDescent="0.3">
      <c r="A1896">
        <v>47.314989999999902</v>
      </c>
      <c r="B1896">
        <v>1260</v>
      </c>
      <c r="F1896">
        <v>0</v>
      </c>
      <c r="G1896">
        <v>0.125</v>
      </c>
      <c r="H1896">
        <v>-0.982421875</v>
      </c>
      <c r="I1896">
        <v>-2.7817911931431301E-2</v>
      </c>
      <c r="J1896">
        <v>0.18451255485750601</v>
      </c>
      <c r="K1896">
        <v>23.746288299560501</v>
      </c>
      <c r="L1896">
        <v>1.15655647277831</v>
      </c>
      <c r="M1896">
        <v>4467</v>
      </c>
      <c r="N1896">
        <v>4462</v>
      </c>
      <c r="O1896">
        <v>27.463923437316801</v>
      </c>
      <c r="P1896">
        <v>12.9973045732547</v>
      </c>
      <c r="Q1896">
        <v>47.325010219022801</v>
      </c>
      <c r="R1896">
        <v>1.4196216901555699E-2</v>
      </c>
      <c r="S1896">
        <v>6.7183610993758799E-3</v>
      </c>
      <c r="T1896">
        <v>0.21875</v>
      </c>
    </row>
    <row r="1897" spans="1:23" x14ac:dyDescent="0.3">
      <c r="A1897">
        <v>47.340400000000002</v>
      </c>
      <c r="B1897">
        <v>1260</v>
      </c>
      <c r="F1897">
        <v>-1.171875E-2</v>
      </c>
      <c r="G1897">
        <v>0.16796875</v>
      </c>
      <c r="H1897">
        <v>-1.0234375</v>
      </c>
      <c r="I1897">
        <v>-2.81425913735921E-2</v>
      </c>
      <c r="J1897">
        <v>0.20040424377977201</v>
      </c>
      <c r="K1897">
        <v>23.744001388549801</v>
      </c>
      <c r="L1897">
        <v>1.14190803527831</v>
      </c>
      <c r="M1897">
        <v>4450</v>
      </c>
      <c r="N1897">
        <v>4462</v>
      </c>
      <c r="O1897">
        <v>27.113465975244601</v>
      </c>
      <c r="P1897">
        <v>13.150452964557999</v>
      </c>
      <c r="Q1897">
        <v>48.501556298869197</v>
      </c>
      <c r="R1897">
        <v>1.52393415131695E-2</v>
      </c>
      <c r="S1897">
        <v>7.3913178035868599E-3</v>
      </c>
      <c r="T1897">
        <v>0.220703125</v>
      </c>
    </row>
    <row r="1898" spans="1:23" x14ac:dyDescent="0.3">
      <c r="A1898">
        <v>47.368630000000103</v>
      </c>
      <c r="B1898">
        <v>1260</v>
      </c>
      <c r="F1898">
        <v>0.125</v>
      </c>
      <c r="G1898">
        <v>0.109375</v>
      </c>
      <c r="H1898">
        <v>-1.046875</v>
      </c>
      <c r="I1898">
        <v>-2.7841005569308901E-2</v>
      </c>
      <c r="J1898">
        <v>0.19782412761854201</v>
      </c>
      <c r="K1898">
        <v>23.748571395873999</v>
      </c>
      <c r="L1898">
        <v>1.1440003967285099</v>
      </c>
      <c r="M1898">
        <v>4466</v>
      </c>
      <c r="N1898">
        <v>4462</v>
      </c>
      <c r="O1898">
        <v>27.1683750986153</v>
      </c>
      <c r="P1898">
        <v>13.008867414086</v>
      </c>
      <c r="Q1898">
        <v>47.882390341220898</v>
      </c>
      <c r="R1898">
        <v>1.52068678480293E-2</v>
      </c>
      <c r="S1898">
        <v>7.2814118216670397E-3</v>
      </c>
      <c r="T1898">
        <v>0.220703125</v>
      </c>
      <c r="U1898">
        <v>20.125</v>
      </c>
      <c r="V1898">
        <v>20</v>
      </c>
      <c r="W1898">
        <v>20.0625</v>
      </c>
    </row>
    <row r="1899" spans="1:23" x14ac:dyDescent="0.3">
      <c r="A1899">
        <v>47.394889999999997</v>
      </c>
      <c r="B1899">
        <v>1260</v>
      </c>
      <c r="F1899">
        <v>-4.8828125E-2</v>
      </c>
      <c r="G1899">
        <v>5.078125E-2</v>
      </c>
      <c r="H1899">
        <v>-1.00390625</v>
      </c>
      <c r="I1899">
        <v>-2.7944499279797499E-2</v>
      </c>
      <c r="J1899">
        <v>0.19641990510601401</v>
      </c>
      <c r="K1899">
        <v>23.743501663208001</v>
      </c>
      <c r="L1899">
        <v>1.14801155090331</v>
      </c>
      <c r="M1899">
        <v>4455</v>
      </c>
      <c r="N1899">
        <v>4461</v>
      </c>
      <c r="O1899">
        <v>27.2578141682549</v>
      </c>
      <c r="P1899">
        <v>13.055413435882199</v>
      </c>
      <c r="Q1899">
        <v>47.896039481723498</v>
      </c>
      <c r="R1899">
        <v>1.5045092679038599E-2</v>
      </c>
      <c r="S1899">
        <v>7.2060035296142404E-3</v>
      </c>
      <c r="T1899">
        <v>0.220703125</v>
      </c>
    </row>
    <row r="1900" spans="1:23" x14ac:dyDescent="0.3">
      <c r="A1900">
        <v>47.42118</v>
      </c>
      <c r="B1900">
        <v>1260</v>
      </c>
      <c r="F1900">
        <v>0</v>
      </c>
      <c r="G1900">
        <v>-5.46875E-2</v>
      </c>
      <c r="H1900">
        <v>-0.958984375</v>
      </c>
      <c r="I1900">
        <v>-2.8014806577336002E-2</v>
      </c>
      <c r="J1900">
        <v>0.195556054958476</v>
      </c>
      <c r="K1900">
        <v>23.7451457977294</v>
      </c>
      <c r="L1900">
        <v>1.13702522277831</v>
      </c>
      <c r="M1900">
        <v>4466</v>
      </c>
      <c r="N1900">
        <v>4461</v>
      </c>
      <c r="O1900">
        <v>26.998829690567</v>
      </c>
      <c r="P1900">
        <v>13.086655711169801</v>
      </c>
      <c r="Q1900">
        <v>48.471196200560101</v>
      </c>
      <c r="R1900">
        <v>1.49431649517274E-2</v>
      </c>
      <c r="S1900">
        <v>7.2431308023251303E-3</v>
      </c>
      <c r="T1900">
        <v>0.21875</v>
      </c>
    </row>
    <row r="1901" spans="1:23" x14ac:dyDescent="0.3">
      <c r="A1901">
        <v>47.443619999999903</v>
      </c>
      <c r="B1901">
        <v>1260</v>
      </c>
      <c r="F1901">
        <v>-8.59375E-2</v>
      </c>
      <c r="G1901">
        <v>9.765625E-2</v>
      </c>
      <c r="H1901">
        <v>-0.953125</v>
      </c>
      <c r="I1901">
        <v>-2.7956071758333902E-2</v>
      </c>
      <c r="J1901">
        <v>0.19596324737836299</v>
      </c>
      <c r="K1901">
        <v>23.743501663208001</v>
      </c>
      <c r="L1901">
        <v>1.12481819152831</v>
      </c>
      <c r="M1901">
        <v>4454</v>
      </c>
      <c r="N1901">
        <v>4460</v>
      </c>
      <c r="O1901">
        <v>26.707122601359199</v>
      </c>
      <c r="P1901">
        <v>13.0561954281802</v>
      </c>
      <c r="Q1901">
        <v>48.886567164355299</v>
      </c>
      <c r="R1901">
        <v>1.5009215238567899E-2</v>
      </c>
      <c r="S1901">
        <v>7.33749008844515E-3</v>
      </c>
      <c r="T1901">
        <v>0.21875</v>
      </c>
    </row>
    <row r="1902" spans="1:23" x14ac:dyDescent="0.3">
      <c r="A1902">
        <v>47.473289999999999</v>
      </c>
      <c r="B1902">
        <v>1260</v>
      </c>
      <c r="F1902">
        <v>9.9609375E-2</v>
      </c>
      <c r="G1902">
        <v>9.1796875E-2</v>
      </c>
      <c r="H1902">
        <v>-1.017578125</v>
      </c>
      <c r="I1902">
        <v>-2.78955749802938E-2</v>
      </c>
      <c r="J1902">
        <v>0.19983342162020801</v>
      </c>
      <c r="K1902">
        <v>23.747999191284102</v>
      </c>
      <c r="L1902">
        <v>1.15265022277831</v>
      </c>
      <c r="M1902">
        <v>4466</v>
      </c>
      <c r="N1902">
        <v>4459</v>
      </c>
      <c r="O1902">
        <v>27.373136558373002</v>
      </c>
      <c r="P1902">
        <v>13.0260401352846</v>
      </c>
      <c r="Q1902">
        <v>47.5869475443805</v>
      </c>
      <c r="R1902">
        <v>1.53410721558352E-2</v>
      </c>
      <c r="S1902">
        <v>7.3003479595429004E-3</v>
      </c>
      <c r="T1902">
        <v>0.21875</v>
      </c>
    </row>
    <row r="1903" spans="1:23" x14ac:dyDescent="0.3">
      <c r="A1903">
        <v>47.495044999999998</v>
      </c>
      <c r="B1903">
        <v>1260</v>
      </c>
      <c r="F1903">
        <v>9.765625E-3</v>
      </c>
      <c r="G1903">
        <v>9.765625E-3</v>
      </c>
      <c r="H1903">
        <v>-1.001953125</v>
      </c>
      <c r="I1903">
        <v>-2.7934577568709301E-2</v>
      </c>
      <c r="J1903">
        <v>0.176863537919347</v>
      </c>
      <c r="K1903">
        <v>23.7488899230957</v>
      </c>
      <c r="L1903">
        <v>1.1391957855224599</v>
      </c>
      <c r="M1903">
        <v>4460</v>
      </c>
      <c r="N1903">
        <v>4459</v>
      </c>
      <c r="O1903">
        <v>27.054635311227401</v>
      </c>
      <c r="P1903">
        <v>13.0424967099352</v>
      </c>
      <c r="Q1903">
        <v>48.207993047766799</v>
      </c>
      <c r="R1903">
        <v>1.3560558369519899E-2</v>
      </c>
      <c r="S1903">
        <v>6.5372730360165202E-3</v>
      </c>
      <c r="T1903">
        <v>0.21875</v>
      </c>
    </row>
    <row r="1904" spans="1:23" x14ac:dyDescent="0.3">
      <c r="A1904">
        <v>47.523620000000101</v>
      </c>
      <c r="B1904">
        <v>1260</v>
      </c>
      <c r="F1904">
        <v>4.6875E-2</v>
      </c>
      <c r="G1904">
        <v>-4.4921875E-2</v>
      </c>
      <c r="H1904">
        <v>-0.982421875</v>
      </c>
      <c r="I1904">
        <v>-2.8045598094506099E-2</v>
      </c>
      <c r="J1904">
        <v>0.188668140179133</v>
      </c>
      <c r="K1904">
        <v>23.7474269866943</v>
      </c>
      <c r="L1904">
        <v>1.1314452743530199</v>
      </c>
      <c r="M1904">
        <v>4446</v>
      </c>
      <c r="N1904">
        <v>4458</v>
      </c>
      <c r="O1904">
        <v>26.868914042138801</v>
      </c>
      <c r="P1904">
        <v>13.093166346333099</v>
      </c>
      <c r="Q1904">
        <v>48.7297935666436</v>
      </c>
      <c r="R1904">
        <v>1.44096649495308E-2</v>
      </c>
      <c r="S1904">
        <v>7.0217999835513701E-3</v>
      </c>
      <c r="T1904">
        <v>0.21875</v>
      </c>
    </row>
    <row r="1905" spans="1:20" x14ac:dyDescent="0.3">
      <c r="A1905">
        <v>47.546569999999903</v>
      </c>
      <c r="B1905">
        <v>1260</v>
      </c>
      <c r="F1905">
        <v>-9.375E-2</v>
      </c>
      <c r="G1905">
        <v>3.90625E-2</v>
      </c>
      <c r="H1905">
        <v>-0.970703125</v>
      </c>
      <c r="I1905">
        <v>-2.80281495681097E-2</v>
      </c>
      <c r="J1905">
        <v>0.1876634931783</v>
      </c>
      <c r="K1905">
        <v>23.7475566864013</v>
      </c>
      <c r="L1905">
        <v>1.1381105041503901</v>
      </c>
      <c r="M1905">
        <v>4461</v>
      </c>
      <c r="N1905">
        <v>4457</v>
      </c>
      <c r="O1905">
        <v>27.027343712700201</v>
      </c>
      <c r="P1905">
        <v>13.0824690810117</v>
      </c>
      <c r="Q1905">
        <v>48.40456842551</v>
      </c>
      <c r="R1905">
        <v>1.43446540569838E-2</v>
      </c>
      <c r="S1905">
        <v>6.9434678884154298E-3</v>
      </c>
      <c r="T1905">
        <v>0.216796875</v>
      </c>
    </row>
    <row r="1906" spans="1:20" x14ac:dyDescent="0.3">
      <c r="A1906">
        <v>47.569695000000003</v>
      </c>
      <c r="B1906">
        <v>1260</v>
      </c>
      <c r="F1906">
        <v>6.25E-2</v>
      </c>
      <c r="G1906">
        <v>0.1171875</v>
      </c>
      <c r="H1906">
        <v>-1.03515625</v>
      </c>
      <c r="I1906">
        <v>-2.8102904529239501E-2</v>
      </c>
      <c r="J1906">
        <v>0.19595183093517199</v>
      </c>
      <c r="K1906">
        <v>23.740571975708001</v>
      </c>
      <c r="L1906">
        <v>1.1356299972534101</v>
      </c>
      <c r="M1906">
        <v>4456</v>
      </c>
      <c r="N1906">
        <v>4457</v>
      </c>
      <c r="O1906">
        <v>26.9605056875678</v>
      </c>
      <c r="P1906">
        <v>13.1162765846281</v>
      </c>
      <c r="Q1906">
        <v>48.649965014107302</v>
      </c>
      <c r="R1906">
        <v>1.49395927777873E-2</v>
      </c>
      <c r="S1906">
        <v>7.2681066596436304E-3</v>
      </c>
      <c r="T1906">
        <v>0.216796875</v>
      </c>
    </row>
    <row r="1907" spans="1:20" x14ac:dyDescent="0.3">
      <c r="A1907">
        <v>47.5985849999999</v>
      </c>
      <c r="B1907">
        <v>1260</v>
      </c>
      <c r="F1907">
        <v>3.7109375E-2</v>
      </c>
      <c r="G1907">
        <v>2.34375E-2</v>
      </c>
      <c r="H1907">
        <v>-0.98046875</v>
      </c>
      <c r="I1907">
        <v>-2.7972895901187698E-2</v>
      </c>
      <c r="J1907">
        <v>0.198885856835331</v>
      </c>
      <c r="K1907">
        <v>23.7495002746582</v>
      </c>
      <c r="L1907">
        <v>1.14801155090331</v>
      </c>
      <c r="M1907">
        <v>4450</v>
      </c>
      <c r="N1907">
        <v>4456</v>
      </c>
      <c r="O1907">
        <v>27.2647006434891</v>
      </c>
      <c r="P1907">
        <v>13.0542704138578</v>
      </c>
      <c r="Q1907">
        <v>47.879749660758598</v>
      </c>
      <c r="R1907">
        <v>1.52353100196394E-2</v>
      </c>
      <c r="S1907">
        <v>7.2946282974438396E-3</v>
      </c>
      <c r="T1907">
        <v>0.216796875</v>
      </c>
    </row>
    <row r="1908" spans="1:20" x14ac:dyDescent="0.3">
      <c r="A1908">
        <v>47.625540000000001</v>
      </c>
      <c r="B1908">
        <v>1260</v>
      </c>
      <c r="F1908">
        <v>-4.8828125E-2</v>
      </c>
      <c r="G1908">
        <v>-5.859375E-3</v>
      </c>
      <c r="H1908">
        <v>-0.95703125</v>
      </c>
      <c r="I1908">
        <v>-2.7862277375753999E-2</v>
      </c>
      <c r="J1908">
        <v>0.198029623595985</v>
      </c>
      <c r="K1908">
        <v>23.750667572021399</v>
      </c>
      <c r="L1908">
        <v>1.1554711914062401</v>
      </c>
      <c r="M1908">
        <v>4462</v>
      </c>
      <c r="N1908">
        <v>4456</v>
      </c>
      <c r="O1908">
        <v>27.443212156137399</v>
      </c>
      <c r="P1908">
        <v>13.000814175301</v>
      </c>
      <c r="Q1908">
        <v>47.3735148106324</v>
      </c>
      <c r="R1908">
        <v>1.5232094000097399E-2</v>
      </c>
      <c r="S1908">
        <v>7.2159783071056296E-3</v>
      </c>
      <c r="T1908">
        <v>0.21484375</v>
      </c>
    </row>
    <row r="1909" spans="1:20" x14ac:dyDescent="0.3">
      <c r="A1909">
        <v>47.670924999999997</v>
      </c>
      <c r="B1909">
        <v>1260</v>
      </c>
      <c r="F1909">
        <v>3.515625E-2</v>
      </c>
      <c r="G1909">
        <v>0.11328125</v>
      </c>
      <c r="H1909">
        <v>-1.017578125</v>
      </c>
      <c r="I1909">
        <v>-2.79579577387606E-2</v>
      </c>
      <c r="J1909">
        <v>0.19564738650400601</v>
      </c>
      <c r="K1909">
        <v>23.7448005676269</v>
      </c>
      <c r="L1909">
        <v>1.13116584777831</v>
      </c>
      <c r="M1909">
        <v>4459</v>
      </c>
      <c r="N1909">
        <v>4456</v>
      </c>
      <c r="O1909">
        <v>26.8593074644068</v>
      </c>
      <c r="P1909">
        <v>13.044994640007801</v>
      </c>
      <c r="Q1909">
        <v>48.567874124433999</v>
      </c>
      <c r="R1909">
        <v>1.4997889374670399E-2</v>
      </c>
      <c r="S1909">
        <v>7.2841560328118201E-3</v>
      </c>
      <c r="T1909">
        <v>0.216796875</v>
      </c>
    </row>
    <row r="1910" spans="1:20" x14ac:dyDescent="0.3">
      <c r="A1910">
        <v>47.695214999999898</v>
      </c>
      <c r="B1910">
        <v>1260</v>
      </c>
      <c r="F1910">
        <v>-5.859375E-3</v>
      </c>
      <c r="G1910">
        <v>5.2734375E-2</v>
      </c>
      <c r="H1910">
        <v>-0.99609375</v>
      </c>
      <c r="I1910">
        <v>-2.80025755024601E-2</v>
      </c>
      <c r="J1910">
        <v>0.19316621879649901</v>
      </c>
      <c r="K1910">
        <v>23.740859985351499</v>
      </c>
      <c r="L1910">
        <v>1.13005004882812</v>
      </c>
      <c r="M1910">
        <v>4455</v>
      </c>
      <c r="N1910">
        <v>4455</v>
      </c>
      <c r="O1910">
        <v>26.8283599856682</v>
      </c>
      <c r="P1910">
        <v>13.063904290406599</v>
      </c>
      <c r="Q1910">
        <v>48.6943827255391</v>
      </c>
      <c r="R1910">
        <v>1.47862548976532E-2</v>
      </c>
      <c r="S1910">
        <v>7.2000755506370501E-3</v>
      </c>
      <c r="T1910">
        <v>0.21484375</v>
      </c>
    </row>
    <row r="1911" spans="1:20" x14ac:dyDescent="0.3">
      <c r="A1911">
        <v>47.719090000000001</v>
      </c>
      <c r="B1911">
        <v>1260</v>
      </c>
      <c r="F1911">
        <v>-0.140625</v>
      </c>
      <c r="G1911">
        <v>3.3203125E-2</v>
      </c>
      <c r="H1911">
        <v>-0.98046875</v>
      </c>
      <c r="I1911">
        <v>-2.8047308734348901E-2</v>
      </c>
      <c r="J1911">
        <v>0.19031210799867801</v>
      </c>
      <c r="K1911">
        <v>23.746288299560501</v>
      </c>
      <c r="L1911">
        <v>1.14958129882812</v>
      </c>
      <c r="M1911">
        <v>4466</v>
      </c>
      <c r="N1911">
        <v>4454</v>
      </c>
      <c r="O1911">
        <v>27.2982889457559</v>
      </c>
      <c r="P1911">
        <v>13.083209689981601</v>
      </c>
      <c r="Q1911">
        <v>47.926848880452397</v>
      </c>
      <c r="R1911">
        <v>1.4546285850971801E-2</v>
      </c>
      <c r="S1911">
        <v>6.9715764375139098E-3</v>
      </c>
      <c r="T1911">
        <v>0.21484375</v>
      </c>
    </row>
    <row r="1912" spans="1:20" x14ac:dyDescent="0.3">
      <c r="A1912">
        <v>47.743849999999902</v>
      </c>
      <c r="B1912">
        <v>1260</v>
      </c>
      <c r="F1912">
        <v>4.8828125E-2</v>
      </c>
      <c r="G1912">
        <v>8.984375E-2</v>
      </c>
      <c r="H1912">
        <v>-1.02734375</v>
      </c>
      <c r="I1912">
        <v>-2.7992397195395501E-2</v>
      </c>
      <c r="J1912">
        <v>0.19329179967160301</v>
      </c>
      <c r="K1912">
        <v>23.7434272766113</v>
      </c>
      <c r="L1912">
        <v>1.14260517120361</v>
      </c>
      <c r="M1912">
        <v>4459</v>
      </c>
      <c r="N1912">
        <v>4454</v>
      </c>
      <c r="O1912">
        <v>27.129362788352999</v>
      </c>
      <c r="P1912">
        <v>13.0561205705137</v>
      </c>
      <c r="Q1912">
        <v>48.125422894631598</v>
      </c>
      <c r="R1912">
        <v>1.4804688623061399E-2</v>
      </c>
      <c r="S1912">
        <v>7.1248190080817403E-3</v>
      </c>
      <c r="T1912">
        <v>0.216796875</v>
      </c>
    </row>
    <row r="1913" spans="1:20" x14ac:dyDescent="0.3">
      <c r="A1913">
        <v>47.770539999999997</v>
      </c>
      <c r="B1913">
        <v>1260</v>
      </c>
      <c r="F1913">
        <v>-1.953125E-2</v>
      </c>
      <c r="G1913">
        <v>-2.5390625E-2</v>
      </c>
      <c r="H1913">
        <v>-0.947265625</v>
      </c>
      <c r="I1913">
        <v>-2.8044571710600499E-2</v>
      </c>
      <c r="J1913">
        <v>0.20003891759765099</v>
      </c>
      <c r="K1913">
        <v>23.7434997558593</v>
      </c>
      <c r="L1913">
        <v>1.13336311340331</v>
      </c>
      <c r="M1913">
        <v>4457</v>
      </c>
      <c r="N1913">
        <v>4454</v>
      </c>
      <c r="O1913">
        <v>26.910006806391699</v>
      </c>
      <c r="P1913">
        <v>13.0798010956753</v>
      </c>
      <c r="Q1913">
        <v>48.605714557339397</v>
      </c>
      <c r="R1913">
        <v>1.52937277971138E-2</v>
      </c>
      <c r="S1913">
        <v>7.4336256782416401E-3</v>
      </c>
      <c r="T1913">
        <v>0.21484375</v>
      </c>
    </row>
    <row r="1914" spans="1:20" x14ac:dyDescent="0.3">
      <c r="A1914">
        <v>47.798329999999901</v>
      </c>
      <c r="B1914">
        <v>1260</v>
      </c>
      <c r="F1914">
        <v>-4.8828125E-2</v>
      </c>
      <c r="G1914">
        <v>-3.90625E-2</v>
      </c>
      <c r="H1914">
        <v>-0.90234375</v>
      </c>
      <c r="I1914">
        <v>-2.79828176122759E-2</v>
      </c>
      <c r="J1914">
        <v>0.18401023135708999</v>
      </c>
      <c r="K1914">
        <v>23.7431125640869</v>
      </c>
      <c r="L1914">
        <v>1.13268505096435</v>
      </c>
      <c r="M1914">
        <v>4452</v>
      </c>
      <c r="N1914">
        <v>4454</v>
      </c>
      <c r="O1914">
        <v>26.8934686647052</v>
      </c>
      <c r="P1914">
        <v>13.050886386535099</v>
      </c>
      <c r="Q1914">
        <v>48.528088917228501</v>
      </c>
      <c r="R1914">
        <v>1.4099443203102E-2</v>
      </c>
      <c r="S1914">
        <v>6.8421903344355198E-3</v>
      </c>
      <c r="T1914">
        <v>0.212890625</v>
      </c>
    </row>
    <row r="1915" spans="1:20" x14ac:dyDescent="0.3">
      <c r="A1915">
        <v>47.821099999999902</v>
      </c>
      <c r="B1915">
        <v>1260</v>
      </c>
      <c r="F1915">
        <v>9.375E-2</v>
      </c>
      <c r="G1915">
        <v>9.5703125E-2</v>
      </c>
      <c r="H1915">
        <v>-0.9921875</v>
      </c>
      <c r="I1915">
        <v>-2.8014524321761901E-2</v>
      </c>
      <c r="J1915">
        <v>0.190928595931007</v>
      </c>
      <c r="K1915">
        <v>23.737001419067301</v>
      </c>
      <c r="L1915">
        <v>1.16510139465331</v>
      </c>
      <c r="M1915">
        <v>4453</v>
      </c>
      <c r="N1915">
        <v>4453</v>
      </c>
      <c r="O1915">
        <v>27.656013458243201</v>
      </c>
      <c r="P1915">
        <v>13.064048211129499</v>
      </c>
      <c r="Q1915">
        <v>47.237640489488598</v>
      </c>
      <c r="R1915">
        <v>1.461481103295E-2</v>
      </c>
      <c r="S1915">
        <v>6.9036918939630798E-3</v>
      </c>
      <c r="T1915">
        <v>0.2109375</v>
      </c>
    </row>
    <row r="1916" spans="1:20" x14ac:dyDescent="0.3">
      <c r="A1916">
        <v>47.846329999999902</v>
      </c>
      <c r="B1916">
        <v>1260</v>
      </c>
      <c r="F1916">
        <v>0</v>
      </c>
      <c r="G1916">
        <v>-9.5703125E-2</v>
      </c>
      <c r="H1916">
        <v>-0.955078125</v>
      </c>
      <c r="I1916">
        <v>-2.8137972646016599E-2</v>
      </c>
      <c r="J1916">
        <v>0.19380553961520999</v>
      </c>
      <c r="K1916">
        <v>23.7462863922119</v>
      </c>
      <c r="L1916">
        <v>1.18585334777831</v>
      </c>
      <c r="M1916">
        <v>4460</v>
      </c>
      <c r="N1916">
        <v>4455</v>
      </c>
      <c r="O1916">
        <v>28.1596132155072</v>
      </c>
      <c r="P1916">
        <v>13.126640174774501</v>
      </c>
      <c r="Q1916">
        <v>46.615129527226003</v>
      </c>
      <c r="R1916">
        <v>1.4764291321677701E-2</v>
      </c>
      <c r="S1916">
        <v>6.8823935233770801E-3</v>
      </c>
      <c r="T1916">
        <v>0.2109375</v>
      </c>
    </row>
    <row r="1917" spans="1:20" x14ac:dyDescent="0.3">
      <c r="A1917">
        <v>47.870930000000001</v>
      </c>
      <c r="B1917">
        <v>1260</v>
      </c>
      <c r="F1917">
        <v>-3.7109375E-2</v>
      </c>
      <c r="G1917">
        <v>0</v>
      </c>
      <c r="H1917">
        <v>-0.90234375</v>
      </c>
      <c r="I1917">
        <v>-2.80616781090283E-2</v>
      </c>
      <c r="J1917">
        <v>0.19539242521879899</v>
      </c>
      <c r="K1917">
        <v>23.745500564575099</v>
      </c>
      <c r="L1917">
        <v>1.13092170715331</v>
      </c>
      <c r="M1917">
        <v>4459</v>
      </c>
      <c r="N1917">
        <v>4457</v>
      </c>
      <c r="O1917">
        <v>26.854302035699401</v>
      </c>
      <c r="P1917">
        <v>13.097488496662701</v>
      </c>
      <c r="Q1917">
        <v>48.772403316426796</v>
      </c>
      <c r="R1917">
        <v>1.4918312412993099E-2</v>
      </c>
      <c r="S1917">
        <v>7.2760194980695803E-3</v>
      </c>
      <c r="T1917">
        <v>0.208984375</v>
      </c>
    </row>
    <row r="1918" spans="1:20" x14ac:dyDescent="0.3">
      <c r="A1918">
        <v>47.896794999999997</v>
      </c>
      <c r="B1918">
        <v>1260</v>
      </c>
      <c r="F1918">
        <v>-8.59375E-2</v>
      </c>
      <c r="G1918">
        <v>-5.859375E-3</v>
      </c>
      <c r="H1918">
        <v>-0.85546875</v>
      </c>
      <c r="I1918">
        <v>-2.78627306953123E-2</v>
      </c>
      <c r="J1918">
        <v>0.19825795245981101</v>
      </c>
      <c r="K1918">
        <v>23.741003036498999</v>
      </c>
      <c r="L1918">
        <v>1.12848030090331</v>
      </c>
      <c r="M1918">
        <v>4451</v>
      </c>
      <c r="N1918">
        <v>4458</v>
      </c>
      <c r="O1918">
        <v>26.791254250375001</v>
      </c>
      <c r="P1918">
        <v>13.0061286285443</v>
      </c>
      <c r="Q1918">
        <v>48.546172967479798</v>
      </c>
      <c r="R1918">
        <v>1.5243425474410301E-2</v>
      </c>
      <c r="S1918">
        <v>7.4000996969761298E-3</v>
      </c>
      <c r="T1918">
        <v>0.2109375</v>
      </c>
    </row>
    <row r="1919" spans="1:20" x14ac:dyDescent="0.3">
      <c r="A1919">
        <v>47.933275000000002</v>
      </c>
      <c r="B1919">
        <v>1260</v>
      </c>
      <c r="F1919">
        <v>0.166015625</v>
      </c>
      <c r="G1919">
        <v>0.12109375</v>
      </c>
      <c r="H1919">
        <v>-0.970703125</v>
      </c>
      <c r="I1919">
        <v>-2.7989831235631299E-2</v>
      </c>
      <c r="J1919">
        <v>0.196887979276857</v>
      </c>
      <c r="K1919">
        <v>23.744501113891602</v>
      </c>
      <c r="L1919">
        <v>1.14923225402831</v>
      </c>
      <c r="M1919">
        <v>4461</v>
      </c>
      <c r="N1919">
        <v>4458</v>
      </c>
      <c r="O1919">
        <v>27.2879465358955</v>
      </c>
      <c r="P1919">
        <v>13.0656992014192</v>
      </c>
      <c r="Q1919">
        <v>47.880844328949898</v>
      </c>
      <c r="R1919">
        <v>1.50690733225719E-2</v>
      </c>
      <c r="S1919">
        <v>7.2151995393960203E-3</v>
      </c>
      <c r="T1919">
        <v>0.2109375</v>
      </c>
    </row>
    <row r="1920" spans="1:20" x14ac:dyDescent="0.3">
      <c r="A1920">
        <v>47.962339999999998</v>
      </c>
      <c r="B1920">
        <v>1261</v>
      </c>
      <c r="F1920">
        <v>-4.296875E-2</v>
      </c>
      <c r="G1920">
        <v>-2.5390625E-2</v>
      </c>
      <c r="H1920">
        <v>-0.97265625</v>
      </c>
      <c r="I1920">
        <v>-2.8010247722155001E-2</v>
      </c>
      <c r="J1920">
        <v>0.19679664773132599</v>
      </c>
      <c r="K1920">
        <v>23.7443332672119</v>
      </c>
      <c r="L1920">
        <v>1.1353973007202101</v>
      </c>
      <c r="M1920">
        <v>4454</v>
      </c>
      <c r="N1920">
        <v>4457</v>
      </c>
      <c r="O1920">
        <v>26.9592518989935</v>
      </c>
      <c r="P1920">
        <v>13.0733925352569</v>
      </c>
      <c r="Q1920">
        <v>48.493157689383096</v>
      </c>
      <c r="R1920">
        <v>1.50532195220632E-2</v>
      </c>
      <c r="S1920">
        <v>7.2997814801631497E-3</v>
      </c>
      <c r="T1920">
        <v>0.2109375</v>
      </c>
    </row>
    <row r="1921" spans="1:20" x14ac:dyDescent="0.3">
      <c r="A1921">
        <v>47.987454999999898</v>
      </c>
      <c r="B1921">
        <v>1261</v>
      </c>
      <c r="F1921">
        <v>-1.953125E-2</v>
      </c>
      <c r="G1921">
        <v>4.8828125E-2</v>
      </c>
      <c r="H1921">
        <v>-0.873046875</v>
      </c>
      <c r="I1921">
        <v>-2.7935090760662199E-2</v>
      </c>
      <c r="J1921">
        <v>0.19692222860643099</v>
      </c>
      <c r="K1921">
        <v>23.7475566864013</v>
      </c>
      <c r="L1921">
        <v>1.1402801132202101</v>
      </c>
      <c r="M1921">
        <v>4466</v>
      </c>
      <c r="N1921">
        <v>4456</v>
      </c>
      <c r="O1921">
        <v>27.0788666270732</v>
      </c>
      <c r="P1921">
        <v>13.0355881212448</v>
      </c>
      <c r="Q1921">
        <v>48.139341652548801</v>
      </c>
      <c r="R1921">
        <v>1.51065089487981E-2</v>
      </c>
      <c r="S1921">
        <v>7.2721739546347799E-3</v>
      </c>
      <c r="T1921">
        <v>0.2109375</v>
      </c>
    </row>
    <row r="1922" spans="1:20" x14ac:dyDescent="0.3">
      <c r="A1922">
        <v>48.028615000000102</v>
      </c>
      <c r="B1922">
        <v>1261</v>
      </c>
      <c r="F1922">
        <v>1.953125E-2</v>
      </c>
      <c r="G1922">
        <v>0.126953125</v>
      </c>
      <c r="H1922">
        <v>-0.947265625</v>
      </c>
      <c r="I1922">
        <v>-2.79628031261153E-2</v>
      </c>
      <c r="J1922">
        <v>0.202733198190793</v>
      </c>
      <c r="K1922">
        <v>23.743202209472599</v>
      </c>
      <c r="L1922">
        <v>1.14386116027831</v>
      </c>
      <c r="M1922">
        <v>4458</v>
      </c>
      <c r="N1922">
        <v>4456</v>
      </c>
      <c r="O1922">
        <v>27.158926828050099</v>
      </c>
      <c r="P1922">
        <v>13.049430208236799</v>
      </c>
      <c r="Q1922">
        <v>48.048401510324702</v>
      </c>
      <c r="R1922">
        <v>1.5535789299277399E-2</v>
      </c>
      <c r="S1922">
        <v>7.4646984203148902E-3</v>
      </c>
      <c r="T1922">
        <v>0.2109375</v>
      </c>
    </row>
    <row r="1923" spans="1:20" x14ac:dyDescent="0.3">
      <c r="A1923">
        <v>48.052055000000003</v>
      </c>
      <c r="B1923">
        <v>1261</v>
      </c>
      <c r="F1923">
        <v>0</v>
      </c>
      <c r="G1923">
        <v>-5.078125E-2</v>
      </c>
      <c r="H1923">
        <v>-0.947265625</v>
      </c>
      <c r="I1923">
        <v>-2.7950546391641701E-2</v>
      </c>
      <c r="J1923">
        <v>0.19629432423091001</v>
      </c>
      <c r="K1923">
        <v>23.737092971801701</v>
      </c>
      <c r="L1923">
        <v>1.17963920593261</v>
      </c>
      <c r="M1923">
        <v>4457</v>
      </c>
      <c r="N1923">
        <v>4457</v>
      </c>
      <c r="O1923">
        <v>28.001205504404901</v>
      </c>
      <c r="P1923">
        <v>13.044385698363801</v>
      </c>
      <c r="Q1923">
        <v>46.585086118209603</v>
      </c>
      <c r="R1923">
        <v>1.50481846190373E-2</v>
      </c>
      <c r="S1923">
        <v>7.0102097640057301E-3</v>
      </c>
      <c r="T1923">
        <v>0.208984375</v>
      </c>
    </row>
    <row r="1924" spans="1:20" x14ac:dyDescent="0.3">
      <c r="A1924">
        <v>48.075564999999997</v>
      </c>
      <c r="B1924">
        <v>1261</v>
      </c>
      <c r="F1924">
        <v>-0.140625</v>
      </c>
      <c r="G1924">
        <v>-1.5625E-2</v>
      </c>
      <c r="H1924">
        <v>-0.91796875</v>
      </c>
      <c r="I1924">
        <v>-2.8091956434245599E-2</v>
      </c>
      <c r="J1924">
        <v>0.19961650919957299</v>
      </c>
      <c r="K1924">
        <v>23.735500335693299</v>
      </c>
      <c r="L1924">
        <v>1.18951545715331</v>
      </c>
      <c r="M1924">
        <v>4445</v>
      </c>
      <c r="N1924">
        <v>4460</v>
      </c>
      <c r="O1924">
        <v>28.233744532574999</v>
      </c>
      <c r="P1924">
        <v>13.119595090620001</v>
      </c>
      <c r="Q1924">
        <v>46.467782817412498</v>
      </c>
      <c r="R1924">
        <v>1.52151425269435E-2</v>
      </c>
      <c r="S1924">
        <v>7.0701393847799202E-3</v>
      </c>
      <c r="T1924">
        <v>0.2109375</v>
      </c>
    </row>
    <row r="1925" spans="1:20" x14ac:dyDescent="0.3">
      <c r="A1925">
        <v>48.098154999999998</v>
      </c>
      <c r="B1925">
        <v>1261</v>
      </c>
      <c r="F1925">
        <v>-9.9609375E-2</v>
      </c>
      <c r="G1925">
        <v>6.25E-2</v>
      </c>
      <c r="H1925">
        <v>-0.9140625</v>
      </c>
      <c r="I1925">
        <v>-2.78955749802938E-2</v>
      </c>
      <c r="J1925">
        <v>0.19752730009556799</v>
      </c>
      <c r="K1925">
        <v>23.741144180297798</v>
      </c>
      <c r="L1925">
        <v>1.1942237472534101</v>
      </c>
      <c r="M1925">
        <v>4467</v>
      </c>
      <c r="N1925">
        <v>4463</v>
      </c>
      <c r="O1925">
        <v>28.352238167078902</v>
      </c>
      <c r="P1925">
        <v>13.0368445700789</v>
      </c>
      <c r="Q1925">
        <v>45.981712248793897</v>
      </c>
      <c r="R1925">
        <v>1.5151465451150301E-2</v>
      </c>
      <c r="S1925">
        <v>6.9669032452233902E-3</v>
      </c>
      <c r="T1925">
        <v>0.212890625</v>
      </c>
    </row>
    <row r="1926" spans="1:20" x14ac:dyDescent="0.3">
      <c r="A1926">
        <v>48.123109999999897</v>
      </c>
      <c r="B1926">
        <v>1261</v>
      </c>
      <c r="F1926">
        <v>-1.171875E-2</v>
      </c>
      <c r="G1926">
        <v>5.46875E-2</v>
      </c>
      <c r="H1926">
        <v>-0.935546875</v>
      </c>
      <c r="I1926">
        <v>-2.79628031261153E-2</v>
      </c>
      <c r="J1926">
        <v>0.19709347525429999</v>
      </c>
      <c r="K1926">
        <v>23.7360019683837</v>
      </c>
      <c r="L1926">
        <v>1.17608772277831</v>
      </c>
      <c r="M1926">
        <v>4469</v>
      </c>
      <c r="N1926">
        <v>4466</v>
      </c>
      <c r="O1926">
        <v>27.9156205028582</v>
      </c>
      <c r="P1926">
        <v>13.0764049135698</v>
      </c>
      <c r="Q1926">
        <v>46.842608826233999</v>
      </c>
      <c r="R1926">
        <v>1.50724512247069E-2</v>
      </c>
      <c r="S1926">
        <v>7.0603293677144003E-3</v>
      </c>
      <c r="T1926">
        <v>0.212890625</v>
      </c>
    </row>
    <row r="1927" spans="1:20" x14ac:dyDescent="0.3">
      <c r="A1927">
        <v>48.145274999999998</v>
      </c>
      <c r="B1927">
        <v>1261</v>
      </c>
      <c r="F1927">
        <v>-1.171875E-2</v>
      </c>
      <c r="G1927">
        <v>0.166015625</v>
      </c>
      <c r="H1927">
        <v>-0.9375</v>
      </c>
      <c r="I1927">
        <v>-2.8189120777315901E-2</v>
      </c>
      <c r="J1927">
        <v>0.20378351096439101</v>
      </c>
      <c r="K1927">
        <v>23.737001419067301</v>
      </c>
      <c r="L1927">
        <v>1.16510139465331</v>
      </c>
      <c r="M1927">
        <v>4472</v>
      </c>
      <c r="N1927">
        <v>4469</v>
      </c>
      <c r="O1927">
        <v>27.656013458243201</v>
      </c>
      <c r="P1927">
        <v>13.191039716019199</v>
      </c>
      <c r="Q1927">
        <v>47.696822739603803</v>
      </c>
      <c r="R1927">
        <v>1.54486314461563E-2</v>
      </c>
      <c r="S1927">
        <v>7.3685063565678598E-3</v>
      </c>
      <c r="T1927">
        <v>0.2109375</v>
      </c>
    </row>
    <row r="1928" spans="1:20" x14ac:dyDescent="0.3">
      <c r="A1928">
        <v>48.170145000000097</v>
      </c>
      <c r="B1928">
        <v>1261</v>
      </c>
      <c r="F1928">
        <v>2.34375E-2</v>
      </c>
      <c r="G1928">
        <v>1.953125E-2</v>
      </c>
      <c r="H1928">
        <v>-0.943359375</v>
      </c>
      <c r="I1928">
        <v>-2.80890483465129E-2</v>
      </c>
      <c r="J1928">
        <v>0.20106639748486599</v>
      </c>
      <c r="K1928">
        <v>23.737716674804599</v>
      </c>
      <c r="L1928">
        <v>1.1830628967285099</v>
      </c>
      <c r="M1928">
        <v>4472</v>
      </c>
      <c r="N1928">
        <v>4471</v>
      </c>
      <c r="O1928">
        <v>28.0832118510152</v>
      </c>
      <c r="P1928">
        <v>13.1502076464997</v>
      </c>
      <c r="Q1928">
        <v>46.825867768484301</v>
      </c>
      <c r="R1928">
        <v>1.5289978902985999E-2</v>
      </c>
      <c r="S1928">
        <v>7.1596653029414002E-3</v>
      </c>
      <c r="T1928">
        <v>0.2109375</v>
      </c>
    </row>
    <row r="1929" spans="1:20" x14ac:dyDescent="0.3">
      <c r="A1929">
        <v>48.192684999999997</v>
      </c>
      <c r="B1929">
        <v>1261</v>
      </c>
      <c r="F1929">
        <v>-1.5625E-2</v>
      </c>
      <c r="G1929">
        <v>0.103515625</v>
      </c>
      <c r="H1929">
        <v>-0.974609375</v>
      </c>
      <c r="I1929">
        <v>-2.8043887454663401E-2</v>
      </c>
      <c r="J1929">
        <v>0.20621521336413401</v>
      </c>
      <c r="K1929">
        <v>23.744003295898398</v>
      </c>
      <c r="L1929">
        <v>1.15167366027831</v>
      </c>
      <c r="M1929">
        <v>4472</v>
      </c>
      <c r="N1929">
        <v>4472</v>
      </c>
      <c r="O1929">
        <v>27.345343185447799</v>
      </c>
      <c r="P1929">
        <v>13.1336967094506</v>
      </c>
      <c r="Q1929">
        <v>48.029006695516401</v>
      </c>
      <c r="R1929">
        <v>1.57012315668708E-2</v>
      </c>
      <c r="S1929">
        <v>7.5411455605309298E-3</v>
      </c>
      <c r="T1929">
        <v>0.208984375</v>
      </c>
    </row>
    <row r="1930" spans="1:20" x14ac:dyDescent="0.3">
      <c r="A1930">
        <v>48.218425000000003</v>
      </c>
      <c r="B1930">
        <v>1261</v>
      </c>
      <c r="F1930">
        <v>-1.171875E-2</v>
      </c>
      <c r="G1930">
        <v>7.03125E-2</v>
      </c>
      <c r="H1930">
        <v>-0.96484375</v>
      </c>
      <c r="I1930">
        <v>-2.8098970057601098E-2</v>
      </c>
      <c r="J1930">
        <v>0.20773360030857499</v>
      </c>
      <c r="K1930">
        <v>23.7388591766357</v>
      </c>
      <c r="L1930">
        <v>1.17608772277831</v>
      </c>
      <c r="M1930">
        <v>4472</v>
      </c>
      <c r="N1930">
        <v>4473</v>
      </c>
      <c r="O1930">
        <v>27.918980830404699</v>
      </c>
      <c r="P1930">
        <v>13.1632168419482</v>
      </c>
      <c r="Q1930">
        <v>47.147913177450398</v>
      </c>
      <c r="R1930">
        <v>1.5781370374950698E-2</v>
      </c>
      <c r="S1930">
        <v>7.4405868025936702E-3</v>
      </c>
      <c r="T1930">
        <v>0.2109375</v>
      </c>
    </row>
    <row r="1931" spans="1:20" x14ac:dyDescent="0.3">
      <c r="A1931">
        <v>48.242605000000097</v>
      </c>
      <c r="B1931">
        <v>1261</v>
      </c>
      <c r="F1931">
        <v>-0.162109375</v>
      </c>
      <c r="G1931">
        <v>0.18359375</v>
      </c>
      <c r="H1931">
        <v>-0.978515625</v>
      </c>
      <c r="I1931">
        <v>-2.79248269216055E-2</v>
      </c>
      <c r="J1931">
        <v>0.20659195598944699</v>
      </c>
      <c r="K1931">
        <v>23.734500885009702</v>
      </c>
      <c r="L1931">
        <v>1.18341194152831</v>
      </c>
      <c r="M1931">
        <v>4473</v>
      </c>
      <c r="N1931">
        <v>4475</v>
      </c>
      <c r="O1931">
        <v>28.087691773534999</v>
      </c>
      <c r="P1931">
        <v>13.0850336312458</v>
      </c>
      <c r="Q1931">
        <v>46.5863615164522</v>
      </c>
      <c r="R1931">
        <v>1.57884161257426E-2</v>
      </c>
      <c r="S1931">
        <v>7.3552486140603199E-3</v>
      </c>
      <c r="T1931">
        <v>0.212890625</v>
      </c>
    </row>
    <row r="1932" spans="1:20" x14ac:dyDescent="0.3">
      <c r="A1932">
        <v>48.267910000000001</v>
      </c>
      <c r="B1932">
        <v>1261</v>
      </c>
      <c r="F1932">
        <v>-0.111328125</v>
      </c>
      <c r="G1932">
        <v>1.171875E-2</v>
      </c>
      <c r="H1932">
        <v>-0.9140625</v>
      </c>
      <c r="I1932">
        <v>-2.80722840760536E-2</v>
      </c>
      <c r="J1932">
        <v>0.210679042651926</v>
      </c>
      <c r="K1932">
        <v>23.738502502441399</v>
      </c>
      <c r="L1932">
        <v>1.17852912902831</v>
      </c>
      <c r="M1932">
        <v>4473</v>
      </c>
      <c r="N1932">
        <v>4477</v>
      </c>
      <c r="O1932">
        <v>27.976516678638799</v>
      </c>
      <c r="P1932">
        <v>13.161223117426401</v>
      </c>
      <c r="Q1932">
        <v>47.043823463110201</v>
      </c>
      <c r="R1932">
        <v>1.6007558018902499E-2</v>
      </c>
      <c r="S1932">
        <v>7.5305673351674903E-3</v>
      </c>
      <c r="T1932">
        <v>0.212890625</v>
      </c>
    </row>
    <row r="1933" spans="1:20" x14ac:dyDescent="0.3">
      <c r="A1933">
        <v>48.297939999999997</v>
      </c>
      <c r="B1933">
        <v>1261</v>
      </c>
      <c r="F1933">
        <v>-6.25E-2</v>
      </c>
      <c r="G1933">
        <v>-7.8125E-3</v>
      </c>
      <c r="H1933">
        <v>-0.869140625</v>
      </c>
      <c r="I1933">
        <v>-2.8087850898623E-2</v>
      </c>
      <c r="J1933">
        <v>0.20535898012478801</v>
      </c>
      <c r="K1933">
        <v>23.738286972045898</v>
      </c>
      <c r="L1933">
        <v>1.1774829483032201</v>
      </c>
      <c r="M1933">
        <v>4484</v>
      </c>
      <c r="N1933">
        <v>4479</v>
      </c>
      <c r="O1933">
        <v>27.9514281315125</v>
      </c>
      <c r="P1933">
        <v>13.174827473373201</v>
      </c>
      <c r="Q1933">
        <v>47.1347203133421</v>
      </c>
      <c r="R1933">
        <v>1.5587223479003799E-2</v>
      </c>
      <c r="S1933">
        <v>7.3469941914440498E-3</v>
      </c>
      <c r="T1933">
        <v>0.21484375</v>
      </c>
    </row>
    <row r="1934" spans="1:20" x14ac:dyDescent="0.3">
      <c r="A1934">
        <v>48.323255000000003</v>
      </c>
      <c r="B1934">
        <v>1261</v>
      </c>
      <c r="F1934">
        <v>-7.8125E-3</v>
      </c>
      <c r="G1934">
        <v>0</v>
      </c>
      <c r="H1934">
        <v>-0.96875</v>
      </c>
      <c r="I1934">
        <v>-2.81217215675101E-2</v>
      </c>
      <c r="J1934">
        <v>0.201348009029649</v>
      </c>
      <c r="K1934">
        <v>23.739000320434499</v>
      </c>
      <c r="L1934">
        <v>1.17608772277831</v>
      </c>
      <c r="M1934">
        <v>4476</v>
      </c>
      <c r="N1934">
        <v>4481</v>
      </c>
      <c r="O1934">
        <v>27.919146827893599</v>
      </c>
      <c r="P1934">
        <v>13.1966260050822</v>
      </c>
      <c r="Q1934">
        <v>47.267296835509399</v>
      </c>
      <c r="R1934">
        <v>1.52575369607433E-2</v>
      </c>
      <c r="S1934">
        <v>7.2118252850221203E-3</v>
      </c>
      <c r="T1934">
        <v>0.21484375</v>
      </c>
    </row>
    <row r="1935" spans="1:20" x14ac:dyDescent="0.3">
      <c r="A1935">
        <v>48.346055</v>
      </c>
      <c r="B1935">
        <v>1261</v>
      </c>
      <c r="F1935">
        <v>3.7109375E-2</v>
      </c>
      <c r="G1935">
        <v>9.765625E-2</v>
      </c>
      <c r="H1935">
        <v>-1.017578125</v>
      </c>
      <c r="I1935">
        <v>-2.79658822778323E-2</v>
      </c>
      <c r="J1935">
        <v>0.20749385500155801</v>
      </c>
      <c r="K1935">
        <v>23.736572265625</v>
      </c>
      <c r="L1935">
        <v>1.1705077743530199</v>
      </c>
      <c r="M1935">
        <v>4491</v>
      </c>
      <c r="N1935">
        <v>4483</v>
      </c>
      <c r="O1935">
        <v>27.7838423734065</v>
      </c>
      <c r="P1935">
        <v>13.1289709677723</v>
      </c>
      <c r="Q1935">
        <v>47.253978738156299</v>
      </c>
      <c r="R1935">
        <v>1.5804274037233501E-2</v>
      </c>
      <c r="S1935">
        <v>7.4681482932743197E-3</v>
      </c>
      <c r="T1935">
        <v>0.212890625</v>
      </c>
    </row>
    <row r="1936" spans="1:20" x14ac:dyDescent="0.3">
      <c r="A1936">
        <v>48.370820000000002</v>
      </c>
      <c r="B1936">
        <v>1261</v>
      </c>
      <c r="F1936">
        <v>-3.125E-2</v>
      </c>
      <c r="G1936">
        <v>0.10546875</v>
      </c>
      <c r="H1936">
        <v>-0.970703125</v>
      </c>
      <c r="I1936">
        <v>-2.7821162147132601E-2</v>
      </c>
      <c r="J1936">
        <v>0.21340757257464199</v>
      </c>
      <c r="K1936">
        <v>23.734666824340799</v>
      </c>
      <c r="L1936">
        <v>1.18585334777831</v>
      </c>
      <c r="M1936">
        <v>4497</v>
      </c>
      <c r="N1936">
        <v>4485</v>
      </c>
      <c r="O1936">
        <v>28.145834112047499</v>
      </c>
      <c r="P1936">
        <v>13.0656788520708</v>
      </c>
      <c r="Q1936">
        <v>46.421359552027504</v>
      </c>
      <c r="R1936">
        <v>1.6333446963669899E-2</v>
      </c>
      <c r="S1936">
        <v>7.5822081422449502E-3</v>
      </c>
      <c r="T1936">
        <v>0.212890625</v>
      </c>
    </row>
    <row r="1937" spans="1:23" x14ac:dyDescent="0.3">
      <c r="A1937">
        <v>48.394385000000099</v>
      </c>
      <c r="B1937">
        <v>1261</v>
      </c>
      <c r="F1937">
        <v>-2.34375E-2</v>
      </c>
      <c r="G1937">
        <v>4.4921875E-2</v>
      </c>
      <c r="H1937">
        <v>-0.875</v>
      </c>
      <c r="I1937">
        <v>-2.8036018511386498E-2</v>
      </c>
      <c r="J1937">
        <v>0.214777545757596</v>
      </c>
      <c r="K1937">
        <v>23.7388591766357</v>
      </c>
      <c r="L1937">
        <v>1.1928285217285099</v>
      </c>
      <c r="M1937">
        <v>4479</v>
      </c>
      <c r="N1937">
        <v>4487</v>
      </c>
      <c r="O1937">
        <v>28.3163882991878</v>
      </c>
      <c r="P1937">
        <v>13.1720348107328</v>
      </c>
      <c r="Q1937">
        <v>46.5173547966589</v>
      </c>
      <c r="R1937">
        <v>1.63055707674407E-2</v>
      </c>
      <c r="S1937">
        <v>7.5849202055107102E-3</v>
      </c>
      <c r="T1937">
        <v>0.212890625</v>
      </c>
    </row>
    <row r="1938" spans="1:23" x14ac:dyDescent="0.3">
      <c r="A1938">
        <v>48.419555000000003</v>
      </c>
      <c r="B1938">
        <v>1261</v>
      </c>
      <c r="F1938">
        <v>-3.7109375E-2</v>
      </c>
      <c r="G1938">
        <v>-3.125E-2</v>
      </c>
      <c r="H1938">
        <v>-0.953125</v>
      </c>
      <c r="I1938">
        <v>-2.8094693457994101E-2</v>
      </c>
      <c r="J1938">
        <v>0.213065079278904</v>
      </c>
      <c r="K1938">
        <v>23.744571685791001</v>
      </c>
      <c r="L1938">
        <v>1.1635316467285099</v>
      </c>
      <c r="M1938">
        <v>4496</v>
      </c>
      <c r="N1938">
        <v>4489</v>
      </c>
      <c r="O1938">
        <v>27.6275605944316</v>
      </c>
      <c r="P1938">
        <v>13.2056923808516</v>
      </c>
      <c r="Q1938">
        <v>47.798980788456603</v>
      </c>
      <c r="R1938">
        <v>1.6134336097958099E-2</v>
      </c>
      <c r="S1938">
        <v>7.7120482118080104E-3</v>
      </c>
      <c r="T1938">
        <v>0.212890625</v>
      </c>
    </row>
    <row r="1939" spans="1:23" x14ac:dyDescent="0.3">
      <c r="A1939">
        <v>48.4468600000001</v>
      </c>
      <c r="B1939">
        <v>1261</v>
      </c>
      <c r="F1939">
        <v>7.421875E-2</v>
      </c>
      <c r="G1939">
        <v>0.162109375</v>
      </c>
      <c r="H1939">
        <v>-1.029296875</v>
      </c>
      <c r="I1939">
        <v>-2.8093838138072699E-2</v>
      </c>
      <c r="J1939">
        <v>0.21981219720495199</v>
      </c>
      <c r="K1939">
        <v>23.739336013793899</v>
      </c>
      <c r="L1939">
        <v>1.17120491027831</v>
      </c>
      <c r="M1939">
        <v>4496</v>
      </c>
      <c r="N1939">
        <v>4490</v>
      </c>
      <c r="O1939">
        <v>27.803626906102402</v>
      </c>
      <c r="P1939">
        <v>13.209143064618599</v>
      </c>
      <c r="Q1939">
        <v>47.508704922664002</v>
      </c>
      <c r="R1939">
        <v>1.6640912747302301E-2</v>
      </c>
      <c r="S1939">
        <v>7.9058821335538498E-3</v>
      </c>
      <c r="T1939">
        <v>0.212890625</v>
      </c>
    </row>
    <row r="1940" spans="1:23" x14ac:dyDescent="0.3">
      <c r="A1940">
        <v>48.470170000000003</v>
      </c>
      <c r="B1940">
        <v>1261</v>
      </c>
      <c r="F1940">
        <v>-9.375E-2</v>
      </c>
      <c r="G1940">
        <v>1.5625E-2</v>
      </c>
      <c r="H1940">
        <v>-0.919921875</v>
      </c>
      <c r="I1940">
        <v>-2.7945525663703199E-2</v>
      </c>
      <c r="J1940">
        <v>0.20901224194599899</v>
      </c>
      <c r="K1940">
        <v>23.740003585815401</v>
      </c>
      <c r="L1940">
        <v>1.1705077743530199</v>
      </c>
      <c r="M1940">
        <v>4490</v>
      </c>
      <c r="N1940">
        <v>4491</v>
      </c>
      <c r="O1940">
        <v>27.787858760365602</v>
      </c>
      <c r="P1940">
        <v>13.142161353395601</v>
      </c>
      <c r="Q1940">
        <v>47.294616928672902</v>
      </c>
      <c r="R1940">
        <v>1.59039473284198E-2</v>
      </c>
      <c r="S1940">
        <v>7.5217109655140698E-3</v>
      </c>
      <c r="T1940">
        <v>0.212890625</v>
      </c>
      <c r="U1940">
        <v>20.125</v>
      </c>
      <c r="V1940">
        <v>20.0625</v>
      </c>
      <c r="W1940">
        <v>20.125</v>
      </c>
    </row>
    <row r="1941" spans="1:23" x14ac:dyDescent="0.3">
      <c r="A1941">
        <v>48.494614999999897</v>
      </c>
      <c r="B1941">
        <v>1261</v>
      </c>
      <c r="F1941">
        <v>-2.34375E-2</v>
      </c>
      <c r="G1941">
        <v>-2.34375E-2</v>
      </c>
      <c r="H1941">
        <v>-1</v>
      </c>
      <c r="I1941">
        <v>-2.80868245147173E-2</v>
      </c>
      <c r="J1941">
        <v>0.21779148676009499</v>
      </c>
      <c r="K1941">
        <v>23.7394294738769</v>
      </c>
      <c r="L1941">
        <v>1.1844581222534101</v>
      </c>
      <c r="M1941">
        <v>4492</v>
      </c>
      <c r="N1941">
        <v>4491</v>
      </c>
      <c r="O1941">
        <v>28.118360057995702</v>
      </c>
      <c r="P1941">
        <v>13.210179772889999</v>
      </c>
      <c r="Q1941">
        <v>46.980619586787</v>
      </c>
      <c r="R1941">
        <v>1.6486640644137698E-2</v>
      </c>
      <c r="S1941">
        <v>7.74552592366296E-3</v>
      </c>
      <c r="T1941">
        <v>0.21484375</v>
      </c>
    </row>
    <row r="1942" spans="1:23" x14ac:dyDescent="0.3">
      <c r="A1942">
        <v>48.519765</v>
      </c>
      <c r="B1942">
        <v>1261</v>
      </c>
      <c r="F1942">
        <v>6.25E-2</v>
      </c>
      <c r="G1942">
        <v>0.146484375</v>
      </c>
      <c r="H1942">
        <v>-1.046875</v>
      </c>
      <c r="I1942">
        <v>-2.81311300866454E-2</v>
      </c>
      <c r="J1942">
        <v>0.220999507296845</v>
      </c>
      <c r="K1942">
        <v>23.7373352050781</v>
      </c>
      <c r="L1942">
        <v>1.17120491027831</v>
      </c>
      <c r="M1942">
        <v>4491</v>
      </c>
      <c r="N1942">
        <v>4493</v>
      </c>
      <c r="O1942">
        <v>27.8012835491099</v>
      </c>
      <c r="P1942">
        <v>13.2344124385912</v>
      </c>
      <c r="Q1942">
        <v>47.603602240929298</v>
      </c>
      <c r="R1942">
        <v>1.66988529579459E-2</v>
      </c>
      <c r="S1942">
        <v>7.9492555408982504E-3</v>
      </c>
      <c r="T1942">
        <v>0.212890625</v>
      </c>
    </row>
    <row r="1943" spans="1:23" x14ac:dyDescent="0.3">
      <c r="A1943">
        <v>48.542495000000102</v>
      </c>
      <c r="B1943">
        <v>1261</v>
      </c>
      <c r="F1943">
        <v>-3.7109375E-2</v>
      </c>
      <c r="G1943">
        <v>-1.5625E-2</v>
      </c>
      <c r="H1943">
        <v>-0.95703125</v>
      </c>
      <c r="I1943">
        <v>-2.7954592054869901E-2</v>
      </c>
      <c r="J1943">
        <v>0.21857922134029301</v>
      </c>
      <c r="K1943">
        <v>23.737716674804599</v>
      </c>
      <c r="L1943">
        <v>1.1746924972534101</v>
      </c>
      <c r="M1943">
        <v>4485</v>
      </c>
      <c r="N1943">
        <v>4494</v>
      </c>
      <c r="O1943">
        <v>27.884517679820402</v>
      </c>
      <c r="P1943">
        <v>13.1548076168273</v>
      </c>
      <c r="Q1943">
        <v>47.176027098174501</v>
      </c>
      <c r="R1943">
        <v>1.66159192674693E-2</v>
      </c>
      <c r="S1943">
        <v>7.8387305762321301E-3</v>
      </c>
      <c r="T1943">
        <v>0.216796875</v>
      </c>
    </row>
    <row r="1944" spans="1:23" x14ac:dyDescent="0.3">
      <c r="A1944">
        <v>48.564070000000001</v>
      </c>
      <c r="B1944">
        <v>1261</v>
      </c>
      <c r="F1944">
        <v>6.25E-2</v>
      </c>
      <c r="G1944">
        <v>7.8125E-3</v>
      </c>
      <c r="H1944">
        <v>-0.970703125</v>
      </c>
      <c r="I1944">
        <v>-2.80373870232608E-2</v>
      </c>
      <c r="J1944">
        <v>0.21857922134029301</v>
      </c>
      <c r="K1944">
        <v>23.7399997711181</v>
      </c>
      <c r="L1944">
        <v>1.1793426132202101</v>
      </c>
      <c r="M1944">
        <v>4498</v>
      </c>
      <c r="N1944">
        <v>4494</v>
      </c>
      <c r="O1944">
        <v>27.997593367917698</v>
      </c>
      <c r="P1944">
        <v>13.1957208616928</v>
      </c>
      <c r="Q1944">
        <v>47.131625523262599</v>
      </c>
      <c r="R1944">
        <v>1.65644017201689E-2</v>
      </c>
      <c r="S1944">
        <v>7.8070717889188899E-3</v>
      </c>
      <c r="T1944">
        <v>0.21875</v>
      </c>
    </row>
    <row r="1945" spans="1:23" x14ac:dyDescent="0.3">
      <c r="A1945">
        <v>48.585635000000003</v>
      </c>
      <c r="B1945">
        <v>1261</v>
      </c>
      <c r="F1945">
        <v>3.7109375E-2</v>
      </c>
      <c r="G1945">
        <v>0.158203125</v>
      </c>
      <c r="H1945">
        <v>-0.998046875</v>
      </c>
      <c r="I1945">
        <v>-2.81162475200132E-2</v>
      </c>
      <c r="J1945">
        <v>0.211946267846158</v>
      </c>
      <c r="K1945">
        <v>23.741601943969702</v>
      </c>
      <c r="L1945">
        <v>1.18194709777831</v>
      </c>
      <c r="M1945">
        <v>4493</v>
      </c>
      <c r="N1945">
        <v>4495</v>
      </c>
      <c r="O1945">
        <v>28.0613175142831</v>
      </c>
      <c r="P1945">
        <v>13.235627634375501</v>
      </c>
      <c r="Q1945">
        <v>47.166807572875499</v>
      </c>
      <c r="R1945">
        <v>1.60133144948632E-2</v>
      </c>
      <c r="S1945">
        <v>7.5529692338315397E-3</v>
      </c>
      <c r="T1945">
        <v>0.21875</v>
      </c>
    </row>
    <row r="1946" spans="1:23" x14ac:dyDescent="0.3">
      <c r="A1946">
        <v>48.610410000000002</v>
      </c>
      <c r="B1946">
        <v>1261</v>
      </c>
      <c r="F1946">
        <v>-0.125</v>
      </c>
      <c r="G1946">
        <v>-2.9296875E-2</v>
      </c>
      <c r="H1946">
        <v>-0.947265625</v>
      </c>
      <c r="I1946">
        <v>-2.8045255966537602E-2</v>
      </c>
      <c r="J1946">
        <v>0.20935473524173701</v>
      </c>
      <c r="K1946">
        <v>23.730859756469702</v>
      </c>
      <c r="L1946">
        <v>1.21305786132812</v>
      </c>
      <c r="M1946">
        <v>4496</v>
      </c>
      <c r="N1946">
        <v>4496</v>
      </c>
      <c r="O1946">
        <v>28.786905983660802</v>
      </c>
      <c r="P1946">
        <v>13.2034879796583</v>
      </c>
      <c r="Q1946">
        <v>45.866297639463397</v>
      </c>
      <c r="R1946">
        <v>1.5856017407239201E-2</v>
      </c>
      <c r="S1946">
        <v>7.2725681377694903E-3</v>
      </c>
      <c r="T1946">
        <v>0.220703125</v>
      </c>
    </row>
    <row r="1947" spans="1:23" x14ac:dyDescent="0.3">
      <c r="A1947">
        <v>48.631315000000001</v>
      </c>
      <c r="B1947">
        <v>1261</v>
      </c>
      <c r="F1947">
        <v>1.171875E-2</v>
      </c>
      <c r="G1947">
        <v>0.138671875</v>
      </c>
      <c r="H1947">
        <v>-0.984375</v>
      </c>
      <c r="I1947">
        <v>-2.79217477698884E-2</v>
      </c>
      <c r="J1947">
        <v>0.222437979138947</v>
      </c>
      <c r="K1947">
        <v>23.7465000152587</v>
      </c>
      <c r="L1947">
        <v>1.18341194152831</v>
      </c>
      <c r="M1947">
        <v>4505</v>
      </c>
      <c r="N1947">
        <v>4497</v>
      </c>
      <c r="O1947">
        <v>28.101891687559601</v>
      </c>
      <c r="P1947">
        <v>13.1504168743771</v>
      </c>
      <c r="Q1947">
        <v>46.795486298876597</v>
      </c>
      <c r="R1947">
        <v>1.69148994487281E-2</v>
      </c>
      <c r="S1947">
        <v>7.9154094539983406E-3</v>
      </c>
      <c r="T1947">
        <v>0.220703125</v>
      </c>
    </row>
    <row r="1948" spans="1:23" x14ac:dyDescent="0.3">
      <c r="A1948">
        <v>48.653325000000002</v>
      </c>
      <c r="B1948">
        <v>1261</v>
      </c>
      <c r="F1948">
        <v>-4.8828125E-2</v>
      </c>
      <c r="G1948">
        <v>4.296875E-2</v>
      </c>
      <c r="H1948">
        <v>-0.94921875</v>
      </c>
      <c r="I1948">
        <v>-2.7939880552222001E-2</v>
      </c>
      <c r="J1948">
        <v>0.22467560200443801</v>
      </c>
      <c r="K1948">
        <v>23.7373352050781</v>
      </c>
      <c r="L1948">
        <v>1.1646941757202101</v>
      </c>
      <c r="M1948">
        <v>4502</v>
      </c>
      <c r="N1948">
        <v>4499</v>
      </c>
      <c r="O1948">
        <v>27.646736060472801</v>
      </c>
      <c r="P1948">
        <v>13.1647851124553</v>
      </c>
      <c r="Q1948">
        <v>47.617863763951704</v>
      </c>
      <c r="R1948">
        <v>1.70664086109443E-2</v>
      </c>
      <c r="S1948">
        <v>8.1266592017587898E-3</v>
      </c>
      <c r="T1948">
        <v>0.21875</v>
      </c>
    </row>
    <row r="1949" spans="1:23" x14ac:dyDescent="0.3">
      <c r="A1949">
        <v>48.675444999999897</v>
      </c>
      <c r="B1949">
        <v>1261</v>
      </c>
      <c r="F1949">
        <v>1.5625E-2</v>
      </c>
      <c r="G1949">
        <v>4.6875E-2</v>
      </c>
      <c r="H1949">
        <v>-1.02734375</v>
      </c>
      <c r="I1949">
        <v>-2.80796398273776E-2</v>
      </c>
      <c r="J1949">
        <v>0.22832886382564899</v>
      </c>
      <c r="K1949">
        <v>23.740003585815401</v>
      </c>
      <c r="L1949">
        <v>1.1844581222534101</v>
      </c>
      <c r="M1949">
        <v>4501</v>
      </c>
      <c r="N1949">
        <v>4501</v>
      </c>
      <c r="O1949">
        <v>28.119040069544301</v>
      </c>
      <c r="P1949">
        <v>13.2346689551078</v>
      </c>
      <c r="Q1949">
        <v>47.066574542998801</v>
      </c>
      <c r="R1949">
        <v>1.72523290609039E-2</v>
      </c>
      <c r="S1949">
        <v>8.1200803178537798E-3</v>
      </c>
      <c r="T1949">
        <v>0.21875</v>
      </c>
    </row>
    <row r="1950" spans="1:23" x14ac:dyDescent="0.3">
      <c r="A1950">
        <v>48.698205000000002</v>
      </c>
      <c r="B1950">
        <v>1261</v>
      </c>
      <c r="F1950">
        <v>-3.7109375E-2</v>
      </c>
      <c r="G1950">
        <v>7.8125E-3</v>
      </c>
      <c r="H1950">
        <v>-0.9609375</v>
      </c>
      <c r="I1950">
        <v>-2.80544934216886E-2</v>
      </c>
      <c r="J1950">
        <v>0.227678126563745</v>
      </c>
      <c r="K1950">
        <v>23.737716674804599</v>
      </c>
      <c r="L1950">
        <v>1.18585334777831</v>
      </c>
      <c r="M1950">
        <v>4496</v>
      </c>
      <c r="N1950">
        <v>4501</v>
      </c>
      <c r="O1950">
        <v>28.1494507874303</v>
      </c>
      <c r="P1950">
        <v>13.2233201282691</v>
      </c>
      <c r="Q1950">
        <v>46.9754107393588</v>
      </c>
      <c r="R1950">
        <v>1.72179244210393E-2</v>
      </c>
      <c r="S1950">
        <v>8.0881907175756104E-3</v>
      </c>
      <c r="T1950">
        <v>0.220703125</v>
      </c>
    </row>
    <row r="1951" spans="1:23" x14ac:dyDescent="0.3">
      <c r="A1951">
        <v>48.722144999999998</v>
      </c>
      <c r="B1951">
        <v>1262</v>
      </c>
      <c r="F1951">
        <v>0</v>
      </c>
      <c r="G1951">
        <v>-1.953125E-2</v>
      </c>
      <c r="H1951">
        <v>-0.98046875</v>
      </c>
      <c r="I1951">
        <v>-2.8073994715896399E-2</v>
      </c>
      <c r="J1951">
        <v>0.222152568059165</v>
      </c>
      <c r="K1951">
        <v>23.7395000457763</v>
      </c>
      <c r="L1951">
        <v>1.18585334777831</v>
      </c>
      <c r="M1951">
        <v>4504</v>
      </c>
      <c r="N1951">
        <v>4501</v>
      </c>
      <c r="O1951">
        <v>28.1515656038674</v>
      </c>
      <c r="P1951">
        <v>13.232805396917399</v>
      </c>
      <c r="Q1951">
        <v>47.0055754025257</v>
      </c>
      <c r="R1951">
        <v>1.6788017460826199E-2</v>
      </c>
      <c r="S1951">
        <v>7.8913042061378499E-3</v>
      </c>
      <c r="T1951">
        <v>0.22265625</v>
      </c>
    </row>
    <row r="1952" spans="1:23" x14ac:dyDescent="0.3">
      <c r="A1952">
        <v>48.745474999999999</v>
      </c>
      <c r="B1952">
        <v>1262</v>
      </c>
      <c r="F1952">
        <v>-2.34375E-2</v>
      </c>
      <c r="G1952">
        <v>0.150390625</v>
      </c>
      <c r="H1952">
        <v>-0.982421875</v>
      </c>
      <c r="I1952">
        <v>-2.80248993524084E-2</v>
      </c>
      <c r="J1952">
        <v>0.22223248316150401</v>
      </c>
      <c r="K1952">
        <v>23.732000350952099</v>
      </c>
      <c r="L1952">
        <v>1.1830628967285099</v>
      </c>
      <c r="M1952">
        <v>4505</v>
      </c>
      <c r="N1952">
        <v>4502</v>
      </c>
      <c r="O1952">
        <v>28.076449080359499</v>
      </c>
      <c r="P1952">
        <v>13.212289109703899</v>
      </c>
      <c r="Q1952">
        <v>47.058262502811999</v>
      </c>
      <c r="R1952">
        <v>1.68201347485109E-2</v>
      </c>
      <c r="S1952">
        <v>7.9152631632809708E-3</v>
      </c>
      <c r="T1952">
        <v>0.220703125</v>
      </c>
    </row>
    <row r="1953" spans="1:20" x14ac:dyDescent="0.3">
      <c r="A1953">
        <v>48.768774999999998</v>
      </c>
      <c r="B1953">
        <v>1262</v>
      </c>
      <c r="F1953">
        <v>-3.7109375E-2</v>
      </c>
      <c r="G1953">
        <v>6.0546875E-2</v>
      </c>
      <c r="H1953">
        <v>-0.939453125</v>
      </c>
      <c r="I1953">
        <v>-2.8018912112958701E-2</v>
      </c>
      <c r="J1953">
        <v>0.22659356446057399</v>
      </c>
      <c r="K1953">
        <v>23.737714767456001</v>
      </c>
      <c r="L1953">
        <v>1.1872485733032201</v>
      </c>
      <c r="M1953">
        <v>4499</v>
      </c>
      <c r="N1953">
        <v>4503</v>
      </c>
      <c r="O1953">
        <v>28.182567991140999</v>
      </c>
      <c r="P1953">
        <v>13.211322293102</v>
      </c>
      <c r="Q1953">
        <v>46.8776383232886</v>
      </c>
      <c r="R1953">
        <v>1.71514674635471E-2</v>
      </c>
      <c r="S1953">
        <v>8.04020288469816E-3</v>
      </c>
      <c r="T1953">
        <v>0.22265625</v>
      </c>
    </row>
    <row r="1954" spans="1:20" x14ac:dyDescent="0.3">
      <c r="A1954">
        <v>48.793300000000002</v>
      </c>
      <c r="B1954">
        <v>1262</v>
      </c>
      <c r="F1954">
        <v>-1.171875E-2</v>
      </c>
      <c r="G1954">
        <v>1.171875E-2</v>
      </c>
      <c r="H1954">
        <v>-0.984375</v>
      </c>
      <c r="I1954">
        <v>-2.8019938496864401E-2</v>
      </c>
      <c r="J1954">
        <v>0.22248364491171199</v>
      </c>
      <c r="K1954">
        <v>23.728574752807599</v>
      </c>
      <c r="L1954">
        <v>1.2604907608032201</v>
      </c>
      <c r="M1954">
        <v>4501</v>
      </c>
      <c r="N1954">
        <v>4503</v>
      </c>
      <c r="O1954">
        <v>29.909649242942599</v>
      </c>
      <c r="P1954">
        <v>13.214304751961301</v>
      </c>
      <c r="Q1954">
        <v>44.180741287293202</v>
      </c>
      <c r="R1954">
        <v>1.6836575899211802E-2</v>
      </c>
      <c r="S1954">
        <v>7.4385240396695404E-3</v>
      </c>
      <c r="T1954">
        <v>0.22265625</v>
      </c>
    </row>
    <row r="1955" spans="1:20" x14ac:dyDescent="0.3">
      <c r="A1955">
        <v>48.81691</v>
      </c>
      <c r="B1955">
        <v>1262</v>
      </c>
      <c r="F1955">
        <v>7.421875E-2</v>
      </c>
      <c r="G1955">
        <v>2.5390625E-2</v>
      </c>
      <c r="H1955">
        <v>-0.9765625</v>
      </c>
      <c r="I1955">
        <v>-2.7868033678825E-2</v>
      </c>
      <c r="J1955">
        <v>0.22717580306332899</v>
      </c>
      <c r="K1955">
        <v>23.739501953125</v>
      </c>
      <c r="L1955">
        <v>1.19439826965331</v>
      </c>
      <c r="M1955">
        <v>4512</v>
      </c>
      <c r="N1955">
        <v>4507</v>
      </c>
      <c r="O1955">
        <v>28.354420055244098</v>
      </c>
      <c r="P1955">
        <v>13.152842102849499</v>
      </c>
      <c r="Q1955">
        <v>46.387272521262297</v>
      </c>
      <c r="R1955">
        <v>1.72719934814782E-2</v>
      </c>
      <c r="S1955">
        <v>8.0120066861079607E-3</v>
      </c>
      <c r="T1955">
        <v>0.224609375</v>
      </c>
    </row>
    <row r="1956" spans="1:20" x14ac:dyDescent="0.3">
      <c r="A1956">
        <v>48.838754999999999</v>
      </c>
      <c r="B1956">
        <v>1262</v>
      </c>
      <c r="F1956">
        <v>-4.6875E-2</v>
      </c>
      <c r="G1956">
        <v>7.421875E-2</v>
      </c>
      <c r="H1956">
        <v>-0.99609375</v>
      </c>
      <c r="I1956">
        <v>-2.7725366315936601E-2</v>
      </c>
      <c r="J1956">
        <v>0.22750687991587601</v>
      </c>
      <c r="K1956">
        <v>23.7360019683837</v>
      </c>
      <c r="L1956">
        <v>1.1677173233032201</v>
      </c>
      <c r="M1956">
        <v>4509</v>
      </c>
      <c r="N1956">
        <v>4509</v>
      </c>
      <c r="O1956">
        <v>27.716940684441099</v>
      </c>
      <c r="P1956">
        <v>13.0921580285305</v>
      </c>
      <c r="Q1956">
        <v>47.235220429215097</v>
      </c>
      <c r="R1956">
        <v>1.7377339886983499E-2</v>
      </c>
      <c r="S1956">
        <v>8.2082248003506105E-3</v>
      </c>
      <c r="T1956">
        <v>0.224609375</v>
      </c>
    </row>
    <row r="1957" spans="1:20" x14ac:dyDescent="0.3">
      <c r="A1957">
        <v>48.865144999999998</v>
      </c>
      <c r="B1957">
        <v>1262</v>
      </c>
      <c r="F1957">
        <v>-3.7109375E-2</v>
      </c>
      <c r="G1957">
        <v>7.421875E-2</v>
      </c>
      <c r="H1957">
        <v>-0.919921875</v>
      </c>
      <c r="I1957">
        <v>-2.8098114737679699E-2</v>
      </c>
      <c r="J1957">
        <v>0.23743918549229201</v>
      </c>
      <c r="K1957">
        <v>23.734859466552699</v>
      </c>
      <c r="L1957">
        <v>1.16632209777831</v>
      </c>
      <c r="M1957">
        <v>4513</v>
      </c>
      <c r="N1957">
        <v>4510</v>
      </c>
      <c r="O1957">
        <v>27.682491083503301</v>
      </c>
      <c r="P1957">
        <v>13.2714350736589</v>
      </c>
      <c r="Q1957">
        <v>47.941621415594803</v>
      </c>
      <c r="R1957">
        <v>1.7890995523427499E-2</v>
      </c>
      <c r="S1957">
        <v>8.5772333413226508E-3</v>
      </c>
      <c r="T1957">
        <v>0.224609375</v>
      </c>
    </row>
    <row r="1958" spans="1:20" x14ac:dyDescent="0.3">
      <c r="A1958">
        <v>48.894309999999997</v>
      </c>
      <c r="B1958">
        <v>1262</v>
      </c>
      <c r="F1958">
        <v>-2.34375E-2</v>
      </c>
      <c r="G1958">
        <v>9.765625E-3</v>
      </c>
      <c r="H1958">
        <v>-1.029296875</v>
      </c>
      <c r="I1958">
        <v>-2.8050558950050201E-2</v>
      </c>
      <c r="J1958">
        <v>0.22763246079098001</v>
      </c>
      <c r="K1958">
        <v>23.738000869750898</v>
      </c>
      <c r="L1958">
        <v>1.18951545715331</v>
      </c>
      <c r="M1958">
        <v>4504</v>
      </c>
      <c r="N1958">
        <v>4511</v>
      </c>
      <c r="O1958">
        <v>28.236718956487699</v>
      </c>
      <c r="P1958">
        <v>13.2511645913488</v>
      </c>
      <c r="Q1958">
        <v>46.928839755669202</v>
      </c>
      <c r="R1958">
        <v>1.7178298497597201E-2</v>
      </c>
      <c r="S1958">
        <v>8.0615761746879299E-3</v>
      </c>
      <c r="T1958">
        <v>0.224609375</v>
      </c>
    </row>
    <row r="1959" spans="1:20" x14ac:dyDescent="0.3">
      <c r="A1959">
        <v>48.917069999999903</v>
      </c>
      <c r="B1959">
        <v>1262</v>
      </c>
      <c r="F1959">
        <v>1.953125E-2</v>
      </c>
      <c r="G1959">
        <v>3.90625E-2</v>
      </c>
      <c r="H1959">
        <v>-0.98828125</v>
      </c>
      <c r="I1959">
        <v>-2.81047862330665E-2</v>
      </c>
      <c r="J1959">
        <v>0.23216478873791899</v>
      </c>
      <c r="K1959">
        <v>23.738801956176701</v>
      </c>
      <c r="L1959">
        <v>1.17706428527831</v>
      </c>
      <c r="M1959">
        <v>4506</v>
      </c>
      <c r="N1959">
        <v>4511</v>
      </c>
      <c r="O1959">
        <v>27.942095957910698</v>
      </c>
      <c r="P1959">
        <v>13.2757106317555</v>
      </c>
      <c r="Q1959">
        <v>47.511506122349303</v>
      </c>
      <c r="R1959">
        <v>1.7487936817678199E-2</v>
      </c>
      <c r="S1959">
        <v>8.3087821718037906E-3</v>
      </c>
      <c r="T1959">
        <v>0.22265625</v>
      </c>
    </row>
    <row r="1960" spans="1:20" x14ac:dyDescent="0.3">
      <c r="A1960">
        <v>48.948650000000001</v>
      </c>
      <c r="B1960">
        <v>1262</v>
      </c>
      <c r="F1960">
        <v>-3.125E-2</v>
      </c>
      <c r="G1960">
        <v>0</v>
      </c>
      <c r="H1960">
        <v>-0.943359375</v>
      </c>
      <c r="I1960">
        <v>-2.80890483465129E-2</v>
      </c>
      <c r="J1960">
        <v>0.21711791661180899</v>
      </c>
      <c r="K1960">
        <v>23.744890213012599</v>
      </c>
      <c r="L1960">
        <v>1.1977895355224599</v>
      </c>
      <c r="M1960">
        <v>4510</v>
      </c>
      <c r="N1960">
        <v>4511</v>
      </c>
      <c r="O1960">
        <v>28.4413810192762</v>
      </c>
      <c r="P1960">
        <v>13.269549241505199</v>
      </c>
      <c r="Q1960">
        <v>46.655783812015798</v>
      </c>
      <c r="R1960">
        <v>1.6362116953656199E-2</v>
      </c>
      <c r="S1960">
        <v>7.6338739129670503E-3</v>
      </c>
      <c r="T1960">
        <v>0.22265625</v>
      </c>
    </row>
    <row r="1961" spans="1:20" x14ac:dyDescent="0.3">
      <c r="A1961">
        <v>48.970635000000001</v>
      </c>
      <c r="B1961">
        <v>1262</v>
      </c>
      <c r="F1961">
        <v>-4.1015625E-2</v>
      </c>
      <c r="G1961">
        <v>8.7890625E-2</v>
      </c>
      <c r="H1961">
        <v>-0.97265625</v>
      </c>
      <c r="I1961">
        <v>-2.80964040978369E-2</v>
      </c>
      <c r="J1961">
        <v>0.233671759239169</v>
      </c>
      <c r="K1961">
        <v>23.742000579833899</v>
      </c>
      <c r="L1961">
        <v>1.19073616027831</v>
      </c>
      <c r="M1961">
        <v>4511</v>
      </c>
      <c r="N1961">
        <v>4511</v>
      </c>
      <c r="O1961">
        <v>28.270458607757099</v>
      </c>
      <c r="P1961">
        <v>13.2732556424635</v>
      </c>
      <c r="Q1961">
        <v>46.950973900442698</v>
      </c>
      <c r="R1961">
        <v>1.76047056979458E-2</v>
      </c>
      <c r="S1961">
        <v>8.2655807774922908E-3</v>
      </c>
      <c r="T1961">
        <v>0.224609375</v>
      </c>
    </row>
    <row r="1962" spans="1:20" x14ac:dyDescent="0.3">
      <c r="A1962">
        <v>48.992740000000097</v>
      </c>
      <c r="B1962">
        <v>1262</v>
      </c>
      <c r="F1962">
        <v>4.6875E-2</v>
      </c>
      <c r="G1962">
        <v>6.25E-2</v>
      </c>
      <c r="H1962">
        <v>-1.0546875</v>
      </c>
      <c r="I1962">
        <v>-2.8115050072123199E-2</v>
      </c>
      <c r="J1962">
        <v>0.22383078520828301</v>
      </c>
      <c r="K1962">
        <v>23.727430343627901</v>
      </c>
      <c r="L1962">
        <v>1.21794067382812</v>
      </c>
      <c r="M1962">
        <v>4508</v>
      </c>
      <c r="N1962">
        <v>4512</v>
      </c>
      <c r="O1962">
        <v>28.898602500928</v>
      </c>
      <c r="P1962">
        <v>13.2830439793583</v>
      </c>
      <c r="Q1962">
        <v>45.964312561245002</v>
      </c>
      <c r="R1962">
        <v>1.6850865325456502E-2</v>
      </c>
      <c r="S1962">
        <v>7.7453844074672901E-3</v>
      </c>
      <c r="T1962">
        <v>0.2265625</v>
      </c>
    </row>
    <row r="1963" spans="1:20" x14ac:dyDescent="0.3">
      <c r="A1963">
        <v>49.019435000000001</v>
      </c>
      <c r="B1963">
        <v>1262</v>
      </c>
      <c r="F1963">
        <v>-1.171875E-2</v>
      </c>
      <c r="G1963">
        <v>1.5625E-2</v>
      </c>
      <c r="H1963">
        <v>-0.9296875</v>
      </c>
      <c r="I1963">
        <v>-2.82962068314743E-2</v>
      </c>
      <c r="J1963">
        <v>0.22239231336618201</v>
      </c>
      <c r="K1963">
        <v>23.739336013793899</v>
      </c>
      <c r="L1963">
        <v>1.2070125198364201</v>
      </c>
      <c r="M1963">
        <v>4524</v>
      </c>
      <c r="N1963">
        <v>4513</v>
      </c>
      <c r="O1963">
        <v>28.653675781253</v>
      </c>
      <c r="P1963">
        <v>13.3731214658805</v>
      </c>
      <c r="Q1963">
        <v>46.671573894997699</v>
      </c>
      <c r="R1963">
        <v>1.6629798355872302E-2</v>
      </c>
      <c r="S1963">
        <v>7.7613886282500797E-3</v>
      </c>
      <c r="T1963">
        <v>0.224609375</v>
      </c>
    </row>
    <row r="1964" spans="1:20" x14ac:dyDescent="0.3">
      <c r="A1964">
        <v>49.043680000000002</v>
      </c>
      <c r="B1964">
        <v>1262</v>
      </c>
      <c r="F1964">
        <v>0</v>
      </c>
      <c r="G1964">
        <v>3.125E-2</v>
      </c>
      <c r="H1964">
        <v>-0.955078125</v>
      </c>
      <c r="I1964">
        <v>-2.7981278036417399E-2</v>
      </c>
      <c r="J1964">
        <v>0.23590176519646799</v>
      </c>
      <c r="K1964">
        <v>23.7320022583007</v>
      </c>
      <c r="L1964">
        <v>1.19344841003417</v>
      </c>
      <c r="M1964">
        <v>4508</v>
      </c>
      <c r="N1964">
        <v>4514</v>
      </c>
      <c r="O1964">
        <v>28.3229203620966</v>
      </c>
      <c r="P1964">
        <v>13.2268372907853</v>
      </c>
      <c r="Q1964">
        <v>46.700118214102901</v>
      </c>
      <c r="R1964">
        <v>1.78350848362527E-2</v>
      </c>
      <c r="S1964">
        <v>8.3290057021156005E-3</v>
      </c>
      <c r="T1964">
        <v>0.22265625</v>
      </c>
    </row>
    <row r="1965" spans="1:20" x14ac:dyDescent="0.3">
      <c r="A1965">
        <v>49.068260000000002</v>
      </c>
      <c r="B1965">
        <v>1262</v>
      </c>
      <c r="F1965">
        <v>2.34375E-2</v>
      </c>
      <c r="G1965">
        <v>0.1015625</v>
      </c>
      <c r="H1965">
        <v>-0.96484375</v>
      </c>
      <c r="I1965">
        <v>-2.77354590910091E-2</v>
      </c>
      <c r="J1965">
        <v>0.23017832762263599</v>
      </c>
      <c r="K1965">
        <v>23.7455024719238</v>
      </c>
      <c r="L1965">
        <v>1.18585334777831</v>
      </c>
      <c r="M1965">
        <v>4519</v>
      </c>
      <c r="N1965">
        <v>4515</v>
      </c>
      <c r="O1965">
        <v>28.158683601009201</v>
      </c>
      <c r="P1965">
        <v>13.1147518595285</v>
      </c>
      <c r="Q1965">
        <v>46.5744494499681</v>
      </c>
      <c r="R1965">
        <v>1.7551100477391099E-2</v>
      </c>
      <c r="S1965">
        <v>8.1743284197556294E-3</v>
      </c>
      <c r="T1965">
        <v>0.2265625</v>
      </c>
    </row>
    <row r="1966" spans="1:20" x14ac:dyDescent="0.3">
      <c r="A1966">
        <v>49.091284999999999</v>
      </c>
      <c r="B1966">
        <v>1262</v>
      </c>
      <c r="F1966">
        <v>-7.421875E-2</v>
      </c>
      <c r="G1966">
        <v>3.90625E-3</v>
      </c>
      <c r="H1966">
        <v>-0.9921875</v>
      </c>
      <c r="I1966">
        <v>-2.8192713120985698E-2</v>
      </c>
      <c r="J1966">
        <v>0.24054445804032101</v>
      </c>
      <c r="K1966">
        <v>23.738286972045898</v>
      </c>
      <c r="L1966">
        <v>1.17608772277831</v>
      </c>
      <c r="M1966">
        <v>4515</v>
      </c>
      <c r="N1966">
        <v>4515</v>
      </c>
      <c r="O1966">
        <v>27.918307867611698</v>
      </c>
      <c r="P1966">
        <v>13.3308512350255</v>
      </c>
      <c r="Q1966">
        <v>47.749495772595701</v>
      </c>
      <c r="R1966">
        <v>1.8044193412669201E-2</v>
      </c>
      <c r="S1966">
        <v>8.6160113707815008E-3</v>
      </c>
      <c r="T1966">
        <v>0.228515625</v>
      </c>
    </row>
    <row r="1967" spans="1:20" x14ac:dyDescent="0.3">
      <c r="A1967">
        <v>49.115499999999997</v>
      </c>
      <c r="B1967">
        <v>1262</v>
      </c>
      <c r="F1967">
        <v>1.5625E-2</v>
      </c>
      <c r="G1967">
        <v>-1.953125E-3</v>
      </c>
      <c r="H1967">
        <v>-0.912109375</v>
      </c>
      <c r="I1967">
        <v>-2.8251901259546099E-2</v>
      </c>
      <c r="J1967">
        <v>0.23318085218194401</v>
      </c>
      <c r="K1967">
        <v>23.738286972045898</v>
      </c>
      <c r="L1967">
        <v>1.19143329620361</v>
      </c>
      <c r="M1967">
        <v>4509</v>
      </c>
      <c r="N1967">
        <v>4515</v>
      </c>
      <c r="O1967">
        <v>28.282585493331901</v>
      </c>
      <c r="P1967">
        <v>13.3571581078079</v>
      </c>
      <c r="Q1967">
        <v>47.227500155376902</v>
      </c>
      <c r="R1967">
        <v>1.7457370070781499E-2</v>
      </c>
      <c r="S1967">
        <v>8.2446794773030994E-3</v>
      </c>
      <c r="T1967">
        <v>0.228515625</v>
      </c>
    </row>
    <row r="1968" spans="1:20" x14ac:dyDescent="0.3">
      <c r="A1968">
        <v>49.1373549999999</v>
      </c>
      <c r="B1968">
        <v>1262</v>
      </c>
      <c r="F1968">
        <v>3.7109375E-2</v>
      </c>
      <c r="G1968">
        <v>9.765625E-3</v>
      </c>
      <c r="H1968">
        <v>-0.9609375</v>
      </c>
      <c r="I1968">
        <v>-2.8048335118254601E-2</v>
      </c>
      <c r="J1968">
        <v>0.23561255458168701</v>
      </c>
      <c r="K1968">
        <v>23.7371425628662</v>
      </c>
      <c r="L1968">
        <v>1.1970141983032201</v>
      </c>
      <c r="M1968">
        <v>4515</v>
      </c>
      <c r="N1968">
        <v>4515</v>
      </c>
      <c r="O1968">
        <v>28.4136966748985</v>
      </c>
      <c r="P1968">
        <v>13.2620674355171</v>
      </c>
      <c r="Q1968">
        <v>46.674910298571703</v>
      </c>
      <c r="R1968">
        <v>1.7765899300940999E-2</v>
      </c>
      <c r="S1968">
        <v>8.2922175624488004E-3</v>
      </c>
      <c r="T1968">
        <v>0.228515625</v>
      </c>
    </row>
    <row r="1969" spans="1:20" x14ac:dyDescent="0.3">
      <c r="A1969">
        <v>49.159945</v>
      </c>
      <c r="B1969">
        <v>1262</v>
      </c>
      <c r="F1969">
        <v>-2.34375E-2</v>
      </c>
      <c r="G1969">
        <v>1.5625E-2</v>
      </c>
      <c r="H1969">
        <v>-0.98828125</v>
      </c>
      <c r="I1969">
        <v>-2.80775870595662E-2</v>
      </c>
      <c r="J1969">
        <v>0.241594770813919</v>
      </c>
      <c r="K1969">
        <v>23.728000640869102</v>
      </c>
      <c r="L1969">
        <v>1.22247444152831</v>
      </c>
      <c r="M1969">
        <v>4526</v>
      </c>
      <c r="N1969">
        <v>4515</v>
      </c>
      <c r="O1969">
        <v>29.006874332030101</v>
      </c>
      <c r="P1969">
        <v>13.276304259314699</v>
      </c>
      <c r="Q1969">
        <v>45.7695100387106</v>
      </c>
      <c r="R1969">
        <v>1.8197441554144499E-2</v>
      </c>
      <c r="S1969">
        <v>8.3288798389126693E-3</v>
      </c>
      <c r="T1969">
        <v>0.232421875</v>
      </c>
    </row>
    <row r="1970" spans="1:20" x14ac:dyDescent="0.3">
      <c r="A1970">
        <v>49.183444999999999</v>
      </c>
      <c r="B1970">
        <v>1262</v>
      </c>
      <c r="F1970">
        <v>-8.59375E-2</v>
      </c>
      <c r="G1970">
        <v>5.46875E-2</v>
      </c>
      <c r="H1970">
        <v>-0.9609375</v>
      </c>
      <c r="I1970">
        <v>-2.7905838819350499E-2</v>
      </c>
      <c r="J1970">
        <v>0.22721005239290301</v>
      </c>
      <c r="K1970">
        <v>23.7302856445312</v>
      </c>
      <c r="L1970">
        <v>1.2067798233032201</v>
      </c>
      <c r="M1970">
        <v>4518</v>
      </c>
      <c r="N1970">
        <v>4518</v>
      </c>
      <c r="O1970">
        <v>28.637229917042401</v>
      </c>
      <c r="P1970">
        <v>13.2033795689378</v>
      </c>
      <c r="Q1970">
        <v>46.105645019389101</v>
      </c>
      <c r="R1970">
        <v>1.7208476905975999E-2</v>
      </c>
      <c r="S1970">
        <v>7.9340792755128696E-3</v>
      </c>
      <c r="T1970">
        <v>0.236328125</v>
      </c>
    </row>
    <row r="1971" spans="1:20" x14ac:dyDescent="0.3">
      <c r="A1971">
        <v>49.207610000000102</v>
      </c>
      <c r="B1971">
        <v>1261</v>
      </c>
      <c r="F1971">
        <v>-1.171875E-2</v>
      </c>
      <c r="G1971">
        <v>5.859375E-2</v>
      </c>
      <c r="H1971">
        <v>-0.9375</v>
      </c>
      <c r="I1971">
        <v>-2.8083061107063101E-2</v>
      </c>
      <c r="J1971">
        <v>0.24045312649479</v>
      </c>
      <c r="K1971">
        <v>23.735427856445298</v>
      </c>
      <c r="L1971">
        <v>1.19561897277831</v>
      </c>
      <c r="M1971">
        <v>4528</v>
      </c>
      <c r="N1971">
        <v>4521</v>
      </c>
      <c r="O1971">
        <v>28.378527872176999</v>
      </c>
      <c r="P1971">
        <v>13.295079969104499</v>
      </c>
      <c r="Q1971">
        <v>46.849082619748501</v>
      </c>
      <c r="R1971">
        <v>1.8085872898362498E-2</v>
      </c>
      <c r="S1971">
        <v>8.4730655366565492E-3</v>
      </c>
      <c r="T1971">
        <v>0.236328125</v>
      </c>
    </row>
    <row r="1972" spans="1:20" x14ac:dyDescent="0.3">
      <c r="A1972">
        <v>49.230040000000002</v>
      </c>
      <c r="B1972">
        <v>1261</v>
      </c>
      <c r="F1972">
        <v>1.5625E-2</v>
      </c>
      <c r="G1972">
        <v>-7.6171875E-2</v>
      </c>
      <c r="H1972">
        <v>-0.95703125</v>
      </c>
      <c r="I1972">
        <v>-2.7968448237596501E-2</v>
      </c>
      <c r="J1972">
        <v>0.23345484681853401</v>
      </c>
      <c r="K1972">
        <v>23.742000579833899</v>
      </c>
      <c r="L1972">
        <v>1.17608772277831</v>
      </c>
      <c r="M1972">
        <v>4529</v>
      </c>
      <c r="N1972">
        <v>4523</v>
      </c>
      <c r="O1972">
        <v>27.922675396138398</v>
      </c>
      <c r="P1972">
        <v>13.2463855863153</v>
      </c>
      <c r="Q1972">
        <v>47.439528621054599</v>
      </c>
      <c r="R1972">
        <v>1.76240413128026E-2</v>
      </c>
      <c r="S1972">
        <v>8.3607621227735195E-3</v>
      </c>
      <c r="T1972">
        <v>0.236328125</v>
      </c>
    </row>
    <row r="1973" spans="1:20" x14ac:dyDescent="0.3">
      <c r="A1973">
        <v>49.25282</v>
      </c>
      <c r="B1973">
        <v>1261</v>
      </c>
      <c r="F1973">
        <v>0</v>
      </c>
      <c r="G1973">
        <v>0.1640625</v>
      </c>
      <c r="H1973">
        <v>-0.9765625</v>
      </c>
      <c r="I1973">
        <v>-2.7919352874108499E-2</v>
      </c>
      <c r="J1973">
        <v>0.23428824717149799</v>
      </c>
      <c r="K1973">
        <v>23.743429183959901</v>
      </c>
      <c r="L1973">
        <v>1.1802733993530199</v>
      </c>
      <c r="M1973">
        <v>4518</v>
      </c>
      <c r="N1973">
        <v>4522</v>
      </c>
      <c r="O1973">
        <v>28.023737875250202</v>
      </c>
      <c r="P1973">
        <v>13.2219942443734</v>
      </c>
      <c r="Q1973">
        <v>47.181408501721201</v>
      </c>
      <c r="R1973">
        <v>1.7719584719317099E-2</v>
      </c>
      <c r="S1973">
        <v>8.3603496512295993E-3</v>
      </c>
      <c r="T1973">
        <v>0.240234375</v>
      </c>
    </row>
    <row r="1974" spans="1:20" x14ac:dyDescent="0.3">
      <c r="A1974">
        <v>49.277005000000102</v>
      </c>
      <c r="B1974">
        <v>1261</v>
      </c>
      <c r="F1974">
        <v>-1.5625E-2</v>
      </c>
      <c r="G1974">
        <v>7.2265625E-2</v>
      </c>
      <c r="H1974">
        <v>-1.044921875</v>
      </c>
      <c r="I1974">
        <v>-2.8047308734348901E-2</v>
      </c>
      <c r="J1974">
        <v>0.24394655811132299</v>
      </c>
      <c r="K1974">
        <v>23.738286972045898</v>
      </c>
      <c r="L1974">
        <v>1.19143329620361</v>
      </c>
      <c r="M1974">
        <v>4527</v>
      </c>
      <c r="N1974">
        <v>4522</v>
      </c>
      <c r="O1974">
        <v>28.282585493331901</v>
      </c>
      <c r="P1974">
        <v>13.2805025473517</v>
      </c>
      <c r="Q1974">
        <v>46.9564656685396</v>
      </c>
      <c r="R1974">
        <v>1.8368774618394802E-2</v>
      </c>
      <c r="S1974">
        <v>8.6253273474179992E-3</v>
      </c>
      <c r="T1974">
        <v>0.2421875</v>
      </c>
    </row>
    <row r="1975" spans="1:20" x14ac:dyDescent="0.3">
      <c r="A1975">
        <v>49.299774999999997</v>
      </c>
      <c r="B1975">
        <v>1261</v>
      </c>
      <c r="F1975">
        <v>-2.34375E-2</v>
      </c>
      <c r="G1975">
        <v>-7.8125E-3</v>
      </c>
      <c r="H1975">
        <v>-1.009765625</v>
      </c>
      <c r="I1975">
        <v>-2.8029518079983998E-2</v>
      </c>
      <c r="J1975">
        <v>0.23687977977591901</v>
      </c>
      <c r="K1975">
        <v>23.7428588867187</v>
      </c>
      <c r="L1975">
        <v>1.19561897277831</v>
      </c>
      <c r="M1975">
        <v>4528</v>
      </c>
      <c r="N1975">
        <v>4521</v>
      </c>
      <c r="O1975">
        <v>28.387412552959201</v>
      </c>
      <c r="P1975">
        <v>13.270058905040001</v>
      </c>
      <c r="Q1975">
        <v>46.746278408726198</v>
      </c>
      <c r="R1975">
        <v>1.7850695424264498E-2</v>
      </c>
      <c r="S1975">
        <v>8.3445357809204708E-3</v>
      </c>
      <c r="T1975">
        <v>0.2421875</v>
      </c>
    </row>
    <row r="1976" spans="1:20" x14ac:dyDescent="0.3">
      <c r="A1976">
        <v>49.323259999999998</v>
      </c>
      <c r="B1976">
        <v>1261</v>
      </c>
      <c r="F1976">
        <v>1.3671875E-2</v>
      </c>
      <c r="G1976">
        <v>5.859375E-3</v>
      </c>
      <c r="H1976">
        <v>-0.943359375</v>
      </c>
      <c r="I1976">
        <v>-2.8025412544361299E-2</v>
      </c>
      <c r="J1976">
        <v>0.238889073777585</v>
      </c>
      <c r="K1976">
        <v>23.7369995117187</v>
      </c>
      <c r="L1976">
        <v>1.18707405090331</v>
      </c>
      <c r="M1976">
        <v>4509</v>
      </c>
      <c r="N1976">
        <v>4520</v>
      </c>
      <c r="O1976">
        <v>28.1775761666661</v>
      </c>
      <c r="P1976">
        <v>13.2661143272537</v>
      </c>
      <c r="Q1976">
        <v>47.0803955911136</v>
      </c>
      <c r="R1976">
        <v>1.80074638198175E-2</v>
      </c>
      <c r="S1976">
        <v>8.4779852022967596E-3</v>
      </c>
      <c r="T1976">
        <v>0.2421875</v>
      </c>
    </row>
    <row r="1977" spans="1:20" x14ac:dyDescent="0.3">
      <c r="A1977">
        <v>49.347079999999998</v>
      </c>
      <c r="B1977">
        <v>1261</v>
      </c>
      <c r="F1977">
        <v>-8.59375E-2</v>
      </c>
      <c r="G1977">
        <v>4.8828125E-2</v>
      </c>
      <c r="H1977">
        <v>-0.97265625</v>
      </c>
      <c r="I1977">
        <v>-2.8112826240327599E-2</v>
      </c>
      <c r="J1977">
        <v>0.239060320425454</v>
      </c>
      <c r="K1977">
        <v>23.744001388549801</v>
      </c>
      <c r="L1977">
        <v>1.1998046493530199</v>
      </c>
      <c r="M1977">
        <v>4525</v>
      </c>
      <c r="N1977">
        <v>4520</v>
      </c>
      <c r="O1977">
        <v>28.488163260226699</v>
      </c>
      <c r="P1977">
        <v>13.305723362552699</v>
      </c>
      <c r="Q1977">
        <v>46.706146833724802</v>
      </c>
      <c r="R1977">
        <v>1.7966728595775399E-2</v>
      </c>
      <c r="S1977">
        <v>8.3915666391597091E-3</v>
      </c>
      <c r="T1977">
        <v>0.2421875</v>
      </c>
    </row>
    <row r="1978" spans="1:20" x14ac:dyDescent="0.3">
      <c r="A1978">
        <v>49.37068</v>
      </c>
      <c r="B1978">
        <v>1261</v>
      </c>
      <c r="F1978">
        <v>3.7109375E-2</v>
      </c>
      <c r="G1978">
        <v>1.5625E-2</v>
      </c>
      <c r="H1978">
        <v>-0.98046875</v>
      </c>
      <c r="I1978">
        <v>-2.81742382106836E-2</v>
      </c>
      <c r="J1978">
        <v>0.233934337432568</v>
      </c>
      <c r="K1978">
        <v>23.738002777099599</v>
      </c>
      <c r="L1978">
        <v>1.19195686340331</v>
      </c>
      <c r="M1978">
        <v>4505</v>
      </c>
      <c r="N1978">
        <v>4519</v>
      </c>
      <c r="O1978">
        <v>28.2946753336509</v>
      </c>
      <c r="P1978">
        <v>13.334246375598999</v>
      </c>
      <c r="Q1978">
        <v>47.126345216410897</v>
      </c>
      <c r="R1978">
        <v>1.7543873935062099E-2</v>
      </c>
      <c r="S1978">
        <v>8.2677865949693299E-3</v>
      </c>
      <c r="T1978">
        <v>0.240234375</v>
      </c>
    </row>
    <row r="1979" spans="1:20" x14ac:dyDescent="0.3">
      <c r="A1979">
        <v>49.396459999999998</v>
      </c>
      <c r="B1979">
        <v>1260</v>
      </c>
      <c r="F1979">
        <v>0</v>
      </c>
      <c r="G1979">
        <v>5.46875E-2</v>
      </c>
      <c r="H1979">
        <v>-0.982421875</v>
      </c>
      <c r="I1979">
        <v>-2.8238045076819599E-2</v>
      </c>
      <c r="J1979">
        <v>0.24209709431433499</v>
      </c>
      <c r="K1979">
        <v>23.7388591766357</v>
      </c>
      <c r="L1979">
        <v>1.18585334777831</v>
      </c>
      <c r="M1979">
        <v>4525</v>
      </c>
      <c r="N1979">
        <v>4519</v>
      </c>
      <c r="O1979">
        <v>28.150805627051501</v>
      </c>
      <c r="P1979">
        <v>13.363636959617001</v>
      </c>
      <c r="Q1979">
        <v>47.471596858227201</v>
      </c>
      <c r="R1979">
        <v>1.8116108290424E-2</v>
      </c>
      <c r="S1979">
        <v>8.6000058940299603E-3</v>
      </c>
      <c r="T1979">
        <v>0.23828125</v>
      </c>
    </row>
    <row r="1980" spans="1:20" x14ac:dyDescent="0.3">
      <c r="A1980">
        <v>49.418804999999999</v>
      </c>
      <c r="B1980">
        <v>1260</v>
      </c>
      <c r="F1980">
        <v>3.7109375E-2</v>
      </c>
      <c r="G1980">
        <v>8.0078125E-2</v>
      </c>
      <c r="H1980">
        <v>-1.00390625</v>
      </c>
      <c r="I1980">
        <v>-2.80259257363141E-2</v>
      </c>
      <c r="J1980">
        <v>0.22691322486992899</v>
      </c>
      <c r="K1980">
        <v>23.740573883056602</v>
      </c>
      <c r="L1980">
        <v>1.1830628967285099</v>
      </c>
      <c r="M1980">
        <v>4511</v>
      </c>
      <c r="N1980">
        <v>4519</v>
      </c>
      <c r="O1980">
        <v>28.0865921080863</v>
      </c>
      <c r="P1980">
        <v>13.2621733299284</v>
      </c>
      <c r="Q1980">
        <v>47.218876818131903</v>
      </c>
      <c r="R1980">
        <v>1.71098069090878E-2</v>
      </c>
      <c r="S1980">
        <v>8.0790586482223994E-3</v>
      </c>
      <c r="T1980">
        <v>0.240234375</v>
      </c>
    </row>
    <row r="1981" spans="1:20" x14ac:dyDescent="0.3">
      <c r="A1981">
        <v>49.446479999999902</v>
      </c>
      <c r="B1981">
        <v>1260</v>
      </c>
      <c r="F1981">
        <v>-6.25E-2</v>
      </c>
      <c r="G1981">
        <v>-9.1796875E-2</v>
      </c>
      <c r="H1981">
        <v>-0.97265625</v>
      </c>
      <c r="I1981">
        <v>-2.8017885729053001E-2</v>
      </c>
      <c r="J1981">
        <v>0.23782734456079599</v>
      </c>
      <c r="K1981">
        <v>23.7399997711181</v>
      </c>
      <c r="L1981">
        <v>1.1533015823364201</v>
      </c>
      <c r="M1981">
        <v>4525</v>
      </c>
      <c r="N1981">
        <v>4518</v>
      </c>
      <c r="O1981">
        <v>27.3793793006969</v>
      </c>
      <c r="P1981">
        <v>13.256524716554001</v>
      </c>
      <c r="Q1981">
        <v>48.417915435418998</v>
      </c>
      <c r="R1981">
        <v>1.7940399135212899E-2</v>
      </c>
      <c r="S1981">
        <v>8.68636728206406E-3</v>
      </c>
      <c r="T1981">
        <v>0.240234375</v>
      </c>
    </row>
    <row r="1982" spans="1:20" x14ac:dyDescent="0.3">
      <c r="A1982">
        <v>49.468814999999999</v>
      </c>
      <c r="B1982">
        <v>1260</v>
      </c>
      <c r="F1982">
        <v>9.765625E-3</v>
      </c>
      <c r="G1982">
        <v>6.0546875E-2</v>
      </c>
      <c r="H1982">
        <v>-0.939453125</v>
      </c>
      <c r="I1982">
        <v>-2.80191986451323E-2</v>
      </c>
      <c r="J1982">
        <v>0.23303243842045701</v>
      </c>
      <c r="K1982">
        <v>23.747001647949201</v>
      </c>
      <c r="L1982">
        <v>1.14312873840331</v>
      </c>
      <c r="M1982">
        <v>4517</v>
      </c>
      <c r="N1982">
        <v>4517</v>
      </c>
      <c r="O1982">
        <v>27.145880034681699</v>
      </c>
      <c r="P1982">
        <v>13.2529040463491</v>
      </c>
      <c r="Q1982">
        <v>48.821051406022299</v>
      </c>
      <c r="R1982">
        <v>1.75835000091661E-2</v>
      </c>
      <c r="S1982">
        <v>8.5844495784529202E-3</v>
      </c>
      <c r="T1982">
        <v>0.240234375</v>
      </c>
    </row>
    <row r="1983" spans="1:20" x14ac:dyDescent="0.3">
      <c r="A1983">
        <v>49.493834999999997</v>
      </c>
      <c r="B1983">
        <v>1260</v>
      </c>
      <c r="F1983">
        <v>-1.171875E-2</v>
      </c>
      <c r="G1983">
        <v>5.6640625E-2</v>
      </c>
      <c r="H1983">
        <v>-0.986328125</v>
      </c>
      <c r="I1983">
        <v>-2.81636322436584E-2</v>
      </c>
      <c r="J1983">
        <v>0.23531572705871301</v>
      </c>
      <c r="K1983">
        <v>23.746400833129801</v>
      </c>
      <c r="L1983">
        <v>1.15069709777831</v>
      </c>
      <c r="M1983">
        <v>4513</v>
      </c>
      <c r="N1983">
        <v>4513</v>
      </c>
      <c r="O1983">
        <v>27.324914521363201</v>
      </c>
      <c r="P1983">
        <v>13.310045984438499</v>
      </c>
      <c r="Q1983">
        <v>48.710293216223697</v>
      </c>
      <c r="R1983">
        <v>1.76795577816811E-2</v>
      </c>
      <c r="S1983">
        <v>8.6117644347885793E-3</v>
      </c>
      <c r="T1983">
        <v>0.240234375</v>
      </c>
    </row>
    <row r="1984" spans="1:20" x14ac:dyDescent="0.3">
      <c r="A1984">
        <v>49.519374999999997</v>
      </c>
      <c r="B1984">
        <v>1260</v>
      </c>
      <c r="F1984">
        <v>-9.375E-2</v>
      </c>
      <c r="G1984">
        <v>3.7109375E-2</v>
      </c>
      <c r="H1984">
        <v>-0.974609375</v>
      </c>
      <c r="I1984">
        <v>-2.7900364771853599E-2</v>
      </c>
      <c r="J1984">
        <v>0.234653573353619</v>
      </c>
      <c r="K1984">
        <v>23.744001388549801</v>
      </c>
      <c r="L1984">
        <v>1.1440003967285099</v>
      </c>
      <c r="M1984">
        <v>4506</v>
      </c>
      <c r="N1984">
        <v>4510</v>
      </c>
      <c r="O1984">
        <v>27.163147008423302</v>
      </c>
      <c r="P1984">
        <v>13.176380329288699</v>
      </c>
      <c r="Q1984">
        <v>48.508298118780999</v>
      </c>
      <c r="R1984">
        <v>1.78086521100203E-2</v>
      </c>
      <c r="S1984">
        <v>8.6386740564652707E-3</v>
      </c>
      <c r="T1984">
        <v>0.240234375</v>
      </c>
    </row>
    <row r="1985" spans="1:23" x14ac:dyDescent="0.3">
      <c r="A1985">
        <v>49.54222</v>
      </c>
      <c r="B1985">
        <v>1260</v>
      </c>
      <c r="F1985">
        <v>-9.765625E-3</v>
      </c>
      <c r="G1985">
        <v>8.3984375E-2</v>
      </c>
      <c r="H1985">
        <v>-0.9453125</v>
      </c>
      <c r="I1985">
        <v>-2.7976603713046999E-2</v>
      </c>
      <c r="J1985">
        <v>0.223556790571692</v>
      </c>
      <c r="K1985">
        <v>23.7525730133056</v>
      </c>
      <c r="L1985">
        <v>1.1356299972534101</v>
      </c>
      <c r="M1985">
        <v>4510</v>
      </c>
      <c r="N1985">
        <v>4507</v>
      </c>
      <c r="O1985">
        <v>26.974134425861902</v>
      </c>
      <c r="P1985">
        <v>13.2028334776256</v>
      </c>
      <c r="Q1985">
        <v>48.946273007993803</v>
      </c>
      <c r="R1985">
        <v>1.69324858145448E-2</v>
      </c>
      <c r="S1985">
        <v>8.2878207338269207E-3</v>
      </c>
      <c r="T1985">
        <v>0.240234375</v>
      </c>
    </row>
    <row r="1986" spans="1:23" x14ac:dyDescent="0.3">
      <c r="A1986">
        <v>49.566015</v>
      </c>
      <c r="B1986">
        <v>1260</v>
      </c>
      <c r="F1986">
        <v>0</v>
      </c>
      <c r="G1986">
        <v>-4.4921875E-2</v>
      </c>
      <c r="H1986">
        <v>-1.0078125</v>
      </c>
      <c r="I1986">
        <v>-2.81088917686892E-2</v>
      </c>
      <c r="J1986">
        <v>0.234790570671914</v>
      </c>
      <c r="K1986">
        <v>23.742668151855401</v>
      </c>
      <c r="L1986">
        <v>1.1484187698364201</v>
      </c>
      <c r="M1986">
        <v>4503</v>
      </c>
      <c r="N1986">
        <v>4504</v>
      </c>
      <c r="O1986">
        <v>27.266525751588301</v>
      </c>
      <c r="P1986">
        <v>13.25700689468</v>
      </c>
      <c r="Q1986">
        <v>48.620080957353899</v>
      </c>
      <c r="R1986">
        <v>1.7710677269552801E-2</v>
      </c>
      <c r="S1986">
        <v>8.6109456265522893E-3</v>
      </c>
      <c r="T1986">
        <v>0.240234375</v>
      </c>
    </row>
    <row r="1987" spans="1:23" x14ac:dyDescent="0.3">
      <c r="A1987">
        <v>49.592064999999998</v>
      </c>
      <c r="B1987">
        <v>1260</v>
      </c>
      <c r="F1987">
        <v>3.7109375E-2</v>
      </c>
      <c r="G1987">
        <v>9.9609375E-2</v>
      </c>
      <c r="H1987">
        <v>-0.958984375</v>
      </c>
      <c r="I1987">
        <v>-2.80414925588835E-2</v>
      </c>
      <c r="J1987">
        <v>0.21992636163686499</v>
      </c>
      <c r="K1987">
        <v>23.7460021972656</v>
      </c>
      <c r="L1987">
        <v>1.1288875198364201</v>
      </c>
      <c r="M1987">
        <v>4510</v>
      </c>
      <c r="N1987">
        <v>4500</v>
      </c>
      <c r="O1987">
        <v>26.806565526501402</v>
      </c>
      <c r="P1987">
        <v>13.214650551563301</v>
      </c>
      <c r="Q1987">
        <v>49.296320852811398</v>
      </c>
      <c r="R1987">
        <v>1.66426165246456E-2</v>
      </c>
      <c r="S1987">
        <v>8.2041976402923208E-3</v>
      </c>
      <c r="T1987">
        <v>0.23828125</v>
      </c>
      <c r="U1987">
        <v>20.125</v>
      </c>
      <c r="V1987">
        <v>20</v>
      </c>
      <c r="W1987">
        <v>20.0625</v>
      </c>
    </row>
    <row r="1988" spans="1:23" x14ac:dyDescent="0.3">
      <c r="A1988">
        <v>49.618015</v>
      </c>
      <c r="B1988">
        <v>1260</v>
      </c>
      <c r="F1988">
        <v>0</v>
      </c>
      <c r="G1988">
        <v>-8.0078125E-2</v>
      </c>
      <c r="H1988">
        <v>-0.921875</v>
      </c>
      <c r="I1988">
        <v>-2.79691324935336E-2</v>
      </c>
      <c r="J1988">
        <v>0.217620240112226</v>
      </c>
      <c r="K1988">
        <v>23.748500823974599</v>
      </c>
      <c r="L1988">
        <v>1.13092170715331</v>
      </c>
      <c r="M1988">
        <v>4494</v>
      </c>
      <c r="N1988">
        <v>4498</v>
      </c>
      <c r="O1988">
        <v>26.857695094181299</v>
      </c>
      <c r="P1988">
        <v>13.1754582956851</v>
      </c>
      <c r="Q1988">
        <v>49.056548782324697</v>
      </c>
      <c r="R1988">
        <v>1.6517090732509399E-2</v>
      </c>
      <c r="S1988">
        <v>8.1027146726143501E-3</v>
      </c>
      <c r="T1988">
        <v>0.240234375</v>
      </c>
    </row>
    <row r="1989" spans="1:23" x14ac:dyDescent="0.3">
      <c r="A1989">
        <v>49.645539999999997</v>
      </c>
      <c r="B1989">
        <v>1260</v>
      </c>
      <c r="F1989">
        <v>2.34375E-2</v>
      </c>
      <c r="G1989">
        <v>0.1484375</v>
      </c>
      <c r="H1989">
        <v>-1.02734375</v>
      </c>
      <c r="I1989">
        <v>-2.8011727425618999E-2</v>
      </c>
      <c r="J1989">
        <v>0.21410397560931099</v>
      </c>
      <c r="K1989">
        <v>23.744571685791001</v>
      </c>
      <c r="L1989">
        <v>1.1314452743530199</v>
      </c>
      <c r="M1989">
        <v>4495</v>
      </c>
      <c r="N1989">
        <v>4496</v>
      </c>
      <c r="O1989">
        <v>26.865683425424901</v>
      </c>
      <c r="P1989">
        <v>13.187233798405501</v>
      </c>
      <c r="Q1989">
        <v>49.0857931643963</v>
      </c>
      <c r="R1989">
        <v>1.6235700290321401E-2</v>
      </c>
      <c r="S1989">
        <v>7.9694222632984996E-3</v>
      </c>
      <c r="T1989">
        <v>0.23828125</v>
      </c>
    </row>
    <row r="1990" spans="1:23" x14ac:dyDescent="0.3">
      <c r="A1990">
        <v>49.669989999999899</v>
      </c>
      <c r="B1990">
        <v>1260</v>
      </c>
      <c r="F1990">
        <v>-8.203125E-2</v>
      </c>
      <c r="G1990">
        <v>0.1015625</v>
      </c>
      <c r="H1990">
        <v>-0.962890625</v>
      </c>
      <c r="I1990">
        <v>-2.8018056793037299E-2</v>
      </c>
      <c r="J1990">
        <v>0.21798556629434701</v>
      </c>
      <c r="K1990">
        <v>23.752000808715799</v>
      </c>
      <c r="L1990">
        <v>1.1342347717285099</v>
      </c>
      <c r="M1990">
        <v>4494</v>
      </c>
      <c r="N1990">
        <v>4493</v>
      </c>
      <c r="O1990">
        <v>26.940345215369199</v>
      </c>
      <c r="P1990">
        <v>13.1815916761088</v>
      </c>
      <c r="Q1990">
        <v>48.928815019745102</v>
      </c>
      <c r="R1990">
        <v>1.65371202242168E-2</v>
      </c>
      <c r="S1990">
        <v>8.0914169640999099E-3</v>
      </c>
      <c r="T1990">
        <v>0.23828125</v>
      </c>
    </row>
    <row r="1991" spans="1:23" x14ac:dyDescent="0.3">
      <c r="A1991">
        <v>49.693849999999898</v>
      </c>
      <c r="B1991">
        <v>1260</v>
      </c>
      <c r="F1991">
        <v>-1.171875E-2</v>
      </c>
      <c r="G1991">
        <v>-5.6640625E-2</v>
      </c>
      <c r="H1991">
        <v>-1.00390625</v>
      </c>
      <c r="I1991">
        <v>-2.80378446194187E-2</v>
      </c>
      <c r="J1991">
        <v>0.21270355263178201</v>
      </c>
      <c r="K1991">
        <v>23.7394294738769</v>
      </c>
      <c r="L1991">
        <v>1.1705077743530199</v>
      </c>
      <c r="M1991">
        <v>4478</v>
      </c>
      <c r="N1991">
        <v>4490</v>
      </c>
      <c r="O1991">
        <v>27.787186757878299</v>
      </c>
      <c r="P1991">
        <v>13.1831575500777</v>
      </c>
      <c r="Q1991">
        <v>47.443297030923802</v>
      </c>
      <c r="R1991">
        <v>1.6134492197624299E-2</v>
      </c>
      <c r="S1991">
        <v>7.6547350577501703E-3</v>
      </c>
      <c r="T1991">
        <v>0.236328125</v>
      </c>
    </row>
    <row r="1992" spans="1:23" x14ac:dyDescent="0.3">
      <c r="A1992">
        <v>49.719140000000003</v>
      </c>
      <c r="B1992">
        <v>1260</v>
      </c>
      <c r="F1992">
        <v>6.25E-2</v>
      </c>
      <c r="G1992">
        <v>8.984375E-2</v>
      </c>
      <c r="H1992">
        <v>-1.048828125</v>
      </c>
      <c r="I1992">
        <v>-2.8168764163186699E-2</v>
      </c>
      <c r="J1992">
        <v>0.22324854660552801</v>
      </c>
      <c r="K1992">
        <v>23.7486667633056</v>
      </c>
      <c r="L1992">
        <v>1.13214241027831</v>
      </c>
      <c r="M1992">
        <v>4488</v>
      </c>
      <c r="N1992">
        <v>4489</v>
      </c>
      <c r="O1992">
        <v>26.8868728303054</v>
      </c>
      <c r="P1992">
        <v>13.2422801594521</v>
      </c>
      <c r="Q1992">
        <v>49.25184212768</v>
      </c>
      <c r="R1992">
        <v>1.6858769329553599E-2</v>
      </c>
      <c r="S1992">
        <v>8.3032544548614796E-3</v>
      </c>
      <c r="T1992">
        <v>0.236328125</v>
      </c>
    </row>
    <row r="1993" spans="1:23" x14ac:dyDescent="0.3">
      <c r="A1993">
        <v>49.741999999999997</v>
      </c>
      <c r="B1993">
        <v>1260</v>
      </c>
      <c r="F1993">
        <v>-1.171875E-2</v>
      </c>
      <c r="G1993">
        <v>-5.859375E-3</v>
      </c>
      <c r="H1993">
        <v>-0.970703125</v>
      </c>
      <c r="I1993">
        <v>-2.8235479117055401E-2</v>
      </c>
      <c r="J1993">
        <v>0.22775804166608399</v>
      </c>
      <c r="K1993">
        <v>23.744501113891602</v>
      </c>
      <c r="L1993">
        <v>1.13702522277831</v>
      </c>
      <c r="M1993">
        <v>4492</v>
      </c>
      <c r="N1993">
        <v>4488</v>
      </c>
      <c r="O1993">
        <v>26.998096668782601</v>
      </c>
      <c r="P1993">
        <v>13.270763294319201</v>
      </c>
      <c r="Q1993">
        <v>49.154440244908002</v>
      </c>
      <c r="R1993">
        <v>1.7162391990186401E-2</v>
      </c>
      <c r="S1993">
        <v>8.4360777154130501E-3</v>
      </c>
      <c r="T1993">
        <v>0.234375</v>
      </c>
    </row>
    <row r="1994" spans="1:23" x14ac:dyDescent="0.3">
      <c r="A1994">
        <v>49.7645949999999</v>
      </c>
      <c r="B1994">
        <v>1260</v>
      </c>
      <c r="F1994">
        <v>-3.7109375E-2</v>
      </c>
      <c r="G1994">
        <v>-7.2265625E-2</v>
      </c>
      <c r="H1994">
        <v>-0.9375</v>
      </c>
      <c r="I1994">
        <v>-2.80396108550564E-2</v>
      </c>
      <c r="J1994">
        <v>0.21143252790255099</v>
      </c>
      <c r="K1994">
        <v>23.7388591766357</v>
      </c>
      <c r="L1994">
        <v>1.1607421493530199</v>
      </c>
      <c r="M1994">
        <v>4488</v>
      </c>
      <c r="N1994">
        <v>4486</v>
      </c>
      <c r="O1994">
        <v>27.554694423876899</v>
      </c>
      <c r="P1994">
        <v>13.1736751036238</v>
      </c>
      <c r="Q1994">
        <v>47.809185981058803</v>
      </c>
      <c r="R1994">
        <v>1.6049623680516399E-2</v>
      </c>
      <c r="S1994">
        <v>7.6731944346781801E-3</v>
      </c>
      <c r="T1994">
        <v>0.232421875</v>
      </c>
    </row>
    <row r="1995" spans="1:23" x14ac:dyDescent="0.3">
      <c r="A1995">
        <v>49.792974999999899</v>
      </c>
      <c r="B1995">
        <v>1260</v>
      </c>
      <c r="F1995">
        <v>4.6875E-2</v>
      </c>
      <c r="G1995">
        <v>-7.8125E-3</v>
      </c>
      <c r="H1995">
        <v>-0.943359375</v>
      </c>
      <c r="I1995">
        <v>-2.8129590510786898E-2</v>
      </c>
      <c r="J1995">
        <v>0.20900082550280699</v>
      </c>
      <c r="K1995">
        <v>23.7468566894531</v>
      </c>
      <c r="L1995">
        <v>1.16911254882812</v>
      </c>
      <c r="M1995">
        <v>4482</v>
      </c>
      <c r="N1995">
        <v>4485</v>
      </c>
      <c r="O1995">
        <v>27.762748150862699</v>
      </c>
      <c r="P1995">
        <v>13.2127306559163</v>
      </c>
      <c r="Q1995">
        <v>47.5915805745108</v>
      </c>
      <c r="R1995">
        <v>1.58181401669019E-2</v>
      </c>
      <c r="S1995">
        <v>7.5281029229202203E-3</v>
      </c>
      <c r="T1995">
        <v>0.228515625</v>
      </c>
    </row>
    <row r="1996" spans="1:23" x14ac:dyDescent="0.3">
      <c r="A1996">
        <v>49.815624999999997</v>
      </c>
      <c r="B1996">
        <v>1260</v>
      </c>
      <c r="F1996">
        <v>5.078125E-2</v>
      </c>
      <c r="G1996">
        <v>8.984375E-2</v>
      </c>
      <c r="H1996">
        <v>-1.025390625</v>
      </c>
      <c r="I1996">
        <v>-2.7856401327894E-2</v>
      </c>
      <c r="J1996">
        <v>0.20999405606044899</v>
      </c>
      <c r="K1996">
        <v>23.746223449706999</v>
      </c>
      <c r="L1996">
        <v>1.1359399414062401</v>
      </c>
      <c r="M1996">
        <v>4489</v>
      </c>
      <c r="N1996">
        <v>4485</v>
      </c>
      <c r="O1996">
        <v>26.974283674079899</v>
      </c>
      <c r="P1996">
        <v>13.0826791117117</v>
      </c>
      <c r="Q1996">
        <v>48.500561756467199</v>
      </c>
      <c r="R1996">
        <v>1.6051303732769799E-2</v>
      </c>
      <c r="S1996">
        <v>7.7849724796301596E-3</v>
      </c>
      <c r="T1996">
        <v>0.2265625</v>
      </c>
    </row>
    <row r="1997" spans="1:23" x14ac:dyDescent="0.3">
      <c r="A1997">
        <v>49.843904999999999</v>
      </c>
      <c r="B1997">
        <v>1261</v>
      </c>
      <c r="F1997">
        <v>-6.25E-2</v>
      </c>
      <c r="G1997">
        <v>0.140625</v>
      </c>
      <c r="H1997">
        <v>-0.953125</v>
      </c>
      <c r="I1997">
        <v>-2.7959552910414E-2</v>
      </c>
      <c r="J1997">
        <v>0.21198051717573199</v>
      </c>
      <c r="K1997">
        <v>23.743429183959901</v>
      </c>
      <c r="L1997">
        <v>1.17608772277831</v>
      </c>
      <c r="M1997">
        <v>4477</v>
      </c>
      <c r="N1997">
        <v>4483</v>
      </c>
      <c r="O1997">
        <v>27.924355559911699</v>
      </c>
      <c r="P1997">
        <v>13.1264687679621</v>
      </c>
      <c r="Q1997">
        <v>47.007239754555101</v>
      </c>
      <c r="R1997">
        <v>1.61490893646213E-2</v>
      </c>
      <c r="S1997">
        <v>7.59124115580493E-3</v>
      </c>
      <c r="T1997">
        <v>0.228515625</v>
      </c>
    </row>
    <row r="1998" spans="1:23" x14ac:dyDescent="0.3">
      <c r="A1998">
        <v>49.86788</v>
      </c>
      <c r="B1998">
        <v>1261</v>
      </c>
      <c r="F1998">
        <v>-0.150390625</v>
      </c>
      <c r="G1998">
        <v>5.859375E-3</v>
      </c>
      <c r="H1998">
        <v>-0.90234375</v>
      </c>
      <c r="I1998">
        <v>-2.8067947604052099E-2</v>
      </c>
      <c r="J1998">
        <v>0.203608464781522</v>
      </c>
      <c r="K1998">
        <v>23.747600555419901</v>
      </c>
      <c r="L1998">
        <v>1.14190803527831</v>
      </c>
      <c r="M1998">
        <v>4488</v>
      </c>
      <c r="N1998">
        <v>4483</v>
      </c>
      <c r="O1998">
        <v>27.1175758928138</v>
      </c>
      <c r="P1998">
        <v>13.176398380338201</v>
      </c>
      <c r="Q1998">
        <v>48.589882932087498</v>
      </c>
      <c r="R1998">
        <v>1.54525128114937E-2</v>
      </c>
      <c r="S1998">
        <v>7.5083578851706497E-3</v>
      </c>
      <c r="T1998">
        <v>0.228515625</v>
      </c>
    </row>
    <row r="1999" spans="1:23" x14ac:dyDescent="0.3">
      <c r="A1999">
        <v>49.889864999999901</v>
      </c>
      <c r="B1999">
        <v>1261</v>
      </c>
      <c r="F1999">
        <v>-8.59375E-2</v>
      </c>
      <c r="G1999">
        <v>-1.171875E-2</v>
      </c>
      <c r="H1999">
        <v>-0.931640625</v>
      </c>
      <c r="I1999">
        <v>-2.8017201473115899E-2</v>
      </c>
      <c r="J1999">
        <v>0.208966576173234</v>
      </c>
      <c r="K1999">
        <v>23.729143142700099</v>
      </c>
      <c r="L1999">
        <v>1.22491584777831</v>
      </c>
      <c r="M1999">
        <v>4476</v>
      </c>
      <c r="N1999">
        <v>4482</v>
      </c>
      <c r="O1999">
        <v>29.066203489693699</v>
      </c>
      <c r="P1999">
        <v>13.150460235973799</v>
      </c>
      <c r="Q1999">
        <v>45.243130017433202</v>
      </c>
      <c r="R1999">
        <v>1.58904382374081E-2</v>
      </c>
      <c r="S1999">
        <v>7.18933163209048E-3</v>
      </c>
      <c r="T1999">
        <v>0.23046875</v>
      </c>
    </row>
    <row r="2000" spans="1:23" x14ac:dyDescent="0.3">
      <c r="A2000">
        <v>49.917395000000099</v>
      </c>
      <c r="B2000">
        <v>1261</v>
      </c>
      <c r="F2000">
        <v>7.421875E-2</v>
      </c>
      <c r="G2000">
        <v>0.125</v>
      </c>
      <c r="H2000">
        <v>-1.0234375</v>
      </c>
      <c r="I2000">
        <v>-2.8036018511386498E-2</v>
      </c>
      <c r="J2000">
        <v>0.21828239381732001</v>
      </c>
      <c r="K2000">
        <v>23.7394294738769</v>
      </c>
      <c r="L2000">
        <v>1.1705077743530199</v>
      </c>
      <c r="M2000">
        <v>4496</v>
      </c>
      <c r="N2000">
        <v>4485</v>
      </c>
      <c r="O2000">
        <v>27.787186757878299</v>
      </c>
      <c r="P2000">
        <v>13.166919722956299</v>
      </c>
      <c r="Q2000">
        <v>47.384860647050502</v>
      </c>
      <c r="R2000">
        <v>1.6578091034970599E-2</v>
      </c>
      <c r="S2000">
        <v>7.8555053348620101E-3</v>
      </c>
      <c r="T2000">
        <v>0.23046875</v>
      </c>
    </row>
    <row r="2001" spans="1:20" x14ac:dyDescent="0.3">
      <c r="A2001">
        <v>49.945525000000004</v>
      </c>
      <c r="B2001">
        <v>1261</v>
      </c>
      <c r="F2001">
        <v>3.7109375E-2</v>
      </c>
      <c r="G2001">
        <v>0.142578125</v>
      </c>
      <c r="H2001">
        <v>-1</v>
      </c>
      <c r="I2001">
        <v>-2.78817187975673E-2</v>
      </c>
      <c r="J2001">
        <v>0.20451416332863301</v>
      </c>
      <c r="K2001">
        <v>23.738670349121001</v>
      </c>
      <c r="L2001">
        <v>1.18585334777831</v>
      </c>
      <c r="M2001">
        <v>4493</v>
      </c>
      <c r="N2001">
        <v>4488</v>
      </c>
      <c r="O2001">
        <v>28.150581705311101</v>
      </c>
      <c r="P2001">
        <v>13.1024762868004</v>
      </c>
      <c r="Q2001">
        <v>46.544247021113598</v>
      </c>
      <c r="R2001">
        <v>1.56088176656089E-2</v>
      </c>
      <c r="S2001">
        <v>7.2650066513562598E-3</v>
      </c>
      <c r="T2001">
        <v>0.23046875</v>
      </c>
    </row>
    <row r="2002" spans="1:20" x14ac:dyDescent="0.3">
      <c r="A2002">
        <v>49.970455000000001</v>
      </c>
      <c r="B2002">
        <v>1261</v>
      </c>
      <c r="F2002">
        <v>-5.078125E-2</v>
      </c>
      <c r="G2002">
        <v>-5.078125E-2</v>
      </c>
      <c r="H2002">
        <v>-0.890625</v>
      </c>
      <c r="I2002">
        <v>-2.80705777128104E-2</v>
      </c>
      <c r="J2002">
        <v>0.22477455045816</v>
      </c>
      <c r="K2002">
        <v>23.739557266235298</v>
      </c>
      <c r="L2002">
        <v>1.1684926605224599</v>
      </c>
      <c r="M2002">
        <v>4479</v>
      </c>
      <c r="N2002">
        <v>4490</v>
      </c>
      <c r="O2002">
        <v>27.739498429648599</v>
      </c>
      <c r="P2002">
        <v>13.1977605422185</v>
      </c>
      <c r="Q2002">
        <v>47.577502440031303</v>
      </c>
      <c r="R2002">
        <v>1.7031264489087001E-2</v>
      </c>
      <c r="S2002">
        <v>8.1030502778635695E-3</v>
      </c>
      <c r="T2002">
        <v>0.23046875</v>
      </c>
    </row>
    <row r="2003" spans="1:20" x14ac:dyDescent="0.3">
      <c r="A2003">
        <v>49.994135</v>
      </c>
      <c r="B2003">
        <v>1261</v>
      </c>
      <c r="F2003">
        <v>3.7109375E-2</v>
      </c>
      <c r="G2003">
        <v>4.296875E-2</v>
      </c>
      <c r="H2003">
        <v>-1.01171875</v>
      </c>
      <c r="I2003">
        <v>-2.81080364487678E-2</v>
      </c>
      <c r="J2003">
        <v>0.211775021198289</v>
      </c>
      <c r="K2003">
        <v>23.735429763793899</v>
      </c>
      <c r="L2003">
        <v>1.17887817382812</v>
      </c>
      <c r="M2003">
        <v>4501</v>
      </c>
      <c r="N2003">
        <v>4491</v>
      </c>
      <c r="O2003">
        <v>27.981180094967101</v>
      </c>
      <c r="P2003">
        <v>13.218918312128499</v>
      </c>
      <c r="Q2003">
        <v>47.2421758741555</v>
      </c>
      <c r="R2003">
        <v>1.60206013985261E-2</v>
      </c>
      <c r="S2003">
        <v>7.5684806887891297E-3</v>
      </c>
      <c r="T2003">
        <v>0.228515625</v>
      </c>
    </row>
    <row r="2004" spans="1:20" x14ac:dyDescent="0.3">
      <c r="A2004">
        <v>50.022165000000001</v>
      </c>
      <c r="B2004">
        <v>1261</v>
      </c>
      <c r="F2004">
        <v>-1.171875E-2</v>
      </c>
      <c r="G2004">
        <v>6.0546875E-2</v>
      </c>
      <c r="H2004">
        <v>-0.953125</v>
      </c>
      <c r="I2004">
        <v>-2.8140709669765E-2</v>
      </c>
      <c r="J2004">
        <v>0.229972831645193</v>
      </c>
      <c r="K2004">
        <v>23.741500854492099</v>
      </c>
      <c r="L2004">
        <v>1.18951545715331</v>
      </c>
      <c r="M2004">
        <v>4486</v>
      </c>
      <c r="N2004">
        <v>4492</v>
      </c>
      <c r="O2004">
        <v>28.240882242437198</v>
      </c>
      <c r="P2004">
        <v>13.2377512277459</v>
      </c>
      <c r="Q2004">
        <v>46.874425218393903</v>
      </c>
      <c r="R2004">
        <v>1.73724998822441E-2</v>
      </c>
      <c r="S2004">
        <v>8.14325946586812E-3</v>
      </c>
      <c r="T2004">
        <v>0.228515625</v>
      </c>
    </row>
    <row r="2005" spans="1:20" x14ac:dyDescent="0.3">
      <c r="A2005">
        <v>50.046074999999902</v>
      </c>
      <c r="B2005">
        <v>1261</v>
      </c>
      <c r="F2005">
        <v>-8.203125E-2</v>
      </c>
      <c r="G2005">
        <v>1.953125E-2</v>
      </c>
      <c r="H2005">
        <v>-0.96484375</v>
      </c>
      <c r="I2005">
        <v>-2.8059856277595802E-2</v>
      </c>
      <c r="J2005">
        <v>0.204399998896721</v>
      </c>
      <c r="K2005">
        <v>23.734670639038001</v>
      </c>
      <c r="L2005">
        <v>1.1967042541503901</v>
      </c>
      <c r="M2005">
        <v>4494</v>
      </c>
      <c r="N2005">
        <v>4494</v>
      </c>
      <c r="O2005">
        <v>28.403381324595198</v>
      </c>
      <c r="P2005">
        <v>13.204746436861001</v>
      </c>
      <c r="Q2005">
        <v>46.490050906110604</v>
      </c>
      <c r="R2005">
        <v>1.5479282383351001E-2</v>
      </c>
      <c r="S2005">
        <v>7.1963262599205203E-3</v>
      </c>
      <c r="T2005">
        <v>0.232421875</v>
      </c>
    </row>
    <row r="2006" spans="1:20" x14ac:dyDescent="0.3">
      <c r="A2006">
        <v>50.069920000000003</v>
      </c>
      <c r="B2006">
        <v>1261</v>
      </c>
      <c r="F2006">
        <v>3.7109375E-2</v>
      </c>
      <c r="G2006">
        <v>8.7890625E-2</v>
      </c>
      <c r="H2006">
        <v>-1.009765625</v>
      </c>
      <c r="I2006">
        <v>-2.80931538821356E-2</v>
      </c>
      <c r="J2006">
        <v>0.21370440009761599</v>
      </c>
      <c r="K2006">
        <v>23.741001129150298</v>
      </c>
      <c r="L2006">
        <v>1.17852912902831</v>
      </c>
      <c r="M2006">
        <v>4504</v>
      </c>
      <c r="N2006">
        <v>4496</v>
      </c>
      <c r="O2006">
        <v>27.979461382997901</v>
      </c>
      <c r="P2006">
        <v>13.2275214346234</v>
      </c>
      <c r="Q2006">
        <v>47.275825840812203</v>
      </c>
      <c r="R2006">
        <v>1.6156042623241398E-2</v>
      </c>
      <c r="S2006">
        <v>7.63790257333102E-3</v>
      </c>
      <c r="T2006">
        <v>0.232421875</v>
      </c>
    </row>
    <row r="2007" spans="1:20" x14ac:dyDescent="0.3">
      <c r="A2007">
        <v>50.092870000000097</v>
      </c>
      <c r="B2007">
        <v>1261</v>
      </c>
      <c r="F2007">
        <v>-2.34375E-2</v>
      </c>
      <c r="G2007">
        <v>-7.03125E-2</v>
      </c>
      <c r="H2007">
        <v>-0.9609375</v>
      </c>
      <c r="I2007">
        <v>-2.8128735190865499E-2</v>
      </c>
      <c r="J2007">
        <v>0.22453860468614301</v>
      </c>
      <c r="K2007">
        <v>23.7373352050781</v>
      </c>
      <c r="L2007">
        <v>1.18097053527831</v>
      </c>
      <c r="M2007">
        <v>4502</v>
      </c>
      <c r="N2007">
        <v>4498</v>
      </c>
      <c r="O2007">
        <v>28.033093463221999</v>
      </c>
      <c r="P2007">
        <v>13.2493247549099</v>
      </c>
      <c r="Q2007">
        <v>47.2631562131821</v>
      </c>
      <c r="R2007">
        <v>1.69471734476833E-2</v>
      </c>
      <c r="S2007">
        <v>8.0097690602974805E-3</v>
      </c>
      <c r="T2007">
        <v>0.23046875</v>
      </c>
    </row>
    <row r="2008" spans="1:20" x14ac:dyDescent="0.3">
      <c r="A2008">
        <v>50.119525000000003</v>
      </c>
      <c r="B2008">
        <v>1261</v>
      </c>
      <c r="F2008">
        <v>9.375E-2</v>
      </c>
      <c r="G2008">
        <v>8.203125E-2</v>
      </c>
      <c r="H2008">
        <v>-1.037109375</v>
      </c>
      <c r="I2008">
        <v>-2.8081179403236099E-2</v>
      </c>
      <c r="J2008">
        <v>0.220725512660254</v>
      </c>
      <c r="K2008">
        <v>23.744001388549801</v>
      </c>
      <c r="L2008">
        <v>1.18951545715331</v>
      </c>
      <c r="M2008">
        <v>4498</v>
      </c>
      <c r="N2008">
        <v>4498</v>
      </c>
      <c r="O2008">
        <v>28.243856666349799</v>
      </c>
      <c r="P2008">
        <v>13.228076200164599</v>
      </c>
      <c r="Q2008">
        <v>46.835233432992098</v>
      </c>
      <c r="R2008">
        <v>1.6686138582835401E-2</v>
      </c>
      <c r="S2008">
        <v>7.8149919562235295E-3</v>
      </c>
      <c r="T2008">
        <v>0.23046875</v>
      </c>
    </row>
    <row r="2009" spans="1:20" x14ac:dyDescent="0.3">
      <c r="A2009">
        <v>50.144204999999999</v>
      </c>
      <c r="B2009">
        <v>1261</v>
      </c>
      <c r="F2009">
        <v>-5.078125E-2</v>
      </c>
      <c r="G2009">
        <v>-1.3671875E-2</v>
      </c>
      <c r="H2009">
        <v>-0.9140625</v>
      </c>
      <c r="I2009">
        <v>-2.8173553954746501E-2</v>
      </c>
      <c r="J2009">
        <v>0.225155092618472</v>
      </c>
      <c r="K2009">
        <v>23.738500595092699</v>
      </c>
      <c r="L2009">
        <v>1.17730842590331</v>
      </c>
      <c r="M2009">
        <v>4494</v>
      </c>
      <c r="N2009">
        <v>4500</v>
      </c>
      <c r="O2009">
        <v>27.947536768913601</v>
      </c>
      <c r="P2009">
        <v>13.2750857035403</v>
      </c>
      <c r="Q2009">
        <v>47.500020532422603</v>
      </c>
      <c r="R2009">
        <v>1.69607261035177E-2</v>
      </c>
      <c r="S2009">
        <v>8.0563483816188993E-3</v>
      </c>
      <c r="T2009">
        <v>0.23046875</v>
      </c>
    </row>
    <row r="2010" spans="1:20" x14ac:dyDescent="0.3">
      <c r="A2010">
        <v>50.168525000000002</v>
      </c>
      <c r="B2010">
        <v>1261</v>
      </c>
      <c r="F2010">
        <v>4.6875E-2</v>
      </c>
      <c r="G2010">
        <v>0.111328125</v>
      </c>
      <c r="H2010">
        <v>-1.001953125</v>
      </c>
      <c r="I2010">
        <v>-2.8208622071523599E-2</v>
      </c>
      <c r="J2010">
        <v>0.208829578854938</v>
      </c>
      <c r="K2010">
        <v>23.736501693725501</v>
      </c>
      <c r="L2010">
        <v>1.19317756652831</v>
      </c>
      <c r="M2010">
        <v>4495</v>
      </c>
      <c r="N2010">
        <v>4500</v>
      </c>
      <c r="O2010">
        <v>28.321861328814801</v>
      </c>
      <c r="P2010">
        <v>13.2938619721491</v>
      </c>
      <c r="Q2010">
        <v>46.938517980186099</v>
      </c>
      <c r="R2010">
        <v>1.57087217613993E-2</v>
      </c>
      <c r="S2010">
        <v>7.3734411884318497E-3</v>
      </c>
      <c r="T2010">
        <v>0.228515625</v>
      </c>
    </row>
    <row r="2011" spans="1:20" x14ac:dyDescent="0.3">
      <c r="A2011">
        <v>50.192459999999897</v>
      </c>
      <c r="B2011">
        <v>1261</v>
      </c>
      <c r="F2011">
        <v>-8.59375E-2</v>
      </c>
      <c r="G2011">
        <v>9.765625E-3</v>
      </c>
      <c r="H2011">
        <v>-0.93359375</v>
      </c>
      <c r="I2011">
        <v>-2.8133867110393899E-2</v>
      </c>
      <c r="J2011">
        <v>0.22410477984487401</v>
      </c>
      <c r="K2011">
        <v>23.738002777099599</v>
      </c>
      <c r="L2011">
        <v>1.18829475402831</v>
      </c>
      <c r="M2011">
        <v>4514</v>
      </c>
      <c r="N2011">
        <v>4501</v>
      </c>
      <c r="O2011">
        <v>28.207744171137101</v>
      </c>
      <c r="P2011">
        <v>13.2601957153498</v>
      </c>
      <c r="Q2011">
        <v>47.009061181567297</v>
      </c>
      <c r="R2011">
        <v>1.6900563510194099E-2</v>
      </c>
      <c r="S2011">
        <v>7.9447962405368097E-3</v>
      </c>
      <c r="T2011">
        <v>0.234375</v>
      </c>
    </row>
    <row r="2012" spans="1:20" x14ac:dyDescent="0.3">
      <c r="A2012">
        <v>50.214984999999899</v>
      </c>
      <c r="B2012">
        <v>1261</v>
      </c>
      <c r="F2012">
        <v>0.107421875</v>
      </c>
      <c r="G2012">
        <v>8.7890625E-2</v>
      </c>
      <c r="H2012">
        <v>-1.05078125</v>
      </c>
      <c r="I2012">
        <v>-2.81405386057808E-2</v>
      </c>
      <c r="J2012">
        <v>0.218761884431354</v>
      </c>
      <c r="K2012">
        <v>23.737714767456001</v>
      </c>
      <c r="L2012">
        <v>1.19143329620361</v>
      </c>
      <c r="M2012">
        <v>4499</v>
      </c>
      <c r="N2012">
        <v>4503</v>
      </c>
      <c r="O2012">
        <v>28.281903749731299</v>
      </c>
      <c r="P2012">
        <v>13.2690136816835</v>
      </c>
      <c r="Q2012">
        <v>46.916974893564301</v>
      </c>
      <c r="R2012">
        <v>1.6486672610288401E-2</v>
      </c>
      <c r="S2012">
        <v>7.7350480493531904E-3</v>
      </c>
      <c r="T2012">
        <v>0.23828125</v>
      </c>
    </row>
    <row r="2013" spans="1:20" x14ac:dyDescent="0.3">
      <c r="A2013">
        <v>50.243385000000004</v>
      </c>
      <c r="B2013">
        <v>1261</v>
      </c>
      <c r="F2013">
        <v>-4.6875E-2</v>
      </c>
      <c r="G2013">
        <v>-5.078125E-2</v>
      </c>
      <c r="H2013">
        <v>-0.916015625</v>
      </c>
      <c r="I2013">
        <v>-2.8095890905884002E-2</v>
      </c>
      <c r="J2013">
        <v>0.21161519099361101</v>
      </c>
      <c r="K2013">
        <v>23.738502502441399</v>
      </c>
      <c r="L2013">
        <v>1.16388069152831</v>
      </c>
      <c r="M2013">
        <v>4506</v>
      </c>
      <c r="N2013">
        <v>4503</v>
      </c>
      <c r="O2013">
        <v>27.628784708388199</v>
      </c>
      <c r="P2013">
        <v>13.2475081394802</v>
      </c>
      <c r="Q2013">
        <v>47.948211545686299</v>
      </c>
      <c r="R2013">
        <v>1.5973961953112899E-2</v>
      </c>
      <c r="S2013">
        <v>7.6592290695060398E-3</v>
      </c>
      <c r="T2013">
        <v>0.236328125</v>
      </c>
    </row>
    <row r="2014" spans="1:20" x14ac:dyDescent="0.3">
      <c r="A2014">
        <v>50.267195000000001</v>
      </c>
      <c r="B2014">
        <v>1261</v>
      </c>
      <c r="F2014">
        <v>7.2265625E-2</v>
      </c>
      <c r="G2014">
        <v>8.203125E-2</v>
      </c>
      <c r="H2014">
        <v>-0.98828125</v>
      </c>
      <c r="I2014">
        <v>-2.8245571892127799E-2</v>
      </c>
      <c r="J2014">
        <v>0.227118720847373</v>
      </c>
      <c r="K2014">
        <v>23.739112854003899</v>
      </c>
      <c r="L2014">
        <v>1.1869386291503901</v>
      </c>
      <c r="M2014">
        <v>4508</v>
      </c>
      <c r="N2014">
        <v>4503</v>
      </c>
      <c r="O2014">
        <v>28.176870068177799</v>
      </c>
      <c r="P2014">
        <v>13.319452421565799</v>
      </c>
      <c r="Q2014">
        <v>47.270872844775198</v>
      </c>
      <c r="R2014">
        <v>1.70516560034885E-2</v>
      </c>
      <c r="S2014">
        <v>8.0604666273375297E-3</v>
      </c>
      <c r="T2014">
        <v>0.23828125</v>
      </c>
    </row>
    <row r="2015" spans="1:20" x14ac:dyDescent="0.3">
      <c r="A2015">
        <v>50.303599999999904</v>
      </c>
      <c r="B2015">
        <v>1261</v>
      </c>
      <c r="F2015">
        <v>0</v>
      </c>
      <c r="G2015">
        <v>0</v>
      </c>
      <c r="H2015">
        <v>-0.970703125</v>
      </c>
      <c r="I2015">
        <v>-2.8029860207952499E-2</v>
      </c>
      <c r="J2015">
        <v>0.22396778252657901</v>
      </c>
      <c r="K2015">
        <v>23.7234287261962</v>
      </c>
      <c r="L2015">
        <v>1.2563050842285099</v>
      </c>
      <c r="M2015">
        <v>4498</v>
      </c>
      <c r="N2015">
        <v>4504</v>
      </c>
      <c r="O2015">
        <v>29.803864124053199</v>
      </c>
      <c r="P2015">
        <v>13.219561404801199</v>
      </c>
      <c r="Q2015">
        <v>44.3551928359934</v>
      </c>
      <c r="R2015">
        <v>1.6942149264137799E-2</v>
      </c>
      <c r="S2015">
        <v>7.5147229766701898E-3</v>
      </c>
      <c r="T2015">
        <v>0.236328125</v>
      </c>
    </row>
    <row r="2016" spans="1:20" x14ac:dyDescent="0.3">
      <c r="A2016">
        <v>50.338535</v>
      </c>
      <c r="B2016">
        <v>1261</v>
      </c>
      <c r="F2016">
        <v>-1.7578125E-2</v>
      </c>
      <c r="G2016">
        <v>6.8359375E-2</v>
      </c>
      <c r="H2016">
        <v>-1.0078125</v>
      </c>
      <c r="I2016">
        <v>-2.80242706922662E-2</v>
      </c>
      <c r="J2016">
        <v>0.22763626032598</v>
      </c>
      <c r="K2016">
        <v>23.743337631225501</v>
      </c>
      <c r="L2016">
        <v>1.1842254257202101</v>
      </c>
      <c r="M2016">
        <v>4510</v>
      </c>
      <c r="N2016">
        <v>4507</v>
      </c>
      <c r="O2016">
        <v>28.117464114356899</v>
      </c>
      <c r="P2016">
        <v>13.2277364765293</v>
      </c>
      <c r="Q2016">
        <v>47.044557157539501</v>
      </c>
      <c r="R2016">
        <v>1.7209010833402E-2</v>
      </c>
      <c r="S2016">
        <v>8.0959029377669998E-3</v>
      </c>
      <c r="T2016">
        <v>0.236328125</v>
      </c>
    </row>
    <row r="2017" spans="1:23" x14ac:dyDescent="0.3">
      <c r="A2017">
        <v>50.361120000000099</v>
      </c>
      <c r="B2017">
        <v>1261</v>
      </c>
      <c r="F2017">
        <v>7.8125E-3</v>
      </c>
      <c r="G2017">
        <v>-1.953125E-2</v>
      </c>
      <c r="H2017">
        <v>-0.935546875</v>
      </c>
      <c r="I2017">
        <v>-2.78777244535343E-2</v>
      </c>
      <c r="J2017">
        <v>0.22392211675381399</v>
      </c>
      <c r="K2017">
        <v>23.7376689910888</v>
      </c>
      <c r="L2017">
        <v>1.17120491027831</v>
      </c>
      <c r="M2017">
        <v>4514</v>
      </c>
      <c r="N2017">
        <v>4511</v>
      </c>
      <c r="O2017">
        <v>27.8016744809246</v>
      </c>
      <c r="P2017">
        <v>13.167881662691</v>
      </c>
      <c r="Q2017">
        <v>47.363627941640097</v>
      </c>
      <c r="R2017">
        <v>1.7005173838116901E-2</v>
      </c>
      <c r="S2017">
        <v>8.0542672675148197E-3</v>
      </c>
      <c r="T2017">
        <v>0.236328125</v>
      </c>
    </row>
    <row r="2018" spans="1:23" x14ac:dyDescent="0.3">
      <c r="A2018">
        <v>50.382959999999997</v>
      </c>
      <c r="B2018">
        <v>1261</v>
      </c>
      <c r="F2018">
        <v>-6.25E-2</v>
      </c>
      <c r="G2018">
        <v>2.34375E-2</v>
      </c>
      <c r="H2018">
        <v>-0.958984375</v>
      </c>
      <c r="I2018">
        <v>-2.79910286835213E-2</v>
      </c>
      <c r="J2018">
        <v>0.229824417883707</v>
      </c>
      <c r="K2018">
        <v>23.741144180297798</v>
      </c>
      <c r="L2018">
        <v>1.1732972717285099</v>
      </c>
      <c r="M2018">
        <v>4505</v>
      </c>
      <c r="N2018">
        <v>4511</v>
      </c>
      <c r="O2018">
        <v>27.8554196944567</v>
      </c>
      <c r="P2018">
        <v>13.2231476238429</v>
      </c>
      <c r="Q2018">
        <v>47.470645816456098</v>
      </c>
      <c r="R2018">
        <v>1.7380462233462901E-2</v>
      </c>
      <c r="S2018">
        <v>8.2506176681100898E-3</v>
      </c>
      <c r="T2018">
        <v>0.236328125</v>
      </c>
    </row>
    <row r="2019" spans="1:23" x14ac:dyDescent="0.3">
      <c r="A2019">
        <v>50.406554999999997</v>
      </c>
      <c r="B2019">
        <v>1261</v>
      </c>
      <c r="F2019">
        <v>1.171875E-2</v>
      </c>
      <c r="G2019">
        <v>6.640625E-2</v>
      </c>
      <c r="H2019">
        <v>-1.009765625</v>
      </c>
      <c r="I2019">
        <v>-2.7982304420323099E-2</v>
      </c>
      <c r="J2019">
        <v>0.226867559097164</v>
      </c>
      <c r="K2019">
        <v>23.738000869750898</v>
      </c>
      <c r="L2019">
        <v>1.1744598007202101</v>
      </c>
      <c r="M2019">
        <v>4505</v>
      </c>
      <c r="N2019">
        <v>4512</v>
      </c>
      <c r="O2019">
        <v>27.879327770983998</v>
      </c>
      <c r="P2019">
        <v>13.2202718091068</v>
      </c>
      <c r="Q2019">
        <v>47.4196218707472</v>
      </c>
      <c r="R2019">
        <v>1.71605820495223E-2</v>
      </c>
      <c r="S2019">
        <v>8.1374831187028106E-3</v>
      </c>
      <c r="T2019">
        <v>0.23828125</v>
      </c>
    </row>
    <row r="2020" spans="1:23" x14ac:dyDescent="0.3">
      <c r="A2020">
        <v>50.429209999999998</v>
      </c>
      <c r="B2020">
        <v>1261</v>
      </c>
      <c r="F2020">
        <v>1.5625E-2</v>
      </c>
      <c r="G2020">
        <v>3.515625E-2</v>
      </c>
      <c r="H2020">
        <v>-1.00390625</v>
      </c>
      <c r="I2020">
        <v>-2.8042176814820598E-2</v>
      </c>
      <c r="J2020">
        <v>0.23830683517482901</v>
      </c>
      <c r="K2020">
        <v>23.7395000457763</v>
      </c>
      <c r="L2020">
        <v>1.19683967590331</v>
      </c>
      <c r="M2020">
        <v>4518</v>
      </c>
      <c r="N2020">
        <v>4511</v>
      </c>
      <c r="O2020">
        <v>28.412375540893802</v>
      </c>
      <c r="P2020">
        <v>13.2468919146893</v>
      </c>
      <c r="Q2020">
        <v>46.6236689558854</v>
      </c>
      <c r="R2020">
        <v>1.7989641397358602E-2</v>
      </c>
      <c r="S2020">
        <v>8.3874308514554005E-3</v>
      </c>
      <c r="T2020">
        <v>0.240234375</v>
      </c>
    </row>
    <row r="2021" spans="1:23" x14ac:dyDescent="0.3">
      <c r="A2021">
        <v>50.452245000000097</v>
      </c>
      <c r="B2021">
        <v>1261</v>
      </c>
      <c r="F2021">
        <v>-1.171875E-2</v>
      </c>
      <c r="G2021">
        <v>-1.953125E-2</v>
      </c>
      <c r="H2021">
        <v>-0.91796875</v>
      </c>
      <c r="I2021">
        <v>-2.8079297699408999E-2</v>
      </c>
      <c r="J2021">
        <v>0.231959292760476</v>
      </c>
      <c r="K2021">
        <v>23.7394294738769</v>
      </c>
      <c r="L2021">
        <v>1.1746924972534101</v>
      </c>
      <c r="M2021">
        <v>4516</v>
      </c>
      <c r="N2021">
        <v>4512</v>
      </c>
      <c r="O2021">
        <v>27.8865296920399</v>
      </c>
      <c r="P2021">
        <v>13.2665151043983</v>
      </c>
      <c r="Q2021">
        <v>47.573202011526</v>
      </c>
      <c r="R2021">
        <v>1.7484568549850199E-2</v>
      </c>
      <c r="S2021">
        <v>8.3179691170640196E-3</v>
      </c>
      <c r="T2021">
        <v>0.240234375</v>
      </c>
    </row>
    <row r="2022" spans="1:23" x14ac:dyDescent="0.3">
      <c r="A2022">
        <v>50.475114999999903</v>
      </c>
      <c r="B2022">
        <v>1261</v>
      </c>
      <c r="F2022">
        <v>2.34375E-2</v>
      </c>
      <c r="G2022">
        <v>0.123046875</v>
      </c>
      <c r="H2022">
        <v>-1</v>
      </c>
      <c r="I2022">
        <v>-2.8213240799099201E-2</v>
      </c>
      <c r="J2022">
        <v>0.226285320494409</v>
      </c>
      <c r="K2022">
        <v>23.740571975708001</v>
      </c>
      <c r="L2022">
        <v>1.1802733993530199</v>
      </c>
      <c r="M2022">
        <v>4508</v>
      </c>
      <c r="N2022">
        <v>4511</v>
      </c>
      <c r="O2022">
        <v>28.020365588354</v>
      </c>
      <c r="P2022">
        <v>13.328722766580199</v>
      </c>
      <c r="Q2022">
        <v>47.567983096265998</v>
      </c>
      <c r="R2022">
        <v>1.6977269649706101E-2</v>
      </c>
      <c r="S2022">
        <v>8.0757447571797106E-3</v>
      </c>
      <c r="T2022">
        <v>0.23828125</v>
      </c>
    </row>
    <row r="2023" spans="1:23" x14ac:dyDescent="0.3">
      <c r="A2023">
        <v>50.496870000000101</v>
      </c>
      <c r="B2023">
        <v>1261</v>
      </c>
      <c r="F2023">
        <v>-6.25E-2</v>
      </c>
      <c r="G2023">
        <v>-3.90625E-3</v>
      </c>
      <c r="H2023">
        <v>-0.95703125</v>
      </c>
      <c r="I2023">
        <v>-2.8243005932363601E-2</v>
      </c>
      <c r="J2023">
        <v>0.22546333658463699</v>
      </c>
      <c r="K2023">
        <v>23.742498397827099</v>
      </c>
      <c r="L2023">
        <v>1.17852912902831</v>
      </c>
      <c r="M2023">
        <v>4512</v>
      </c>
      <c r="N2023">
        <v>4511</v>
      </c>
      <c r="O2023">
        <v>27.981225957747501</v>
      </c>
      <c r="P2023">
        <v>13.3426006123909</v>
      </c>
      <c r="Q2023">
        <v>47.684117316870498</v>
      </c>
      <c r="R2023">
        <v>1.6898005354012799E-2</v>
      </c>
      <c r="S2023">
        <v>8.0576646972185407E-3</v>
      </c>
      <c r="T2023">
        <v>0.2421875</v>
      </c>
    </row>
    <row r="2024" spans="1:23" x14ac:dyDescent="0.3">
      <c r="A2024">
        <v>50.518920000000001</v>
      </c>
      <c r="B2024">
        <v>1261</v>
      </c>
      <c r="F2024">
        <v>-1.171875E-2</v>
      </c>
      <c r="G2024">
        <v>9.9609375E-2</v>
      </c>
      <c r="H2024">
        <v>-0.98046875</v>
      </c>
      <c r="I2024">
        <v>-2.8107352192830701E-2</v>
      </c>
      <c r="J2024">
        <v>0.22435594159508199</v>
      </c>
      <c r="K2024">
        <v>23.7373332977294</v>
      </c>
      <c r="L2024">
        <v>1.1874812698364201</v>
      </c>
      <c r="M2024">
        <v>4518</v>
      </c>
      <c r="N2024">
        <v>4511</v>
      </c>
      <c r="O2024">
        <v>28.187638686918199</v>
      </c>
      <c r="P2024">
        <v>13.2784826325531</v>
      </c>
      <c r="Q2024">
        <v>47.107467142026202</v>
      </c>
      <c r="R2024">
        <v>1.68962032638472E-2</v>
      </c>
      <c r="S2024">
        <v>7.9593734007668004E-3</v>
      </c>
      <c r="T2024">
        <v>0.2421875</v>
      </c>
    </row>
    <row r="2025" spans="1:23" x14ac:dyDescent="0.3">
      <c r="A2025">
        <v>50.543320000000001</v>
      </c>
      <c r="B2025">
        <v>1261</v>
      </c>
      <c r="F2025">
        <v>-3.125E-2</v>
      </c>
      <c r="G2025">
        <v>-9.9609375E-2</v>
      </c>
      <c r="H2025">
        <v>-0.94140625</v>
      </c>
      <c r="I2025">
        <v>-2.80018057145308E-2</v>
      </c>
      <c r="J2025">
        <v>0.239882304335226</v>
      </c>
      <c r="K2025">
        <v>23.719335556030199</v>
      </c>
      <c r="L2025">
        <v>1.2387508010864201</v>
      </c>
      <c r="M2025">
        <v>4505</v>
      </c>
      <c r="N2025">
        <v>4511</v>
      </c>
      <c r="O2025">
        <v>29.382345921270201</v>
      </c>
      <c r="P2025">
        <v>13.227789715913101</v>
      </c>
      <c r="Q2025">
        <v>45.019515294513504</v>
      </c>
      <c r="R2025">
        <v>1.81347231462749E-2</v>
      </c>
      <c r="S2025">
        <v>8.1641644604549101E-3</v>
      </c>
      <c r="T2025">
        <v>0.248046875</v>
      </c>
    </row>
    <row r="2026" spans="1:23" x14ac:dyDescent="0.3">
      <c r="A2026">
        <v>50.568674999999999</v>
      </c>
      <c r="B2026">
        <v>1261</v>
      </c>
      <c r="F2026">
        <v>-1.171875E-2</v>
      </c>
      <c r="G2026">
        <v>6.4453125E-2</v>
      </c>
      <c r="H2026">
        <v>-0.9296875</v>
      </c>
      <c r="I2026">
        <v>-2.79836729321973E-2</v>
      </c>
      <c r="J2026">
        <v>0.22718721950651999</v>
      </c>
      <c r="K2026">
        <v>23.7273349761962</v>
      </c>
      <c r="L2026">
        <v>1.2379363632202101</v>
      </c>
      <c r="M2026">
        <v>4508</v>
      </c>
      <c r="N2026">
        <v>4514</v>
      </c>
      <c r="O2026">
        <v>29.372930769340201</v>
      </c>
      <c r="P2026">
        <v>13.2281468726109</v>
      </c>
      <c r="Q2026">
        <v>45.035161715693</v>
      </c>
      <c r="R2026">
        <v>1.7174531073352001E-2</v>
      </c>
      <c r="S2026">
        <v>7.7345778427960303E-3</v>
      </c>
      <c r="T2026">
        <v>0.24609375</v>
      </c>
    </row>
    <row r="2027" spans="1:23" x14ac:dyDescent="0.3">
      <c r="A2027">
        <v>50.593649999999997</v>
      </c>
      <c r="B2027">
        <v>1261</v>
      </c>
      <c r="F2027">
        <v>-1.953125E-2</v>
      </c>
      <c r="G2027">
        <v>7.03125E-2</v>
      </c>
      <c r="H2027">
        <v>-0.990234375</v>
      </c>
      <c r="I2027">
        <v>-2.8067152156525201E-2</v>
      </c>
      <c r="J2027">
        <v>0.22736988259758101</v>
      </c>
      <c r="K2027">
        <v>23.7422885894775</v>
      </c>
      <c r="L2027">
        <v>1.1872485733032201</v>
      </c>
      <c r="M2027">
        <v>4526</v>
      </c>
      <c r="N2027">
        <v>4519</v>
      </c>
      <c r="O2027">
        <v>28.187998254810498</v>
      </c>
      <c r="P2027">
        <v>13.2807350318303</v>
      </c>
      <c r="Q2027">
        <v>47.114856868432703</v>
      </c>
      <c r="R2027">
        <v>1.71202785126453E-2</v>
      </c>
      <c r="S2027">
        <v>8.0661947167099107E-3</v>
      </c>
      <c r="T2027">
        <v>0.244140625</v>
      </c>
    </row>
    <row r="2028" spans="1:23" x14ac:dyDescent="0.3">
      <c r="A2028">
        <v>50.619880000000002</v>
      </c>
      <c r="B2028">
        <v>1261</v>
      </c>
      <c r="F2028">
        <v>-3.125E-2</v>
      </c>
      <c r="G2028">
        <v>0.130859375</v>
      </c>
      <c r="H2028">
        <v>-0.953125</v>
      </c>
      <c r="I2028">
        <v>-2.8024557224439899E-2</v>
      </c>
      <c r="J2028">
        <v>0.23795672497089901</v>
      </c>
      <c r="K2028">
        <v>23.7468566894531</v>
      </c>
      <c r="L2028">
        <v>1.18585334777831</v>
      </c>
      <c r="M2028">
        <v>4517</v>
      </c>
      <c r="N2028">
        <v>4520</v>
      </c>
      <c r="O2028">
        <v>28.160289504399898</v>
      </c>
      <c r="P2028">
        <v>13.2640083894361</v>
      </c>
      <c r="Q2028">
        <v>47.101818279828798</v>
      </c>
      <c r="R2028">
        <v>1.7940031247297299E-2</v>
      </c>
      <c r="S2028">
        <v>8.4500809174465098E-3</v>
      </c>
      <c r="T2028">
        <v>0.244140625</v>
      </c>
    </row>
    <row r="2029" spans="1:23" x14ac:dyDescent="0.3">
      <c r="A2029">
        <v>50.643189999999997</v>
      </c>
      <c r="B2029">
        <v>1261</v>
      </c>
      <c r="F2029">
        <v>-4.1015625E-2</v>
      </c>
      <c r="G2029">
        <v>1.7578125E-2</v>
      </c>
      <c r="H2029">
        <v>-0.986328125</v>
      </c>
      <c r="I2029">
        <v>-2.7904299243492001E-2</v>
      </c>
      <c r="J2029">
        <v>0.23218762162430201</v>
      </c>
      <c r="K2029">
        <v>23.739427566528299</v>
      </c>
      <c r="L2029">
        <v>1.18585334777831</v>
      </c>
      <c r="M2029">
        <v>4527</v>
      </c>
      <c r="N2029">
        <v>4519</v>
      </c>
      <c r="O2029">
        <v>28.151479654108499</v>
      </c>
      <c r="P2029">
        <v>13.2065005129864</v>
      </c>
      <c r="Q2029">
        <v>46.912278413966</v>
      </c>
      <c r="R2029">
        <v>1.7581313187091701E-2</v>
      </c>
      <c r="S2029">
        <v>8.2477945911598304E-3</v>
      </c>
      <c r="T2029">
        <v>0.24609375</v>
      </c>
    </row>
    <row r="2030" spans="1:23" x14ac:dyDescent="0.3">
      <c r="A2030">
        <v>50.669575000000002</v>
      </c>
      <c r="B2030">
        <v>1261</v>
      </c>
      <c r="F2030">
        <v>4.8828125E-2</v>
      </c>
      <c r="G2030">
        <v>-9.765625E-3</v>
      </c>
      <c r="H2030">
        <v>-0.9765625</v>
      </c>
      <c r="I2030">
        <v>-2.8200924192231101E-2</v>
      </c>
      <c r="J2030">
        <v>0.24068145535861599</v>
      </c>
      <c r="K2030">
        <v>23.7360019683837</v>
      </c>
      <c r="L2030">
        <v>1.18097053527831</v>
      </c>
      <c r="M2030">
        <v>4511</v>
      </c>
      <c r="N2030">
        <v>4519</v>
      </c>
      <c r="O2030">
        <v>28.031518949969399</v>
      </c>
      <c r="P2030">
        <v>13.346546100088601</v>
      </c>
      <c r="Q2030">
        <v>47.612639628660503</v>
      </c>
      <c r="R2030">
        <v>1.8033238978361399E-2</v>
      </c>
      <c r="S2030">
        <v>8.5861010881423793E-3</v>
      </c>
      <c r="T2030">
        <v>0.248046875</v>
      </c>
    </row>
    <row r="2031" spans="1:23" x14ac:dyDescent="0.3">
      <c r="A2031">
        <v>50.692435000000003</v>
      </c>
      <c r="B2031">
        <v>1261</v>
      </c>
      <c r="F2031">
        <v>-4.8828125E-2</v>
      </c>
      <c r="G2031">
        <v>4.4921875E-2</v>
      </c>
      <c r="H2031">
        <v>-0.94140625</v>
      </c>
      <c r="I2031">
        <v>-2.8027580780362001E-2</v>
      </c>
      <c r="J2031">
        <v>0.224447273140613</v>
      </c>
      <c r="K2031">
        <v>23.733715057373001</v>
      </c>
      <c r="L2031">
        <v>1.1677173233032201</v>
      </c>
      <c r="M2031">
        <v>4525</v>
      </c>
      <c r="N2031">
        <v>4519</v>
      </c>
      <c r="O2031">
        <v>27.714270218837001</v>
      </c>
      <c r="P2031">
        <v>13.263036495101</v>
      </c>
      <c r="Q2031">
        <v>47.856344007522402</v>
      </c>
      <c r="R2031">
        <v>1.6922766760350601E-2</v>
      </c>
      <c r="S2031">
        <v>8.0986174764240797E-3</v>
      </c>
      <c r="T2031">
        <v>0.24609375</v>
      </c>
    </row>
    <row r="2032" spans="1:23" x14ac:dyDescent="0.3">
      <c r="A2032">
        <v>50.717864999999897</v>
      </c>
      <c r="B2032">
        <v>1261</v>
      </c>
      <c r="F2032">
        <v>-3.7109375E-2</v>
      </c>
      <c r="G2032">
        <v>6.640625E-2</v>
      </c>
      <c r="H2032">
        <v>-0.990234375</v>
      </c>
      <c r="I2032">
        <v>-2.80606517251227E-2</v>
      </c>
      <c r="J2032">
        <v>0.24374106213388</v>
      </c>
      <c r="K2032">
        <v>23.739334106445298</v>
      </c>
      <c r="L2032">
        <v>1.16143928527831</v>
      </c>
      <c r="M2032">
        <v>4508</v>
      </c>
      <c r="N2032">
        <v>4519</v>
      </c>
      <c r="O2032">
        <v>27.571795237572999</v>
      </c>
      <c r="P2032">
        <v>13.278430038336801</v>
      </c>
      <c r="Q2032">
        <v>48.159468485540899</v>
      </c>
      <c r="R2032">
        <v>1.83561657086087E-2</v>
      </c>
      <c r="S2032">
        <v>8.8402318395911107E-3</v>
      </c>
      <c r="T2032">
        <v>0.248046875</v>
      </c>
      <c r="U2032">
        <v>20.125</v>
      </c>
      <c r="V2032">
        <v>20.0625</v>
      </c>
      <c r="W2032">
        <v>20.125</v>
      </c>
    </row>
    <row r="2033" spans="1:20" x14ac:dyDescent="0.3">
      <c r="A2033">
        <v>50.744154999999999</v>
      </c>
      <c r="B2033">
        <v>1261</v>
      </c>
      <c r="F2033">
        <v>-2.34375E-2</v>
      </c>
      <c r="G2033">
        <v>-1.3671875E-2</v>
      </c>
      <c r="H2033">
        <v>-0.96875</v>
      </c>
      <c r="I2033">
        <v>-2.8075705355739201E-2</v>
      </c>
      <c r="J2033">
        <v>0.23503031597893101</v>
      </c>
      <c r="K2033">
        <v>23.737716674804599</v>
      </c>
      <c r="L2033">
        <v>1.1872485733032201</v>
      </c>
      <c r="M2033">
        <v>4525</v>
      </c>
      <c r="N2033">
        <v>4519</v>
      </c>
      <c r="O2033">
        <v>28.182570255637899</v>
      </c>
      <c r="P2033">
        <v>13.2847987437765</v>
      </c>
      <c r="Q2033">
        <v>47.138350488521901</v>
      </c>
      <c r="R2033">
        <v>1.76916730551928E-2</v>
      </c>
      <c r="S2033">
        <v>8.3395628520402092E-3</v>
      </c>
      <c r="T2033">
        <v>0.248046875</v>
      </c>
    </row>
    <row r="2034" spans="1:20" x14ac:dyDescent="0.3">
      <c r="A2034">
        <v>50.772105000000003</v>
      </c>
      <c r="B2034">
        <v>1261</v>
      </c>
      <c r="F2034">
        <v>-1.171875E-2</v>
      </c>
      <c r="G2034">
        <v>8.984375E-2</v>
      </c>
      <c r="H2034">
        <v>-0.9609375</v>
      </c>
      <c r="I2034">
        <v>-2.8048677246223199E-2</v>
      </c>
      <c r="J2034">
        <v>0.228123367848205</v>
      </c>
      <c r="K2034">
        <v>23.743429183959901</v>
      </c>
      <c r="L2034">
        <v>1.1942237472534101</v>
      </c>
      <c r="M2034">
        <v>4516</v>
      </c>
      <c r="N2034">
        <v>4518</v>
      </c>
      <c r="O2034">
        <v>28.354966972714799</v>
      </c>
      <c r="P2034">
        <v>13.270934169457099</v>
      </c>
      <c r="Q2034">
        <v>46.802855324174402</v>
      </c>
      <c r="R2034">
        <v>1.7189699303401501E-2</v>
      </c>
      <c r="S2034">
        <v>8.0452700956316608E-3</v>
      </c>
      <c r="T2034">
        <v>0.25</v>
      </c>
    </row>
    <row r="2035" spans="1:20" x14ac:dyDescent="0.3">
      <c r="A2035">
        <v>50.795679999999997</v>
      </c>
      <c r="B2035">
        <v>1261</v>
      </c>
      <c r="F2035">
        <v>-1.953125E-2</v>
      </c>
      <c r="G2035">
        <v>-2.34375E-2</v>
      </c>
      <c r="H2035">
        <v>-0.939453125</v>
      </c>
      <c r="I2035">
        <v>-2.8142078181639298E-2</v>
      </c>
      <c r="J2035">
        <v>0.243467067497289</v>
      </c>
      <c r="K2035">
        <v>23.740503311157202</v>
      </c>
      <c r="L2035">
        <v>1.17486701965331</v>
      </c>
      <c r="M2035">
        <v>4512</v>
      </c>
      <c r="N2035">
        <v>4517</v>
      </c>
      <c r="O2035">
        <v>27.891934370249</v>
      </c>
      <c r="P2035">
        <v>13.312449989140701</v>
      </c>
      <c r="Q2035">
        <v>47.728672427038497</v>
      </c>
      <c r="R2035">
        <v>1.8288674713962502E-2</v>
      </c>
      <c r="S2035">
        <v>8.7289416454738103E-3</v>
      </c>
      <c r="T2035">
        <v>0.251953125</v>
      </c>
    </row>
    <row r="2036" spans="1:20" x14ac:dyDescent="0.3">
      <c r="A2036">
        <v>50.818935000000003</v>
      </c>
      <c r="B2036">
        <v>1261</v>
      </c>
      <c r="F2036">
        <v>7.421875E-2</v>
      </c>
      <c r="G2036">
        <v>0.109375</v>
      </c>
      <c r="H2036">
        <v>-1.0546875</v>
      </c>
      <c r="I2036">
        <v>-2.8041834686852E-2</v>
      </c>
      <c r="J2036">
        <v>0.229242179280951</v>
      </c>
      <c r="K2036">
        <v>23.734666824340799</v>
      </c>
      <c r="L2036">
        <v>1.1581843948364201</v>
      </c>
      <c r="M2036">
        <v>4525</v>
      </c>
      <c r="N2036">
        <v>4517</v>
      </c>
      <c r="O2036">
        <v>27.4891207325933</v>
      </c>
      <c r="P2036">
        <v>13.2629211180873</v>
      </c>
      <c r="Q2036">
        <v>48.247891400766797</v>
      </c>
      <c r="R2036">
        <v>1.7284441130266701E-2</v>
      </c>
      <c r="S2036">
        <v>8.3393783857605604E-3</v>
      </c>
      <c r="T2036">
        <v>0.25390625</v>
      </c>
    </row>
    <row r="2037" spans="1:20" x14ac:dyDescent="0.3">
      <c r="A2037">
        <v>50.844579999999901</v>
      </c>
      <c r="B2037">
        <v>1261</v>
      </c>
      <c r="F2037">
        <v>-1.171875E-2</v>
      </c>
      <c r="G2037">
        <v>7.8125E-3</v>
      </c>
      <c r="H2037">
        <v>-0.947265625</v>
      </c>
      <c r="I2037">
        <v>-2.80857981308116E-2</v>
      </c>
      <c r="J2037">
        <v>0.23219903806749301</v>
      </c>
      <c r="K2037">
        <v>23.7394294738769</v>
      </c>
      <c r="L2037">
        <v>1.1830628967285099</v>
      </c>
      <c r="M2037">
        <v>4511</v>
      </c>
      <c r="N2037">
        <v>4516</v>
      </c>
      <c r="O2037">
        <v>28.085238200047101</v>
      </c>
      <c r="P2037">
        <v>13.282521262508199</v>
      </c>
      <c r="Q2037">
        <v>47.293603735523703</v>
      </c>
      <c r="R2037">
        <v>1.7481548380645699E-2</v>
      </c>
      <c r="S2037">
        <v>8.2676542179764695E-3</v>
      </c>
      <c r="T2037">
        <v>0.255859375</v>
      </c>
    </row>
    <row r="2038" spans="1:20" x14ac:dyDescent="0.3">
      <c r="A2038">
        <v>50.870004999999999</v>
      </c>
      <c r="B2038">
        <v>1261</v>
      </c>
      <c r="F2038">
        <v>-2.34375E-2</v>
      </c>
      <c r="G2038">
        <v>7.03125E-2</v>
      </c>
      <c r="H2038">
        <v>-0.96875</v>
      </c>
      <c r="I2038">
        <v>-2.8096575161821201E-2</v>
      </c>
      <c r="J2038">
        <v>0.23360326058002101</v>
      </c>
      <c r="K2038">
        <v>23.738002777099599</v>
      </c>
      <c r="L2038">
        <v>1.18463264465331</v>
      </c>
      <c r="M2038">
        <v>4515</v>
      </c>
      <c r="N2038">
        <v>4516</v>
      </c>
      <c r="O2038">
        <v>28.120813008623301</v>
      </c>
      <c r="P2038">
        <v>13.287412810414301</v>
      </c>
      <c r="Q2038">
        <v>47.251168756535101</v>
      </c>
      <c r="R2038">
        <v>1.75807934857664E-2</v>
      </c>
      <c r="S2038">
        <v>8.3071303986974303E-3</v>
      </c>
      <c r="T2038">
        <v>0.255859375</v>
      </c>
    </row>
    <row r="2039" spans="1:20" x14ac:dyDescent="0.3">
      <c r="A2039">
        <v>50.896590000000003</v>
      </c>
      <c r="B2039">
        <v>1261</v>
      </c>
      <c r="F2039">
        <v>1.171875E-2</v>
      </c>
      <c r="G2039">
        <v>0.130859375</v>
      </c>
      <c r="H2039">
        <v>-1</v>
      </c>
      <c r="I2039">
        <v>-2.8001519182357201E-2</v>
      </c>
      <c r="J2039">
        <v>0.23581805055912999</v>
      </c>
      <c r="K2039">
        <v>23.7390022277832</v>
      </c>
      <c r="L2039">
        <v>1.17974983215331</v>
      </c>
      <c r="M2039">
        <v>4521</v>
      </c>
      <c r="N2039">
        <v>4516</v>
      </c>
      <c r="O2039">
        <v>28.0060838937145</v>
      </c>
      <c r="P2039">
        <v>13.2426294123738</v>
      </c>
      <c r="Q2039">
        <v>47.284830905423</v>
      </c>
      <c r="R2039">
        <v>1.7807494510023999E-2</v>
      </c>
      <c r="S2039">
        <v>8.4202436675573696E-3</v>
      </c>
      <c r="T2039">
        <v>0.255859375</v>
      </c>
    </row>
    <row r="2040" spans="1:20" x14ac:dyDescent="0.3">
      <c r="A2040">
        <v>50.921774999999997</v>
      </c>
      <c r="B2040">
        <v>1261</v>
      </c>
      <c r="F2040">
        <v>1.171875E-2</v>
      </c>
      <c r="G2040">
        <v>-3.125E-2</v>
      </c>
      <c r="H2040">
        <v>-0.96875</v>
      </c>
      <c r="I2040">
        <v>-2.8075705355739201E-2</v>
      </c>
      <c r="J2040">
        <v>0.243010409769638</v>
      </c>
      <c r="K2040">
        <v>23.738670349121001</v>
      </c>
      <c r="L2040">
        <v>1.17391716003417</v>
      </c>
      <c r="M2040">
        <v>4512</v>
      </c>
      <c r="N2040">
        <v>4516</v>
      </c>
      <c r="O2040">
        <v>27.867232479227798</v>
      </c>
      <c r="P2040">
        <v>13.277950499912601</v>
      </c>
      <c r="Q2040">
        <v>47.647180285340397</v>
      </c>
      <c r="R2040">
        <v>1.83018011530648E-2</v>
      </c>
      <c r="S2040">
        <v>8.7202921908653003E-3</v>
      </c>
      <c r="T2040">
        <v>0.2578125</v>
      </c>
    </row>
    <row r="2041" spans="1:20" x14ac:dyDescent="0.3">
      <c r="A2041">
        <v>50.945675000000001</v>
      </c>
      <c r="B2041">
        <v>1261</v>
      </c>
      <c r="F2041">
        <v>3.125E-2</v>
      </c>
      <c r="G2041">
        <v>4.8828125E-2</v>
      </c>
      <c r="H2041">
        <v>-0.96875</v>
      </c>
      <c r="I2041">
        <v>-2.8187239073488801E-2</v>
      </c>
      <c r="J2041">
        <v>0.23785017744717801</v>
      </c>
      <c r="K2041">
        <v>23.737716674804599</v>
      </c>
      <c r="L2041">
        <v>1.1802733993530199</v>
      </c>
      <c r="M2041">
        <v>4515</v>
      </c>
      <c r="N2041">
        <v>4516</v>
      </c>
      <c r="O2041">
        <v>28.016995552650702</v>
      </c>
      <c r="P2041">
        <v>13.3301163727382</v>
      </c>
      <c r="Q2041">
        <v>47.578678976079601</v>
      </c>
      <c r="R2041">
        <v>1.7843068342119801E-2</v>
      </c>
      <c r="S2041">
        <v>8.4894962059796908E-3</v>
      </c>
      <c r="T2041">
        <v>0.2578125</v>
      </c>
    </row>
    <row r="2042" spans="1:20" x14ac:dyDescent="0.3">
      <c r="A2042">
        <v>50.9699349999999</v>
      </c>
      <c r="B2042">
        <v>1261</v>
      </c>
      <c r="F2042">
        <v>-3.7109375E-2</v>
      </c>
      <c r="G2042">
        <v>3.90625E-2</v>
      </c>
      <c r="H2042">
        <v>-0.974609375</v>
      </c>
      <c r="I2042">
        <v>-2.8142420309607799E-2</v>
      </c>
      <c r="J2042">
        <v>0.24081845267691199</v>
      </c>
      <c r="K2042">
        <v>23.736000061035099</v>
      </c>
      <c r="L2042">
        <v>1.17730842590331</v>
      </c>
      <c r="M2042">
        <v>4526</v>
      </c>
      <c r="N2042">
        <v>4516</v>
      </c>
      <c r="O2042">
        <v>27.9445928690984</v>
      </c>
      <c r="P2042">
        <v>13.3084066382684</v>
      </c>
      <c r="Q2042">
        <v>47.624263844563401</v>
      </c>
      <c r="R2042">
        <v>1.80952129899935E-2</v>
      </c>
      <c r="S2042">
        <v>8.6177119775902294E-3</v>
      </c>
      <c r="T2042">
        <v>0.255859375</v>
      </c>
    </row>
    <row r="2043" spans="1:20" x14ac:dyDescent="0.3">
      <c r="A2043">
        <v>50.995594999999902</v>
      </c>
      <c r="B2043">
        <v>1261</v>
      </c>
      <c r="F2043">
        <v>-9.375E-2</v>
      </c>
      <c r="G2043">
        <v>5.2734375E-2</v>
      </c>
      <c r="H2043">
        <v>-0.904296875</v>
      </c>
      <c r="I2043">
        <v>-2.7888903484907E-2</v>
      </c>
      <c r="J2043">
        <v>0.22746121414311099</v>
      </c>
      <c r="K2043">
        <v>23.7360019683837</v>
      </c>
      <c r="L2043">
        <v>1.18585334777831</v>
      </c>
      <c r="M2043">
        <v>4504</v>
      </c>
      <c r="N2043">
        <v>4516</v>
      </c>
      <c r="O2043">
        <v>28.147417397080702</v>
      </c>
      <c r="P2043">
        <v>13.189048899040699</v>
      </c>
      <c r="Q2043">
        <v>46.857048065832899</v>
      </c>
      <c r="R2043">
        <v>1.72462181226468E-2</v>
      </c>
      <c r="S2043">
        <v>8.0810687152670195E-3</v>
      </c>
      <c r="T2043">
        <v>0.255859375</v>
      </c>
    </row>
    <row r="2044" spans="1:20" x14ac:dyDescent="0.3">
      <c r="A2044">
        <v>51.021470000000001</v>
      </c>
      <c r="B2044">
        <v>1261</v>
      </c>
      <c r="F2044">
        <v>-4.1015625E-2</v>
      </c>
      <c r="G2044">
        <v>3.125E-2</v>
      </c>
      <c r="H2044">
        <v>-1</v>
      </c>
      <c r="I2044">
        <v>-2.7913138974879601E-2</v>
      </c>
      <c r="J2044">
        <v>0.23947131238034</v>
      </c>
      <c r="K2044">
        <v>23.727500915527301</v>
      </c>
      <c r="L2044">
        <v>1.27984748840331</v>
      </c>
      <c r="M2044">
        <v>4524</v>
      </c>
      <c r="N2044">
        <v>4517</v>
      </c>
      <c r="O2044">
        <v>30.367582452825101</v>
      </c>
      <c r="P2044">
        <v>13.204511500374601</v>
      </c>
      <c r="Q2044">
        <v>43.482261127922499</v>
      </c>
      <c r="R2044">
        <v>1.8135567709077802E-2</v>
      </c>
      <c r="S2044">
        <v>7.8857549082924205E-3</v>
      </c>
      <c r="T2044">
        <v>0.255859375</v>
      </c>
    </row>
    <row r="2045" spans="1:20" x14ac:dyDescent="0.3">
      <c r="A2045">
        <v>51.047114999999899</v>
      </c>
      <c r="B2045">
        <v>1261</v>
      </c>
      <c r="F2045">
        <v>3.7109375E-2</v>
      </c>
      <c r="G2045">
        <v>7.421875E-2</v>
      </c>
      <c r="H2045">
        <v>-0.9921875</v>
      </c>
      <c r="I2045">
        <v>-2.7724168868046701E-2</v>
      </c>
      <c r="J2045">
        <v>0.22942484237201199</v>
      </c>
      <c r="K2045">
        <v>23.741001129150298</v>
      </c>
      <c r="L2045">
        <v>1.18097053527831</v>
      </c>
      <c r="M2045">
        <v>4514</v>
      </c>
      <c r="N2045">
        <v>4522</v>
      </c>
      <c r="O2045">
        <v>28.037422811535901</v>
      </c>
      <c r="P2045">
        <v>13.1293146912732</v>
      </c>
      <c r="Q2045">
        <v>46.827822869194797</v>
      </c>
      <c r="R2045">
        <v>1.7474243535689198E-2</v>
      </c>
      <c r="S2045">
        <v>8.1828078106243006E-3</v>
      </c>
      <c r="T2045">
        <v>0.255859375</v>
      </c>
    </row>
    <row r="2046" spans="1:20" x14ac:dyDescent="0.3">
      <c r="A2046">
        <v>51.071845000000003</v>
      </c>
      <c r="B2046">
        <v>1261</v>
      </c>
      <c r="F2046">
        <v>-8.203125E-2</v>
      </c>
      <c r="G2046">
        <v>0</v>
      </c>
      <c r="H2046">
        <v>-0.9140625</v>
      </c>
      <c r="I2046">
        <v>-2.8485916790039201E-2</v>
      </c>
      <c r="J2046">
        <v>0.24186876545051</v>
      </c>
      <c r="K2046">
        <v>23.735002517700099</v>
      </c>
      <c r="L2046">
        <v>1.16998420715331</v>
      </c>
      <c r="M2046">
        <v>4527</v>
      </c>
      <c r="N2046">
        <v>4524</v>
      </c>
      <c r="O2046">
        <v>27.769578102453501</v>
      </c>
      <c r="P2046">
        <v>13.4939339047862</v>
      </c>
      <c r="Q2046">
        <v>48.592505997035801</v>
      </c>
      <c r="R2046">
        <v>1.7924258941621099E-2</v>
      </c>
      <c r="S2046">
        <v>8.7098466011314799E-3</v>
      </c>
      <c r="T2046">
        <v>0.2578125</v>
      </c>
    </row>
    <row r="2047" spans="1:20" x14ac:dyDescent="0.3">
      <c r="A2047">
        <v>51.097094999999896</v>
      </c>
      <c r="B2047">
        <v>1261</v>
      </c>
      <c r="F2047">
        <v>7.8125E-2</v>
      </c>
      <c r="G2047">
        <v>1.5625E-2</v>
      </c>
      <c r="H2047">
        <v>-0.978515625</v>
      </c>
      <c r="I2047">
        <v>-2.8002147842499402E-2</v>
      </c>
      <c r="J2047">
        <v>0.238067089867812</v>
      </c>
      <c r="K2047">
        <v>23.7395000457763</v>
      </c>
      <c r="L2047">
        <v>1.16998420715331</v>
      </c>
      <c r="M2047">
        <v>4528</v>
      </c>
      <c r="N2047">
        <v>4523</v>
      </c>
      <c r="O2047">
        <v>27.774840139273799</v>
      </c>
      <c r="P2047">
        <v>13.2644556429521</v>
      </c>
      <c r="Q2047">
        <v>47.757090865110101</v>
      </c>
      <c r="R2047">
        <v>1.7947746690555402E-2</v>
      </c>
      <c r="S2047">
        <v>8.57132169524835E-3</v>
      </c>
      <c r="T2047">
        <v>0.2578125</v>
      </c>
    </row>
    <row r="2048" spans="1:20" x14ac:dyDescent="0.3">
      <c r="A2048">
        <v>51.122799999999998</v>
      </c>
      <c r="B2048">
        <v>1261</v>
      </c>
      <c r="F2048">
        <v>3.7109375E-2</v>
      </c>
      <c r="G2048">
        <v>8.59375E-2</v>
      </c>
      <c r="H2048">
        <v>-1.01171875</v>
      </c>
      <c r="I2048">
        <v>-2.7885140077252801E-2</v>
      </c>
      <c r="J2048">
        <v>0.22848869403032601</v>
      </c>
      <c r="K2048">
        <v>23.742002487182599</v>
      </c>
      <c r="L2048">
        <v>1.18829475402831</v>
      </c>
      <c r="M2048">
        <v>4509</v>
      </c>
      <c r="N2048">
        <v>4523</v>
      </c>
      <c r="O2048">
        <v>28.212497005646402</v>
      </c>
      <c r="P2048">
        <v>13.207357515846599</v>
      </c>
      <c r="Q2048">
        <v>46.8138552684768</v>
      </c>
      <c r="R2048">
        <v>1.7300106683428299E-2</v>
      </c>
      <c r="S2048">
        <v>8.0988469040722405E-3</v>
      </c>
      <c r="T2048">
        <v>0.255859375</v>
      </c>
    </row>
    <row r="2049" spans="1:20" x14ac:dyDescent="0.3">
      <c r="A2049">
        <v>51.148074999999999</v>
      </c>
      <c r="B2049">
        <v>1261</v>
      </c>
      <c r="F2049">
        <v>0</v>
      </c>
      <c r="G2049">
        <v>5.2734375E-2</v>
      </c>
      <c r="H2049">
        <v>-0.9453125</v>
      </c>
      <c r="I2049">
        <v>-2.81803965141177E-2</v>
      </c>
      <c r="J2049">
        <v>0.24086411844967701</v>
      </c>
      <c r="K2049">
        <v>23.7425003051757</v>
      </c>
      <c r="L2049">
        <v>1.18951545715331</v>
      </c>
      <c r="M2049">
        <v>4526</v>
      </c>
      <c r="N2049">
        <v>4522</v>
      </c>
      <c r="O2049">
        <v>28.242071104474</v>
      </c>
      <c r="P2049">
        <v>13.3447122674081</v>
      </c>
      <c r="Q2049">
        <v>47.251181466270403</v>
      </c>
      <c r="R2049">
        <v>1.8049405159370899E-2</v>
      </c>
      <c r="S2049">
        <v>8.5285571854367397E-3</v>
      </c>
      <c r="T2049">
        <v>0.25390625</v>
      </c>
    </row>
    <row r="2050" spans="1:20" x14ac:dyDescent="0.3">
      <c r="A2050">
        <v>51.170584999999903</v>
      </c>
      <c r="B2050">
        <v>1261</v>
      </c>
      <c r="F2050">
        <v>3.125E-2</v>
      </c>
      <c r="G2050">
        <v>4.296875E-2</v>
      </c>
      <c r="H2050">
        <v>-1.005859375</v>
      </c>
      <c r="I2050">
        <v>-2.8029860207952499E-2</v>
      </c>
      <c r="J2050">
        <v>0.22296313552574601</v>
      </c>
      <c r="K2050">
        <v>23.735000610351499</v>
      </c>
      <c r="L2050">
        <v>1.17486701965331</v>
      </c>
      <c r="M2050">
        <v>4529</v>
      </c>
      <c r="N2050">
        <v>4522</v>
      </c>
      <c r="O2050">
        <v>27.885469428553399</v>
      </c>
      <c r="P2050">
        <v>13.27326605405</v>
      </c>
      <c r="Q2050">
        <v>47.5992204042252</v>
      </c>
      <c r="R2050">
        <v>1.6797910523138601E-2</v>
      </c>
      <c r="S2050">
        <v>7.9956744532133292E-3</v>
      </c>
      <c r="T2050">
        <v>0.255859375</v>
      </c>
    </row>
    <row r="2051" spans="1:20" x14ac:dyDescent="0.3">
      <c r="A2051">
        <v>51.200420000000001</v>
      </c>
      <c r="B2051">
        <v>1261</v>
      </c>
      <c r="F2051">
        <v>-7.8125E-2</v>
      </c>
      <c r="G2051">
        <v>-1.953125E-3</v>
      </c>
      <c r="H2051">
        <v>-0.986328125</v>
      </c>
      <c r="I2051">
        <v>-2.8174580338652201E-2</v>
      </c>
      <c r="J2051">
        <v>0.25180107102692501</v>
      </c>
      <c r="K2051">
        <v>23.7360019683837</v>
      </c>
      <c r="L2051">
        <v>1.1844581222534101</v>
      </c>
      <c r="M2051">
        <v>4509</v>
      </c>
      <c r="N2051">
        <v>4521</v>
      </c>
      <c r="O2051">
        <v>28.114300321275199</v>
      </c>
      <c r="P2051">
        <v>13.3389534546893</v>
      </c>
      <c r="Q2051">
        <v>47.445439873156602</v>
      </c>
      <c r="R2051">
        <v>1.8877123447672201E-2</v>
      </c>
      <c r="S2051">
        <v>8.9563342551469104E-3</v>
      </c>
      <c r="T2051">
        <v>0.2578125</v>
      </c>
    </row>
    <row r="2052" spans="1:20" x14ac:dyDescent="0.3">
      <c r="A2052">
        <v>51.227584999999898</v>
      </c>
      <c r="B2052">
        <v>1261</v>
      </c>
      <c r="F2052">
        <v>0</v>
      </c>
      <c r="G2052">
        <v>-1.953125E-3</v>
      </c>
      <c r="H2052">
        <v>-0.921875</v>
      </c>
      <c r="I2052">
        <v>-2.7913421230453699E-2</v>
      </c>
      <c r="J2052">
        <v>0.23090897998687801</v>
      </c>
      <c r="K2052">
        <v>23.737779617309499</v>
      </c>
      <c r="L2052">
        <v>1.1782582855224599</v>
      </c>
      <c r="M2052">
        <v>4526</v>
      </c>
      <c r="N2052">
        <v>4520</v>
      </c>
      <c r="O2052">
        <v>27.969235514001099</v>
      </c>
      <c r="P2052">
        <v>13.2131370542598</v>
      </c>
      <c r="Q2052">
        <v>47.2416811236954</v>
      </c>
      <c r="R2052">
        <v>1.7475712167265699E-2</v>
      </c>
      <c r="S2052">
        <v>8.2558202161545496E-3</v>
      </c>
      <c r="T2052">
        <v>0.2578125</v>
      </c>
    </row>
    <row r="2053" spans="1:20" x14ac:dyDescent="0.3">
      <c r="A2053">
        <v>51.248944999999999</v>
      </c>
      <c r="B2053">
        <v>1261</v>
      </c>
      <c r="F2053">
        <v>-0.13671875</v>
      </c>
      <c r="G2053">
        <v>1.7578125E-2</v>
      </c>
      <c r="H2053">
        <v>-0.98046875</v>
      </c>
      <c r="I2053">
        <v>-2.8147210101167601E-2</v>
      </c>
      <c r="J2053">
        <v>0.24127511040456301</v>
      </c>
      <c r="K2053">
        <v>23.7417812347412</v>
      </c>
      <c r="L2053">
        <v>1.1706622695922799</v>
      </c>
      <c r="M2053">
        <v>4518</v>
      </c>
      <c r="N2053">
        <v>4520</v>
      </c>
      <c r="O2053">
        <v>27.793607504425601</v>
      </c>
      <c r="P2053">
        <v>13.3234274928695</v>
      </c>
      <c r="Q2053">
        <v>47.937021096480699</v>
      </c>
      <c r="R2053">
        <v>1.81090872100057E-2</v>
      </c>
      <c r="S2053">
        <v>8.68095695624054E-3</v>
      </c>
      <c r="T2053">
        <v>0.259765625</v>
      </c>
    </row>
    <row r="2054" spans="1:20" x14ac:dyDescent="0.3">
      <c r="A2054">
        <v>51.271865000000098</v>
      </c>
      <c r="B2054">
        <v>1261</v>
      </c>
      <c r="F2054">
        <v>7.8125E-2</v>
      </c>
      <c r="G2054">
        <v>0.111328125</v>
      </c>
      <c r="H2054">
        <v>-0.96875</v>
      </c>
      <c r="I2054">
        <v>-2.8060138533169798E-2</v>
      </c>
      <c r="J2054">
        <v>0.230943229316452</v>
      </c>
      <c r="K2054">
        <v>23.740001678466701</v>
      </c>
      <c r="L2054">
        <v>1.1802733993530199</v>
      </c>
      <c r="M2054">
        <v>4521</v>
      </c>
      <c r="N2054">
        <v>4519</v>
      </c>
      <c r="O2054">
        <v>28.019692481690502</v>
      </c>
      <c r="P2054">
        <v>13.279550896656</v>
      </c>
      <c r="Q2054">
        <v>47.3936354060043</v>
      </c>
      <c r="R2054">
        <v>1.7390891537951501E-2</v>
      </c>
      <c r="S2054">
        <v>8.2421757293504195E-3</v>
      </c>
      <c r="T2054">
        <v>0.259765625</v>
      </c>
    </row>
    <row r="2055" spans="1:20" x14ac:dyDescent="0.3">
      <c r="A2055">
        <v>51.295344999999998</v>
      </c>
      <c r="B2055">
        <v>1261</v>
      </c>
      <c r="F2055">
        <v>2.34375E-2</v>
      </c>
      <c r="G2055">
        <v>-9.765625E-3</v>
      </c>
      <c r="H2055">
        <v>-0.94140625</v>
      </c>
      <c r="I2055">
        <v>-2.79060098833348E-2</v>
      </c>
      <c r="J2055">
        <v>0.21883038309050201</v>
      </c>
      <c r="K2055">
        <v>23.7457160949707</v>
      </c>
      <c r="L2055">
        <v>1.1928285217285099</v>
      </c>
      <c r="M2055">
        <v>4516</v>
      </c>
      <c r="N2055">
        <v>4519</v>
      </c>
      <c r="O2055">
        <v>28.324567426948899</v>
      </c>
      <c r="P2055">
        <v>13.204973853921601</v>
      </c>
      <c r="Q2055">
        <v>46.620213664262302</v>
      </c>
      <c r="R2055">
        <v>1.6571814947252801E-2</v>
      </c>
      <c r="S2055">
        <v>7.72581553645545E-3</v>
      </c>
      <c r="T2055">
        <v>0.2578125</v>
      </c>
    </row>
    <row r="2056" spans="1:20" x14ac:dyDescent="0.3">
      <c r="A2056">
        <v>51.319310000000002</v>
      </c>
      <c r="B2056">
        <v>1261</v>
      </c>
      <c r="F2056">
        <v>-1.171875E-2</v>
      </c>
      <c r="G2056">
        <v>5.2734375E-2</v>
      </c>
      <c r="H2056">
        <v>-0.9921875</v>
      </c>
      <c r="I2056">
        <v>-2.8163461179674099E-2</v>
      </c>
      <c r="J2056">
        <v>0.256664475826412</v>
      </c>
      <c r="K2056">
        <v>23.740571975708001</v>
      </c>
      <c r="L2056">
        <v>1.1830628967285099</v>
      </c>
      <c r="M2056">
        <v>4521</v>
      </c>
      <c r="N2056">
        <v>4518</v>
      </c>
      <c r="O2056">
        <v>28.086589851572899</v>
      </c>
      <c r="P2056">
        <v>13.324909754067599</v>
      </c>
      <c r="Q2056">
        <v>47.442248505371303</v>
      </c>
      <c r="R2056">
        <v>1.9262004813808201E-2</v>
      </c>
      <c r="S2056">
        <v>9.1383281908835306E-3</v>
      </c>
      <c r="T2056">
        <v>0.259765625</v>
      </c>
    </row>
    <row r="2057" spans="1:20" x14ac:dyDescent="0.3">
      <c r="A2057">
        <v>51.344034999999998</v>
      </c>
      <c r="B2057">
        <v>1261</v>
      </c>
      <c r="F2057">
        <v>-0.125</v>
      </c>
      <c r="G2057">
        <v>4.1015625E-2</v>
      </c>
      <c r="H2057">
        <v>-0.974609375</v>
      </c>
      <c r="I2057">
        <v>-2.7997700178908101E-2</v>
      </c>
      <c r="J2057">
        <v>0.23303243842045701</v>
      </c>
      <c r="K2057">
        <v>23.7388610839843</v>
      </c>
      <c r="L2057">
        <v>1.1872485733032201</v>
      </c>
      <c r="M2057">
        <v>4516</v>
      </c>
      <c r="N2057">
        <v>4517</v>
      </c>
      <c r="O2057">
        <v>28.1839289538038</v>
      </c>
      <c r="P2057">
        <v>13.2437419068902</v>
      </c>
      <c r="Q2057">
        <v>46.990403391230601</v>
      </c>
      <c r="R2057">
        <v>1.7595664432211399E-2</v>
      </c>
      <c r="S2057">
        <v>8.2682736960634495E-3</v>
      </c>
      <c r="T2057">
        <v>0.259765625</v>
      </c>
    </row>
    <row r="2058" spans="1:20" x14ac:dyDescent="0.3">
      <c r="A2058">
        <v>51.36842</v>
      </c>
      <c r="B2058">
        <v>1261</v>
      </c>
      <c r="F2058">
        <v>2.34375E-2</v>
      </c>
      <c r="G2058">
        <v>4.296875E-2</v>
      </c>
      <c r="H2058">
        <v>-0.958984375</v>
      </c>
      <c r="I2058">
        <v>-2.8063046620902601E-2</v>
      </c>
      <c r="J2058">
        <v>0.24253091915560401</v>
      </c>
      <c r="K2058">
        <v>23.738500595092699</v>
      </c>
      <c r="L2058">
        <v>1.18097053527831</v>
      </c>
      <c r="M2058">
        <v>4511</v>
      </c>
      <c r="N2058">
        <v>4517</v>
      </c>
      <c r="O2058">
        <v>28.034469754491401</v>
      </c>
      <c r="P2058">
        <v>13.2753623818765</v>
      </c>
      <c r="Q2058">
        <v>47.3537131186499</v>
      </c>
      <c r="R2058">
        <v>1.8269250373662501E-2</v>
      </c>
      <c r="S2058">
        <v>8.6511684108720593E-3</v>
      </c>
      <c r="T2058">
        <v>0.259765625</v>
      </c>
    </row>
    <row r="2059" spans="1:20" x14ac:dyDescent="0.3">
      <c r="A2059">
        <v>51.395695000000003</v>
      </c>
      <c r="B2059">
        <v>1261</v>
      </c>
      <c r="F2059">
        <v>-4.8828125E-2</v>
      </c>
      <c r="G2059">
        <v>5.6640625E-2</v>
      </c>
      <c r="H2059">
        <v>-0.953125</v>
      </c>
      <c r="I2059">
        <v>-2.8033965743575199E-2</v>
      </c>
      <c r="J2059">
        <v>0.23490473510382701</v>
      </c>
      <c r="K2059">
        <v>23.7395000457763</v>
      </c>
      <c r="L2059">
        <v>1.18219123840331</v>
      </c>
      <c r="M2059">
        <v>4525</v>
      </c>
      <c r="N2059">
        <v>4518</v>
      </c>
      <c r="O2059">
        <v>28.064628958191999</v>
      </c>
      <c r="P2059">
        <v>13.2625553917839</v>
      </c>
      <c r="Q2059">
        <v>47.257191290649999</v>
      </c>
      <c r="R2059">
        <v>1.7711875891530601E-2</v>
      </c>
      <c r="S2059">
        <v>8.3701350712231393E-3</v>
      </c>
      <c r="T2059">
        <v>0.2578125</v>
      </c>
    </row>
    <row r="2060" spans="1:20" x14ac:dyDescent="0.3">
      <c r="A2060">
        <v>51.419350000000001</v>
      </c>
      <c r="B2060">
        <v>1261</v>
      </c>
      <c r="F2060">
        <v>2.34375E-2</v>
      </c>
      <c r="G2060">
        <v>6.0546875E-2</v>
      </c>
      <c r="H2060">
        <v>-0.96484375</v>
      </c>
      <c r="I2060">
        <v>-2.7983159740244502E-2</v>
      </c>
      <c r="J2060">
        <v>0.23644595493465001</v>
      </c>
      <c r="K2060">
        <v>23.7399997711181</v>
      </c>
      <c r="L2060">
        <v>1.1728328323364201</v>
      </c>
      <c r="M2060">
        <v>4515</v>
      </c>
      <c r="N2060">
        <v>4517</v>
      </c>
      <c r="O2060">
        <v>27.843051171226598</v>
      </c>
      <c r="P2060">
        <v>13.236022420308799</v>
      </c>
      <c r="Q2060">
        <v>47.5379739774611</v>
      </c>
      <c r="R2060">
        <v>1.7863822485813901E-2</v>
      </c>
      <c r="S2060">
        <v>8.4920992846860607E-3</v>
      </c>
      <c r="T2060">
        <v>0.2578125</v>
      </c>
    </row>
    <row r="2061" spans="1:20" x14ac:dyDescent="0.3">
      <c r="A2061">
        <v>51.44267</v>
      </c>
      <c r="B2061">
        <v>1261</v>
      </c>
      <c r="F2061">
        <v>-1.171875E-2</v>
      </c>
      <c r="G2061">
        <v>-1.5625E-2</v>
      </c>
      <c r="H2061">
        <v>-0.962890625</v>
      </c>
      <c r="I2061">
        <v>-2.8147552229136199E-2</v>
      </c>
      <c r="J2061">
        <v>0.24609284943128401</v>
      </c>
      <c r="K2061">
        <v>23.741144180297798</v>
      </c>
      <c r="L2061">
        <v>1.1551612472534101</v>
      </c>
      <c r="M2061">
        <v>4525</v>
      </c>
      <c r="N2061">
        <v>4516</v>
      </c>
      <c r="O2061">
        <v>27.424849722535999</v>
      </c>
      <c r="P2061">
        <v>13.3107700202898</v>
      </c>
      <c r="Q2061">
        <v>48.535434669499097</v>
      </c>
      <c r="R2061">
        <v>1.8488250420987E-2</v>
      </c>
      <c r="S2061">
        <v>8.9733527046115501E-3</v>
      </c>
      <c r="T2061">
        <v>0.2578125</v>
      </c>
    </row>
    <row r="2062" spans="1:20" x14ac:dyDescent="0.3">
      <c r="A2062">
        <v>51.469884999999998</v>
      </c>
      <c r="B2062">
        <v>1261</v>
      </c>
      <c r="F2062">
        <v>2.34375E-2</v>
      </c>
      <c r="G2062">
        <v>5.859375E-2</v>
      </c>
      <c r="H2062">
        <v>-0.953125</v>
      </c>
      <c r="I2062">
        <v>-2.78923247645925E-2</v>
      </c>
      <c r="J2062">
        <v>0.234242581398733</v>
      </c>
      <c r="K2062">
        <v>23.728572845458899</v>
      </c>
      <c r="L2062">
        <v>1.25421272277831</v>
      </c>
      <c r="M2062">
        <v>4517</v>
      </c>
      <c r="N2062">
        <v>4516</v>
      </c>
      <c r="O2062">
        <v>29.7606779561468</v>
      </c>
      <c r="P2062">
        <v>13.190655279005099</v>
      </c>
      <c r="Q2062">
        <v>44.3224287378196</v>
      </c>
      <c r="R2062">
        <v>1.7758221744416599E-2</v>
      </c>
      <c r="S2062">
        <v>7.8708751777730405E-3</v>
      </c>
      <c r="T2062">
        <v>0.2578125</v>
      </c>
    </row>
    <row r="2063" spans="1:20" x14ac:dyDescent="0.3">
      <c r="A2063">
        <v>51.500284999999998</v>
      </c>
      <c r="B2063">
        <v>1261</v>
      </c>
      <c r="F2063">
        <v>0</v>
      </c>
      <c r="G2063">
        <v>2.1484375E-2</v>
      </c>
      <c r="H2063">
        <v>-0.984375</v>
      </c>
      <c r="I2063">
        <v>-2.81258271031328E-2</v>
      </c>
      <c r="J2063">
        <v>0.25671014159917699</v>
      </c>
      <c r="K2063">
        <v>23.735557556152301</v>
      </c>
      <c r="L2063">
        <v>1.21081005096435</v>
      </c>
      <c r="M2063">
        <v>4518</v>
      </c>
      <c r="N2063">
        <v>4519</v>
      </c>
      <c r="O2063">
        <v>28.739251654232199</v>
      </c>
      <c r="P2063">
        <v>13.3089740347166</v>
      </c>
      <c r="Q2063">
        <v>46.309396621873297</v>
      </c>
      <c r="R2063">
        <v>1.92884996942322E-2</v>
      </c>
      <c r="S2063">
        <v>8.9323878258108207E-3</v>
      </c>
      <c r="T2063">
        <v>0.2578125</v>
      </c>
    </row>
    <row r="2064" spans="1:20" x14ac:dyDescent="0.3">
      <c r="A2064">
        <v>51.5272399999999</v>
      </c>
      <c r="B2064">
        <v>1261</v>
      </c>
      <c r="F2064">
        <v>-7.8125E-3</v>
      </c>
      <c r="G2064">
        <v>3.515625E-2</v>
      </c>
      <c r="H2064">
        <v>-0.94921875</v>
      </c>
      <c r="I2064">
        <v>-2.8086764642322799E-2</v>
      </c>
      <c r="J2064">
        <v>0.229516173917542</v>
      </c>
      <c r="K2064">
        <v>23.735601425170898</v>
      </c>
      <c r="L2064">
        <v>1.16827522277831</v>
      </c>
      <c r="M2064">
        <v>4523</v>
      </c>
      <c r="N2064">
        <v>4522</v>
      </c>
      <c r="O2064">
        <v>27.729715042768898</v>
      </c>
      <c r="P2064">
        <v>13.301351184643</v>
      </c>
      <c r="Q2064">
        <v>47.967861062140997</v>
      </c>
      <c r="R2064">
        <v>1.72551021871017E-2</v>
      </c>
      <c r="S2064">
        <v>8.2769034432394299E-3</v>
      </c>
      <c r="T2064">
        <v>0.255859375</v>
      </c>
    </row>
    <row r="2065" spans="1:23" x14ac:dyDescent="0.3">
      <c r="A2065">
        <v>51.553894999999997</v>
      </c>
      <c r="B2065">
        <v>1261</v>
      </c>
      <c r="F2065">
        <v>-9.765625E-3</v>
      </c>
      <c r="G2065">
        <v>2.1484375E-2</v>
      </c>
      <c r="H2065">
        <v>-0.97265625</v>
      </c>
      <c r="I2065">
        <v>-2.8182278217944699E-2</v>
      </c>
      <c r="J2065">
        <v>0.241046781540737</v>
      </c>
      <c r="K2065">
        <v>23.746999740600501</v>
      </c>
      <c r="L2065">
        <v>1.15289436340331</v>
      </c>
      <c r="M2065">
        <v>4528</v>
      </c>
      <c r="N2065">
        <v>4523</v>
      </c>
      <c r="O2065">
        <v>27.377782148678499</v>
      </c>
      <c r="P2065">
        <v>13.3470110839094</v>
      </c>
      <c r="Q2065">
        <v>48.751250234320501</v>
      </c>
      <c r="R2065">
        <v>1.80599821207411E-2</v>
      </c>
      <c r="S2065">
        <v>8.8044670759560607E-3</v>
      </c>
      <c r="T2065">
        <v>0.251953125</v>
      </c>
    </row>
    <row r="2066" spans="1:23" x14ac:dyDescent="0.3">
      <c r="A2066">
        <v>51.578510000000101</v>
      </c>
      <c r="B2066">
        <v>1261</v>
      </c>
      <c r="F2066">
        <v>-2.34375E-2</v>
      </c>
      <c r="G2066">
        <v>7.03125E-2</v>
      </c>
      <c r="H2066">
        <v>-0.947265625</v>
      </c>
      <c r="I2066">
        <v>-2.7919181810124299E-2</v>
      </c>
      <c r="J2066">
        <v>0.232590996670996</v>
      </c>
      <c r="K2066">
        <v>23.7373352050781</v>
      </c>
      <c r="L2066">
        <v>1.1554711914062401</v>
      </c>
      <c r="M2066">
        <v>4514</v>
      </c>
      <c r="N2066">
        <v>4520</v>
      </c>
      <c r="O2066">
        <v>27.4278069902211</v>
      </c>
      <c r="P2066">
        <v>13.215385741779899</v>
      </c>
      <c r="Q2066">
        <v>48.182436701890097</v>
      </c>
      <c r="R2066">
        <v>1.7600015710148301E-2</v>
      </c>
      <c r="S2066">
        <v>8.48011642906496E-3</v>
      </c>
      <c r="T2066">
        <v>0.25</v>
      </c>
    </row>
    <row r="2067" spans="1:23" x14ac:dyDescent="0.3">
      <c r="A2067">
        <v>51.600109999999901</v>
      </c>
      <c r="B2067">
        <v>1261</v>
      </c>
      <c r="F2067">
        <v>2.34375E-2</v>
      </c>
      <c r="G2067">
        <v>0.103515625</v>
      </c>
      <c r="H2067">
        <v>-0.998046875</v>
      </c>
      <c r="I2067">
        <v>-2.8153539468585901E-2</v>
      </c>
      <c r="J2067">
        <v>0.245841687681076</v>
      </c>
      <c r="K2067">
        <v>23.741146087646399</v>
      </c>
      <c r="L2067">
        <v>1.1746924972534101</v>
      </c>
      <c r="M2067">
        <v>4525</v>
      </c>
      <c r="N2067">
        <v>4519</v>
      </c>
      <c r="O2067">
        <v>27.888546185355601</v>
      </c>
      <c r="P2067">
        <v>13.321592801570601</v>
      </c>
      <c r="Q2067">
        <v>47.767254388347403</v>
      </c>
      <c r="R2067">
        <v>1.8454376390493701E-2</v>
      </c>
      <c r="S2067">
        <v>8.8151489162302896E-3</v>
      </c>
      <c r="T2067">
        <v>0.248046875</v>
      </c>
    </row>
    <row r="2068" spans="1:23" x14ac:dyDescent="0.3">
      <c r="A2068">
        <v>51.621290000000002</v>
      </c>
      <c r="B2068">
        <v>1261</v>
      </c>
      <c r="F2068">
        <v>-1.5625E-2</v>
      </c>
      <c r="G2068">
        <v>3.515625E-2</v>
      </c>
      <c r="H2068">
        <v>-1.005859375</v>
      </c>
      <c r="I2068">
        <v>-2.8084087490968801E-2</v>
      </c>
      <c r="J2068">
        <v>0.23851233115227199</v>
      </c>
      <c r="K2068">
        <v>23.738857269287099</v>
      </c>
      <c r="L2068">
        <v>1.1844581222534101</v>
      </c>
      <c r="M2068">
        <v>4509</v>
      </c>
      <c r="N2068">
        <v>4518</v>
      </c>
      <c r="O2068">
        <v>28.117682305621699</v>
      </c>
      <c r="P2068">
        <v>13.286320896332001</v>
      </c>
      <c r="Q2068">
        <v>47.252546464954101</v>
      </c>
      <c r="R2068">
        <v>1.7951721399271502E-2</v>
      </c>
      <c r="S2068">
        <v>8.4826454954498899E-3</v>
      </c>
      <c r="T2068">
        <v>0.24609375</v>
      </c>
    </row>
    <row r="2069" spans="1:23" x14ac:dyDescent="0.3">
      <c r="A2069">
        <v>51.645454999999899</v>
      </c>
      <c r="B2069">
        <v>1261</v>
      </c>
      <c r="F2069">
        <v>-7.8125E-2</v>
      </c>
      <c r="G2069">
        <v>0</v>
      </c>
      <c r="H2069">
        <v>-0.947265625</v>
      </c>
      <c r="I2069">
        <v>-2.7978027820716098E-2</v>
      </c>
      <c r="J2069">
        <v>0.23227895316983199</v>
      </c>
      <c r="K2069">
        <v>23.738668441772401</v>
      </c>
      <c r="L2069">
        <v>1.1793426132202101</v>
      </c>
      <c r="M2069">
        <v>4513</v>
      </c>
      <c r="N2069">
        <v>4517</v>
      </c>
      <c r="O2069">
        <v>27.996023274488099</v>
      </c>
      <c r="P2069">
        <v>13.2354372321797</v>
      </c>
      <c r="Q2069">
        <v>47.276133122237901</v>
      </c>
      <c r="R2069">
        <v>1.75497755831658E-2</v>
      </c>
      <c r="S2069">
        <v>8.2968552673515095E-3</v>
      </c>
      <c r="T2069">
        <v>0.24609375</v>
      </c>
    </row>
    <row r="2070" spans="1:23" x14ac:dyDescent="0.3">
      <c r="A2070">
        <v>51.669165</v>
      </c>
      <c r="B2070">
        <v>1262</v>
      </c>
      <c r="F2070">
        <v>7.421875E-2</v>
      </c>
      <c r="G2070">
        <v>6.640625E-2</v>
      </c>
      <c r="H2070">
        <v>-0.97265625</v>
      </c>
      <c r="I2070">
        <v>-2.8091614306277098E-2</v>
      </c>
      <c r="J2070">
        <v>0.243284404406229</v>
      </c>
      <c r="K2070">
        <v>23.741144180297798</v>
      </c>
      <c r="L2070">
        <v>1.1732972717285099</v>
      </c>
      <c r="M2070">
        <v>4519</v>
      </c>
      <c r="N2070">
        <v>4517</v>
      </c>
      <c r="O2070">
        <v>27.8554196944567</v>
      </c>
      <c r="P2070">
        <v>13.286565958165999</v>
      </c>
      <c r="Q2070">
        <v>47.698315458553402</v>
      </c>
      <c r="R2070">
        <v>1.83105555771319E-2</v>
      </c>
      <c r="S2070">
        <v>8.7338265613941708E-3</v>
      </c>
      <c r="T2070">
        <v>0.24609375</v>
      </c>
    </row>
    <row r="2071" spans="1:23" x14ac:dyDescent="0.3">
      <c r="A2071">
        <v>51.694020000000002</v>
      </c>
      <c r="B2071">
        <v>1262</v>
      </c>
      <c r="F2071">
        <v>-2.34375E-2</v>
      </c>
      <c r="G2071">
        <v>0.119140625</v>
      </c>
      <c r="H2071">
        <v>-1.00390625</v>
      </c>
      <c r="I2071">
        <v>-2.8048677246223199E-2</v>
      </c>
      <c r="J2071">
        <v>0.23134280482814701</v>
      </c>
      <c r="K2071">
        <v>23.728002548217699</v>
      </c>
      <c r="L2071">
        <v>1.2070125198364201</v>
      </c>
      <c r="M2071">
        <v>4507</v>
      </c>
      <c r="N2071">
        <v>4516</v>
      </c>
      <c r="O2071">
        <v>28.639996146409398</v>
      </c>
      <c r="P2071">
        <v>13.2655329108056</v>
      </c>
      <c r="Q2071">
        <v>46.318207736451399</v>
      </c>
      <c r="R2071">
        <v>1.7439390213996101E-2</v>
      </c>
      <c r="S2071">
        <v>8.0776129872891199E-3</v>
      </c>
      <c r="T2071">
        <v>0.244140625</v>
      </c>
    </row>
    <row r="2072" spans="1:23" x14ac:dyDescent="0.3">
      <c r="A2072">
        <v>51.721339999999998</v>
      </c>
      <c r="B2072">
        <v>1262</v>
      </c>
      <c r="F2072">
        <v>-1.171875E-2</v>
      </c>
      <c r="G2072">
        <v>-3.90625E-3</v>
      </c>
      <c r="H2072">
        <v>-0.9375</v>
      </c>
      <c r="I2072">
        <v>-2.8068862796367999E-2</v>
      </c>
      <c r="J2072">
        <v>0.23778167878803</v>
      </c>
      <c r="K2072">
        <v>23.738664627075099</v>
      </c>
      <c r="L2072">
        <v>1.18097053527831</v>
      </c>
      <c r="M2072">
        <v>4525</v>
      </c>
      <c r="N2072">
        <v>4518</v>
      </c>
      <c r="O2072">
        <v>28.0346634714295</v>
      </c>
      <c r="P2072">
        <v>13.2786623527112</v>
      </c>
      <c r="Q2072">
        <v>47.365156946662403</v>
      </c>
      <c r="R2072">
        <v>1.7907050610371102E-2</v>
      </c>
      <c r="S2072">
        <v>8.4817026261205901E-3</v>
      </c>
      <c r="T2072">
        <v>0.244140625</v>
      </c>
    </row>
    <row r="2073" spans="1:23" x14ac:dyDescent="0.3">
      <c r="A2073">
        <v>51.7443349999999</v>
      </c>
      <c r="B2073">
        <v>1262</v>
      </c>
      <c r="F2073">
        <v>-3.125E-2</v>
      </c>
      <c r="G2073">
        <v>3.515625E-2</v>
      </c>
      <c r="H2073">
        <v>-0.97265625</v>
      </c>
      <c r="I2073">
        <v>-2.79321826729294E-2</v>
      </c>
      <c r="J2073">
        <v>0.23787301033356101</v>
      </c>
      <c r="K2073">
        <v>23.738502502441399</v>
      </c>
      <c r="L2073">
        <v>1.20233283996581</v>
      </c>
      <c r="M2073">
        <v>4511</v>
      </c>
      <c r="N2073">
        <v>4519</v>
      </c>
      <c r="O2073">
        <v>28.541581130295999</v>
      </c>
      <c r="P2073">
        <v>13.218618715035401</v>
      </c>
      <c r="Q2073">
        <v>46.313547433446999</v>
      </c>
      <c r="R2073">
        <v>1.7995300073448101E-2</v>
      </c>
      <c r="S2073">
        <v>8.33426183530756E-3</v>
      </c>
      <c r="T2073">
        <v>0.244140625</v>
      </c>
    </row>
    <row r="2074" spans="1:23" x14ac:dyDescent="0.3">
      <c r="A2074">
        <v>51.771479999999897</v>
      </c>
      <c r="B2074">
        <v>1262</v>
      </c>
      <c r="F2074">
        <v>3.7109375E-2</v>
      </c>
      <c r="G2074">
        <v>2.1484375E-2</v>
      </c>
      <c r="H2074">
        <v>-0.958984375</v>
      </c>
      <c r="I2074">
        <v>-2.7909602227004698E-2</v>
      </c>
      <c r="J2074">
        <v>0.24490553933939099</v>
      </c>
      <c r="K2074">
        <v>23.738668441772401</v>
      </c>
      <c r="L2074">
        <v>1.1728328323364201</v>
      </c>
      <c r="M2074">
        <v>4526</v>
      </c>
      <c r="N2074">
        <v>4521</v>
      </c>
      <c r="O2074">
        <v>27.841489744459299</v>
      </c>
      <c r="P2074">
        <v>13.212013705225001</v>
      </c>
      <c r="Q2074">
        <v>47.454406450554004</v>
      </c>
      <c r="R2074">
        <v>1.8536579268195599E-2</v>
      </c>
      <c r="S2074">
        <v>8.7964236679586895E-3</v>
      </c>
      <c r="T2074">
        <v>0.244140625</v>
      </c>
    </row>
    <row r="2075" spans="1:23" x14ac:dyDescent="0.3">
      <c r="A2075">
        <v>51.795730000000098</v>
      </c>
      <c r="B2075">
        <v>1262</v>
      </c>
      <c r="F2075">
        <v>-8.59375E-2</v>
      </c>
      <c r="G2075">
        <v>3.515625E-2</v>
      </c>
      <c r="H2075">
        <v>-0.943359375</v>
      </c>
      <c r="I2075">
        <v>-2.7978767672448099E-2</v>
      </c>
      <c r="J2075">
        <v>0.24379814434983599</v>
      </c>
      <c r="K2075">
        <v>23.734500885009702</v>
      </c>
      <c r="L2075">
        <v>1.20050178527831</v>
      </c>
      <c r="M2075">
        <v>4517</v>
      </c>
      <c r="N2075">
        <v>4520</v>
      </c>
      <c r="O2075">
        <v>28.493310685143999</v>
      </c>
      <c r="P2075">
        <v>13.2445210157739</v>
      </c>
      <c r="Q2075">
        <v>46.482913699036899</v>
      </c>
      <c r="R2075">
        <v>1.84074715921759E-2</v>
      </c>
      <c r="S2075">
        <v>8.5563291343658705E-3</v>
      </c>
      <c r="T2075">
        <v>0.24609375</v>
      </c>
    </row>
    <row r="2076" spans="1:23" x14ac:dyDescent="0.3">
      <c r="A2076">
        <v>51.819839999999999</v>
      </c>
      <c r="B2076">
        <v>1262</v>
      </c>
      <c r="F2076">
        <v>1.171875E-2</v>
      </c>
      <c r="G2076">
        <v>8.984375E-2</v>
      </c>
      <c r="H2076">
        <v>-1.01953125</v>
      </c>
      <c r="I2076">
        <v>-2.79215767059042E-2</v>
      </c>
      <c r="J2076">
        <v>0.23823833651568199</v>
      </c>
      <c r="K2076">
        <v>23.7406692504882</v>
      </c>
      <c r="L2076">
        <v>1.18585334777831</v>
      </c>
      <c r="M2076">
        <v>4527</v>
      </c>
      <c r="N2076">
        <v>4522</v>
      </c>
      <c r="O2076">
        <v>28.1529521091893</v>
      </c>
      <c r="P2076">
        <v>13.220709297164801</v>
      </c>
      <c r="Q2076">
        <v>46.960294770826302</v>
      </c>
      <c r="R2076">
        <v>1.8020087361483E-2</v>
      </c>
      <c r="S2076">
        <v>8.4622861429128494E-3</v>
      </c>
      <c r="T2076">
        <v>0.24609375</v>
      </c>
      <c r="U2076">
        <v>20.125</v>
      </c>
      <c r="V2076">
        <v>20</v>
      </c>
      <c r="W2076">
        <v>20.0625</v>
      </c>
    </row>
    <row r="2077" spans="1:23" x14ac:dyDescent="0.3">
      <c r="A2077">
        <v>51.845620000000103</v>
      </c>
      <c r="B2077">
        <v>1262</v>
      </c>
      <c r="F2077">
        <v>-4.8828125E-2</v>
      </c>
      <c r="G2077">
        <v>1.171875E-2</v>
      </c>
      <c r="H2077">
        <v>-0.970703125</v>
      </c>
      <c r="I2077">
        <v>-2.7988291659772801E-2</v>
      </c>
      <c r="J2077">
        <v>0.242599417814752</v>
      </c>
      <c r="K2077">
        <v>23.739334106445298</v>
      </c>
      <c r="L2077">
        <v>1.1695769882202101</v>
      </c>
      <c r="M2077">
        <v>4529</v>
      </c>
      <c r="N2077">
        <v>4522</v>
      </c>
      <c r="O2077">
        <v>27.7649788865697</v>
      </c>
      <c r="P2077">
        <v>13.2529763218028</v>
      </c>
      <c r="Q2077">
        <v>47.7327080850526</v>
      </c>
      <c r="R2077">
        <v>1.83052781446266E-2</v>
      </c>
      <c r="S2077">
        <v>8.7376049809315907E-3</v>
      </c>
      <c r="T2077">
        <v>0.24609375</v>
      </c>
    </row>
    <row r="2078" spans="1:23" x14ac:dyDescent="0.3">
      <c r="A2078">
        <v>51.872235000000103</v>
      </c>
      <c r="B2078">
        <v>1263</v>
      </c>
      <c r="F2078">
        <v>0</v>
      </c>
      <c r="G2078">
        <v>4.8828125E-2</v>
      </c>
      <c r="H2078">
        <v>-0.966796875</v>
      </c>
      <c r="I2078">
        <v>-2.8026267864282702E-2</v>
      </c>
      <c r="J2078">
        <v>0.23778167878803</v>
      </c>
      <c r="K2078">
        <v>23.738286972045898</v>
      </c>
      <c r="L2078">
        <v>1.1746924972534101</v>
      </c>
      <c r="M2078">
        <v>4512</v>
      </c>
      <c r="N2078">
        <v>4521</v>
      </c>
      <c r="O2078">
        <v>27.885187603710801</v>
      </c>
      <c r="P2078">
        <v>13.268355947046</v>
      </c>
      <c r="Q2078">
        <v>47.582093172937299</v>
      </c>
      <c r="R2078">
        <v>1.7920960195597298E-2</v>
      </c>
      <c r="S2078">
        <v>8.5271679777541697E-3</v>
      </c>
      <c r="T2078">
        <v>0.24609375</v>
      </c>
    </row>
    <row r="2079" spans="1:23" x14ac:dyDescent="0.3">
      <c r="A2079">
        <v>51.898530000000001</v>
      </c>
      <c r="B2079">
        <v>1263</v>
      </c>
      <c r="F2079">
        <v>-9.765625E-3</v>
      </c>
      <c r="G2079">
        <v>3.90625E-2</v>
      </c>
      <c r="H2079">
        <v>-0.990234375</v>
      </c>
      <c r="I2079">
        <v>-2.7976372776668201E-2</v>
      </c>
      <c r="J2079">
        <v>0.24876429713804399</v>
      </c>
      <c r="K2079">
        <v>23.738502502441399</v>
      </c>
      <c r="L2079">
        <v>1.18341194152831</v>
      </c>
      <c r="M2079">
        <v>4525</v>
      </c>
      <c r="N2079">
        <v>4521</v>
      </c>
      <c r="O2079">
        <v>28.092427335389001</v>
      </c>
      <c r="P2079">
        <v>13.2461671102315</v>
      </c>
      <c r="Q2079">
        <v>47.152091743759101</v>
      </c>
      <c r="R2079">
        <v>1.87800965417305E-2</v>
      </c>
      <c r="S2079">
        <v>8.8552083509233492E-3</v>
      </c>
      <c r="T2079">
        <v>0.248046875</v>
      </c>
    </row>
    <row r="2080" spans="1:23" x14ac:dyDescent="0.3">
      <c r="A2080">
        <v>51.932400000000001</v>
      </c>
      <c r="B2080">
        <v>1263</v>
      </c>
      <c r="F2080">
        <v>4.8828125E-2</v>
      </c>
      <c r="G2080">
        <v>0.15625</v>
      </c>
      <c r="H2080">
        <v>-0.998046875</v>
      </c>
      <c r="I2080">
        <v>-2.8008819337886199E-2</v>
      </c>
      <c r="J2080">
        <v>0.242747831576238</v>
      </c>
      <c r="K2080">
        <v>23.735429763793899</v>
      </c>
      <c r="L2080">
        <v>1.1900390243530199</v>
      </c>
      <c r="M2080">
        <v>4513</v>
      </c>
      <c r="N2080">
        <v>4521</v>
      </c>
      <c r="O2080">
        <v>28.246087678705099</v>
      </c>
      <c r="P2080">
        <v>13.2602089499018</v>
      </c>
      <c r="Q2080">
        <v>46.9452941615654</v>
      </c>
      <c r="R2080">
        <v>1.8306486156693301E-2</v>
      </c>
      <c r="S2080">
        <v>8.5940337769059398E-3</v>
      </c>
      <c r="T2080">
        <v>0.248046875</v>
      </c>
    </row>
    <row r="2081" spans="1:20" x14ac:dyDescent="0.3">
      <c r="A2081">
        <v>51.954599999999999</v>
      </c>
      <c r="B2081">
        <v>1263</v>
      </c>
      <c r="F2081">
        <v>-4.296875E-2</v>
      </c>
      <c r="G2081">
        <v>-4.296875E-2</v>
      </c>
      <c r="H2081">
        <v>-0.93359375</v>
      </c>
      <c r="I2081">
        <v>-2.8178574682685101E-2</v>
      </c>
      <c r="J2081">
        <v>0.23507978128669599</v>
      </c>
      <c r="K2081">
        <v>23.733333587646399</v>
      </c>
      <c r="L2081">
        <v>1.2194903945922799</v>
      </c>
      <c r="M2081">
        <v>4526</v>
      </c>
      <c r="N2081">
        <v>4521</v>
      </c>
      <c r="O2081">
        <v>28.942572341789301</v>
      </c>
      <c r="P2081">
        <v>13.3422598830777</v>
      </c>
      <c r="Q2081">
        <v>46.099081054427302</v>
      </c>
      <c r="R2081">
        <v>1.76191877048394E-2</v>
      </c>
      <c r="S2081">
        <v>8.1222836211856508E-3</v>
      </c>
      <c r="T2081">
        <v>0.248046875</v>
      </c>
    </row>
    <row r="2082" spans="1:20" x14ac:dyDescent="0.3">
      <c r="A2082">
        <v>51.977175000000003</v>
      </c>
      <c r="B2082">
        <v>1263</v>
      </c>
      <c r="F2082">
        <v>-3.7109375E-2</v>
      </c>
      <c r="G2082">
        <v>0.126953125</v>
      </c>
      <c r="H2082">
        <v>-0.994140625</v>
      </c>
      <c r="I2082">
        <v>-2.80036874183579E-2</v>
      </c>
      <c r="J2082">
        <v>0.23702819353740601</v>
      </c>
      <c r="K2082">
        <v>23.732000350952099</v>
      </c>
      <c r="L2082">
        <v>1.2172425842285099</v>
      </c>
      <c r="M2082">
        <v>4530</v>
      </c>
      <c r="N2082">
        <v>4524</v>
      </c>
      <c r="O2082">
        <v>28.887601436105001</v>
      </c>
      <c r="P2082">
        <v>13.267908382932401</v>
      </c>
      <c r="Q2082">
        <v>45.929422047306502</v>
      </c>
      <c r="R2082">
        <v>1.7864774665034101E-2</v>
      </c>
      <c r="S2082">
        <v>8.2051877537038295E-3</v>
      </c>
      <c r="T2082">
        <v>0.25</v>
      </c>
    </row>
    <row r="2083" spans="1:20" x14ac:dyDescent="0.3">
      <c r="A2083">
        <v>52.00244</v>
      </c>
      <c r="B2083">
        <v>1263</v>
      </c>
      <c r="F2083">
        <v>7.8125E-2</v>
      </c>
      <c r="G2083">
        <v>7.03125E-2</v>
      </c>
      <c r="H2083">
        <v>-0.96875</v>
      </c>
      <c r="I2083">
        <v>-2.80006082666409E-2</v>
      </c>
      <c r="J2083">
        <v>0.23515589685403501</v>
      </c>
      <c r="K2083">
        <v>23.730855941772401</v>
      </c>
      <c r="L2083">
        <v>1.21515022277831</v>
      </c>
      <c r="M2083">
        <v>4513</v>
      </c>
      <c r="N2083">
        <v>4527</v>
      </c>
      <c r="O2083">
        <v>28.836554884365</v>
      </c>
      <c r="P2083">
        <v>13.274090051336101</v>
      </c>
      <c r="Q2083">
        <v>46.032163358505798</v>
      </c>
      <c r="R2083">
        <v>1.77154061743287E-2</v>
      </c>
      <c r="S2083">
        <v>8.1547847097898502E-3</v>
      </c>
      <c r="T2083">
        <v>0.248046875</v>
      </c>
    </row>
    <row r="2084" spans="1:20" x14ac:dyDescent="0.3">
      <c r="A2084">
        <v>52.026890000000002</v>
      </c>
      <c r="B2084">
        <v>1263</v>
      </c>
      <c r="F2084">
        <v>0</v>
      </c>
      <c r="G2084">
        <v>-1.171875E-2</v>
      </c>
      <c r="H2084">
        <v>-0.97265625</v>
      </c>
      <c r="I2084">
        <v>-2.8137117326095199E-2</v>
      </c>
      <c r="J2084">
        <v>0.23856941336822901</v>
      </c>
      <c r="K2084">
        <v>23.734001159667901</v>
      </c>
      <c r="L2084">
        <v>1.21270881652831</v>
      </c>
      <c r="M2084">
        <v>4537</v>
      </c>
      <c r="N2084">
        <v>4530</v>
      </c>
      <c r="O2084">
        <v>28.782432457822701</v>
      </c>
      <c r="P2084">
        <v>13.347618075985601</v>
      </c>
      <c r="Q2084">
        <v>46.374183611982801</v>
      </c>
      <c r="R2084">
        <v>1.7873557065395101E-2</v>
      </c>
      <c r="S2084">
        <v>8.2887161714988809E-3</v>
      </c>
      <c r="T2084">
        <v>0.25</v>
      </c>
    </row>
    <row r="2085" spans="1:20" x14ac:dyDescent="0.3">
      <c r="A2085">
        <v>52.053175000000003</v>
      </c>
      <c r="B2085">
        <v>1264</v>
      </c>
      <c r="F2085">
        <v>-1.953125E-2</v>
      </c>
      <c r="G2085">
        <v>0.10546875</v>
      </c>
      <c r="H2085">
        <v>-1.013671875</v>
      </c>
      <c r="I2085">
        <v>-2.81194977357145E-2</v>
      </c>
      <c r="J2085">
        <v>0.25022560186652798</v>
      </c>
      <c r="K2085">
        <v>23.730001449584901</v>
      </c>
      <c r="L2085">
        <v>1.20843635559081</v>
      </c>
      <c r="M2085">
        <v>4538</v>
      </c>
      <c r="N2085">
        <v>4533</v>
      </c>
      <c r="O2085">
        <v>28.676196469901299</v>
      </c>
      <c r="P2085">
        <v>13.3472240842676</v>
      </c>
      <c r="Q2085">
        <v>46.544610957303703</v>
      </c>
      <c r="R2085">
        <v>1.8747388991653301E-2</v>
      </c>
      <c r="S2085">
        <v>8.7258992708174107E-3</v>
      </c>
      <c r="T2085">
        <v>0.251953125</v>
      </c>
    </row>
    <row r="2086" spans="1:20" x14ac:dyDescent="0.3">
      <c r="A2086">
        <v>52.075544999999998</v>
      </c>
      <c r="B2086">
        <v>1264</v>
      </c>
      <c r="F2086">
        <v>0</v>
      </c>
      <c r="G2086">
        <v>3.90625E-3</v>
      </c>
      <c r="H2086">
        <v>-0.953125</v>
      </c>
      <c r="I2086">
        <v>-2.8034590127117801E-2</v>
      </c>
      <c r="J2086">
        <v>0.25278288514137598</v>
      </c>
      <c r="K2086">
        <v>23.7325019836425</v>
      </c>
      <c r="L2086">
        <v>1.21637092590331</v>
      </c>
      <c r="M2086">
        <v>4533</v>
      </c>
      <c r="N2086">
        <v>4535</v>
      </c>
      <c r="O2086">
        <v>28.867525411845602</v>
      </c>
      <c r="P2086">
        <v>13.3139457087788</v>
      </c>
      <c r="Q2086">
        <v>46.120841737669501</v>
      </c>
      <c r="R2086">
        <v>1.8986323864509699E-2</v>
      </c>
      <c r="S2086">
        <v>8.7566523813519294E-3</v>
      </c>
      <c r="T2086">
        <v>0.251953125</v>
      </c>
    </row>
    <row r="2087" spans="1:20" x14ac:dyDescent="0.3">
      <c r="A2087">
        <v>52.097335000000001</v>
      </c>
      <c r="B2087">
        <v>1264</v>
      </c>
      <c r="F2087">
        <v>-6.25E-2</v>
      </c>
      <c r="G2087">
        <v>6.4453125E-2</v>
      </c>
      <c r="H2087">
        <v>-0.984375</v>
      </c>
      <c r="I2087">
        <v>-2.8129248382818401E-2</v>
      </c>
      <c r="J2087">
        <v>0.250431097843971</v>
      </c>
      <c r="K2087">
        <v>23.731430053710898</v>
      </c>
      <c r="L2087">
        <v>1.20608173370361</v>
      </c>
      <c r="M2087">
        <v>4532</v>
      </c>
      <c r="N2087">
        <v>4538</v>
      </c>
      <c r="O2087">
        <v>28.622044302445701</v>
      </c>
      <c r="P2087">
        <v>13.3666980699562</v>
      </c>
      <c r="Q2087">
        <v>46.700710573682301</v>
      </c>
      <c r="R2087">
        <v>1.8735449587722299E-2</v>
      </c>
      <c r="S2087">
        <v>8.7495880866403693E-3</v>
      </c>
      <c r="T2087">
        <v>0.251953125</v>
      </c>
    </row>
    <row r="2088" spans="1:20" x14ac:dyDescent="0.3">
      <c r="A2088">
        <v>52.121144999999999</v>
      </c>
      <c r="B2088">
        <v>1264</v>
      </c>
      <c r="F2088">
        <v>-2.34375E-2</v>
      </c>
      <c r="G2088">
        <v>7.421875E-2</v>
      </c>
      <c r="H2088">
        <v>-0.9921875</v>
      </c>
      <c r="I2088">
        <v>-2.8151999892727399E-2</v>
      </c>
      <c r="J2088">
        <v>0.25640189763301202</v>
      </c>
      <c r="K2088">
        <v>23.7360019683837</v>
      </c>
      <c r="L2088">
        <v>1.2165454483032201</v>
      </c>
      <c r="M2088">
        <v>4550</v>
      </c>
      <c r="N2088">
        <v>4539</v>
      </c>
      <c r="O2088">
        <v>28.875925155553599</v>
      </c>
      <c r="P2088">
        <v>13.382244612551</v>
      </c>
      <c r="Q2088">
        <v>46.343951026543202</v>
      </c>
      <c r="R2088">
        <v>1.9159857337575199E-2</v>
      </c>
      <c r="S2088">
        <v>8.8794349012814005E-3</v>
      </c>
      <c r="T2088">
        <v>0.251953125</v>
      </c>
    </row>
    <row r="2089" spans="1:20" x14ac:dyDescent="0.3">
      <c r="A2089">
        <v>52.146149999999999</v>
      </c>
      <c r="B2089">
        <v>1264</v>
      </c>
      <c r="F2089">
        <v>7.421875E-2</v>
      </c>
      <c r="G2089">
        <v>6.8359375E-2</v>
      </c>
      <c r="H2089">
        <v>-0.9921875</v>
      </c>
      <c r="I2089">
        <v>-2.82026348320739E-2</v>
      </c>
      <c r="J2089">
        <v>0.25874226848722498</v>
      </c>
      <c r="K2089">
        <v>23.7295017242431</v>
      </c>
      <c r="L2089">
        <v>1.21392951965331</v>
      </c>
      <c r="M2089">
        <v>4535</v>
      </c>
      <c r="N2089">
        <v>4541</v>
      </c>
      <c r="O2089">
        <v>28.805942629723098</v>
      </c>
      <c r="P2089">
        <v>13.410974880801801</v>
      </c>
      <c r="Q2089">
        <v>46.556278519293699</v>
      </c>
      <c r="R2089">
        <v>1.92933228782361E-2</v>
      </c>
      <c r="S2089">
        <v>8.9822531348182494E-3</v>
      </c>
      <c r="T2089">
        <v>0.25</v>
      </c>
    </row>
    <row r="2090" spans="1:20" x14ac:dyDescent="0.3">
      <c r="A2090">
        <v>52.172159999999998</v>
      </c>
      <c r="B2090">
        <v>1264</v>
      </c>
      <c r="F2090">
        <v>2.34375E-2</v>
      </c>
      <c r="G2090">
        <v>0.119140625</v>
      </c>
      <c r="H2090">
        <v>-0.962890625</v>
      </c>
      <c r="I2090">
        <v>-2.8062704492934E-2</v>
      </c>
      <c r="J2090">
        <v>0.25374186636944301</v>
      </c>
      <c r="K2090">
        <v>23.722000122070298</v>
      </c>
      <c r="L2090">
        <v>1.24810920715331</v>
      </c>
      <c r="M2090">
        <v>4549</v>
      </c>
      <c r="N2090">
        <v>4543</v>
      </c>
      <c r="O2090">
        <v>29.607646764448099</v>
      </c>
      <c r="P2090">
        <v>13.349446442212001</v>
      </c>
      <c r="Q2090">
        <v>45.087833384453802</v>
      </c>
      <c r="R2090">
        <v>1.9007669529059398E-2</v>
      </c>
      <c r="S2090">
        <v>8.5701463675298996E-3</v>
      </c>
      <c r="T2090">
        <v>0.25</v>
      </c>
    </row>
    <row r="2091" spans="1:20" x14ac:dyDescent="0.3">
      <c r="A2091">
        <v>52.200960000000002</v>
      </c>
      <c r="B2091">
        <v>1265</v>
      </c>
      <c r="F2091">
        <v>-4.8828125E-2</v>
      </c>
      <c r="G2091">
        <v>-1.171875E-2</v>
      </c>
      <c r="H2091">
        <v>-0.95703125</v>
      </c>
      <c r="I2091">
        <v>-2.8055861933562899E-2</v>
      </c>
      <c r="J2091">
        <v>0.26451898874201402</v>
      </c>
      <c r="K2091">
        <v>23.737499237060501</v>
      </c>
      <c r="L2091">
        <v>1.21453987121581</v>
      </c>
      <c r="M2091">
        <v>4546</v>
      </c>
      <c r="N2091">
        <v>4546</v>
      </c>
      <c r="O2091">
        <v>28.830139266365101</v>
      </c>
      <c r="P2091">
        <v>13.3564251595524</v>
      </c>
      <c r="Q2091">
        <v>46.327993896078098</v>
      </c>
      <c r="R2091">
        <v>1.9804624784112299E-2</v>
      </c>
      <c r="S2091">
        <v>9.1750853611247407E-3</v>
      </c>
      <c r="T2091">
        <v>0.251953125</v>
      </c>
    </row>
    <row r="2092" spans="1:20" x14ac:dyDescent="0.3">
      <c r="A2092">
        <v>52.222880000000103</v>
      </c>
      <c r="B2092">
        <v>1265</v>
      </c>
      <c r="F2092">
        <v>0</v>
      </c>
      <c r="G2092">
        <v>6.4453125E-2</v>
      </c>
      <c r="H2092">
        <v>-0.99609375</v>
      </c>
      <c r="I2092">
        <v>-2.8018912112958701E-2</v>
      </c>
      <c r="J2092">
        <v>0.262772272933748</v>
      </c>
      <c r="K2092">
        <v>23.734001159667901</v>
      </c>
      <c r="L2092">
        <v>1.20660530090331</v>
      </c>
      <c r="M2092">
        <v>4550</v>
      </c>
      <c r="N2092">
        <v>4549</v>
      </c>
      <c r="O2092">
        <v>28.637571610900899</v>
      </c>
      <c r="P2092">
        <v>13.3464076463314</v>
      </c>
      <c r="Q2092">
        <v>46.604536961685298</v>
      </c>
      <c r="R2092">
        <v>1.9688614337055502E-2</v>
      </c>
      <c r="S2092">
        <v>9.1757875459567099E-3</v>
      </c>
      <c r="T2092">
        <v>0.25</v>
      </c>
    </row>
    <row r="2093" spans="1:20" x14ac:dyDescent="0.3">
      <c r="A2093">
        <v>52.247884999999997</v>
      </c>
      <c r="B2093">
        <v>1265</v>
      </c>
      <c r="F2093">
        <v>4.6875E-2</v>
      </c>
      <c r="G2093">
        <v>7.421875E-2</v>
      </c>
      <c r="H2093">
        <v>-0.970703125</v>
      </c>
      <c r="I2093">
        <v>-2.8067494284493798E-2</v>
      </c>
      <c r="J2093">
        <v>0.262623859172261</v>
      </c>
      <c r="K2093">
        <v>23.7260017395019</v>
      </c>
      <c r="L2093">
        <v>1.22186408996581</v>
      </c>
      <c r="M2093">
        <v>4543</v>
      </c>
      <c r="N2093">
        <v>4550</v>
      </c>
      <c r="O2093">
        <v>28.989949523964</v>
      </c>
      <c r="P2093">
        <v>13.373709063524201</v>
      </c>
      <c r="Q2093">
        <v>46.1322261098422</v>
      </c>
      <c r="R2093">
        <v>1.96373240904834E-2</v>
      </c>
      <c r="S2093">
        <v>9.0591347513443599E-3</v>
      </c>
      <c r="T2093">
        <v>0.251953125</v>
      </c>
    </row>
    <row r="2094" spans="1:20" x14ac:dyDescent="0.3">
      <c r="A2094">
        <v>52.270384999999997</v>
      </c>
      <c r="B2094">
        <v>1265</v>
      </c>
      <c r="F2094">
        <v>-4.1015625E-2</v>
      </c>
      <c r="G2094">
        <v>-3.3203125E-2</v>
      </c>
      <c r="H2094">
        <v>-0.96875</v>
      </c>
      <c r="I2094">
        <v>-2.79628031261153E-2</v>
      </c>
      <c r="J2094">
        <v>0.26417649544627497</v>
      </c>
      <c r="K2094">
        <v>23.730001449584901</v>
      </c>
      <c r="L2094">
        <v>1.22857795715331</v>
      </c>
      <c r="M2094">
        <v>4552</v>
      </c>
      <c r="N2094">
        <v>4552</v>
      </c>
      <c r="O2094">
        <v>29.154156704176401</v>
      </c>
      <c r="P2094">
        <v>13.329513622384299</v>
      </c>
      <c r="Q2094">
        <v>45.720799807853297</v>
      </c>
      <c r="R2094">
        <v>1.9818914847923801E-2</v>
      </c>
      <c r="S2094">
        <v>9.0613663817081594E-3</v>
      </c>
      <c r="T2094">
        <v>0.251953125</v>
      </c>
    </row>
    <row r="2095" spans="1:20" x14ac:dyDescent="0.3">
      <c r="A2095">
        <v>52.29392</v>
      </c>
      <c r="B2095">
        <v>1265</v>
      </c>
      <c r="F2095">
        <v>-6.25E-2</v>
      </c>
      <c r="G2095">
        <v>9.1796875E-2</v>
      </c>
      <c r="H2095">
        <v>-0.916015625</v>
      </c>
      <c r="I2095">
        <v>-2.8196476528639901E-2</v>
      </c>
      <c r="J2095">
        <v>0.25949575373785</v>
      </c>
      <c r="K2095">
        <v>23.7293376922607</v>
      </c>
      <c r="L2095">
        <v>1.2110808944702101</v>
      </c>
      <c r="M2095">
        <v>4555</v>
      </c>
      <c r="N2095">
        <v>4554</v>
      </c>
      <c r="O2095">
        <v>28.738147517528901</v>
      </c>
      <c r="P2095">
        <v>13.4477249898419</v>
      </c>
      <c r="Q2095">
        <v>46.793986918048397</v>
      </c>
      <c r="R2095">
        <v>1.92966285326229E-2</v>
      </c>
      <c r="S2095">
        <v>9.0296618311799595E-3</v>
      </c>
      <c r="T2095">
        <v>0.25390625</v>
      </c>
    </row>
    <row r="2096" spans="1:20" x14ac:dyDescent="0.3">
      <c r="A2096">
        <v>52.3178249999999</v>
      </c>
      <c r="B2096">
        <v>1265</v>
      </c>
      <c r="F2096">
        <v>1.171875E-2</v>
      </c>
      <c r="G2096">
        <v>0.11328125</v>
      </c>
      <c r="H2096">
        <v>-0.958984375</v>
      </c>
      <c r="I2096">
        <v>-2.78786396458502E-2</v>
      </c>
      <c r="J2096">
        <v>0.26136805042122002</v>
      </c>
      <c r="K2096">
        <v>23.721000671386701</v>
      </c>
      <c r="L2096">
        <v>1.25177131652831</v>
      </c>
      <c r="M2096">
        <v>4551</v>
      </c>
      <c r="N2096">
        <v>4555</v>
      </c>
      <c r="O2096">
        <v>29.6932682397909</v>
      </c>
      <c r="P2096">
        <v>13.299453338448799</v>
      </c>
      <c r="Q2096">
        <v>44.789456084954402</v>
      </c>
      <c r="R2096">
        <v>1.9652540880428601E-2</v>
      </c>
      <c r="S2096">
        <v>8.8022661672173298E-3</v>
      </c>
      <c r="T2096">
        <v>0.251953125</v>
      </c>
    </row>
    <row r="2097" spans="1:20" x14ac:dyDescent="0.3">
      <c r="A2097">
        <v>52.343935000000002</v>
      </c>
      <c r="B2097">
        <v>1265</v>
      </c>
      <c r="F2097">
        <v>-1.171875E-2</v>
      </c>
      <c r="G2097">
        <v>2.9296875E-2</v>
      </c>
      <c r="H2097">
        <v>-1.00390625</v>
      </c>
      <c r="I2097">
        <v>-2.8141222861717899E-2</v>
      </c>
      <c r="J2097">
        <v>0.26390250080968503</v>
      </c>
      <c r="K2097">
        <v>23.733715057373001</v>
      </c>
      <c r="L2097">
        <v>1.2137549972534101</v>
      </c>
      <c r="M2097">
        <v>4559</v>
      </c>
      <c r="N2097">
        <v>4558</v>
      </c>
      <c r="O2097">
        <v>28.8069152542752</v>
      </c>
      <c r="P2097">
        <v>13.4335567732904</v>
      </c>
      <c r="Q2097">
        <v>46.633097139051799</v>
      </c>
      <c r="R2097">
        <v>1.9645020694325201E-2</v>
      </c>
      <c r="S2097">
        <v>9.1610815833715296E-3</v>
      </c>
      <c r="T2097">
        <v>0.25</v>
      </c>
    </row>
    <row r="2098" spans="1:20" x14ac:dyDescent="0.3">
      <c r="A2098">
        <v>52.372124999999997</v>
      </c>
      <c r="B2098">
        <v>1266</v>
      </c>
      <c r="F2098">
        <v>-9.9609375E-2</v>
      </c>
      <c r="G2098">
        <v>1.5625E-2</v>
      </c>
      <c r="H2098">
        <v>-0.943359375</v>
      </c>
      <c r="I2098">
        <v>-2.8086653450732999E-2</v>
      </c>
      <c r="J2098">
        <v>0.271859761714009</v>
      </c>
      <c r="K2098">
        <v>23.728002548217699</v>
      </c>
      <c r="L2098">
        <v>1.23034130096435</v>
      </c>
      <c r="M2098">
        <v>4565</v>
      </c>
      <c r="N2098">
        <v>4560</v>
      </c>
      <c r="O2098">
        <v>29.1935415244597</v>
      </c>
      <c r="P2098">
        <v>13.4119816834875</v>
      </c>
      <c r="Q2098">
        <v>45.941605516584303</v>
      </c>
      <c r="R2098">
        <v>2.02699174610948E-2</v>
      </c>
      <c r="S2098">
        <v>9.3123255185134507E-3</v>
      </c>
      <c r="T2098">
        <v>0.251953125</v>
      </c>
    </row>
    <row r="2099" spans="1:20" x14ac:dyDescent="0.3">
      <c r="A2099">
        <v>52.396434999999997</v>
      </c>
      <c r="B2099">
        <v>1266</v>
      </c>
      <c r="F2099">
        <v>0</v>
      </c>
      <c r="G2099">
        <v>0.16796875</v>
      </c>
      <c r="H2099">
        <v>-0.984375</v>
      </c>
      <c r="I2099">
        <v>-2.82342816691654E-2</v>
      </c>
      <c r="J2099">
        <v>0.27127752311125303</v>
      </c>
      <c r="K2099">
        <v>23.725999832153299</v>
      </c>
      <c r="L2099">
        <v>1.23895393371581</v>
      </c>
      <c r="M2099">
        <v>4570</v>
      </c>
      <c r="N2099">
        <v>4563</v>
      </c>
      <c r="O2099">
        <v>29.395420823387202</v>
      </c>
      <c r="P2099">
        <v>13.490126445381099</v>
      </c>
      <c r="Q2099">
        <v>45.891931693824603</v>
      </c>
      <c r="R2099">
        <v>2.0109338797497701E-2</v>
      </c>
      <c r="S2099">
        <v>9.2285640250274296E-3</v>
      </c>
      <c r="T2099">
        <v>0.25</v>
      </c>
    </row>
    <row r="2100" spans="1:20" x14ac:dyDescent="0.3">
      <c r="A2100">
        <v>52.42454</v>
      </c>
      <c r="B2100">
        <v>1266</v>
      </c>
      <c r="F2100">
        <v>0</v>
      </c>
      <c r="G2100">
        <v>-4.296875E-2</v>
      </c>
      <c r="H2100">
        <v>-1.0234375</v>
      </c>
      <c r="I2100">
        <v>-2.8057743637389901E-2</v>
      </c>
      <c r="J2100">
        <v>0.26278368937693902</v>
      </c>
      <c r="K2100">
        <v>23.722002029418899</v>
      </c>
      <c r="L2100">
        <v>1.26153694152831</v>
      </c>
      <c r="M2100">
        <v>4568</v>
      </c>
      <c r="N2100">
        <v>4567</v>
      </c>
      <c r="O2100">
        <v>29.9261818871217</v>
      </c>
      <c r="P2100">
        <v>13.4183504935498</v>
      </c>
      <c r="Q2100">
        <v>44.838163933382397</v>
      </c>
      <c r="R2100">
        <v>1.9583904109767999E-2</v>
      </c>
      <c r="S2100">
        <v>8.7810630292942202E-3</v>
      </c>
      <c r="T2100">
        <v>0.251953125</v>
      </c>
    </row>
    <row r="2101" spans="1:20" x14ac:dyDescent="0.3">
      <c r="A2101">
        <v>52.449140000000099</v>
      </c>
      <c r="B2101">
        <v>1266</v>
      </c>
      <c r="F2101">
        <v>1.953125E-2</v>
      </c>
      <c r="G2101">
        <v>0.103515625</v>
      </c>
      <c r="H2101">
        <v>-1.0234375</v>
      </c>
      <c r="I2101">
        <v>-2.8180623173896802E-2</v>
      </c>
      <c r="J2101">
        <v>0.27783056150304902</v>
      </c>
      <c r="K2101">
        <v>23.730669021606399</v>
      </c>
      <c r="L2101">
        <v>1.2704890823364201</v>
      </c>
      <c r="M2101">
        <v>4571</v>
      </c>
      <c r="N2101">
        <v>4571</v>
      </c>
      <c r="O2101">
        <v>30.1495559084902</v>
      </c>
      <c r="P2101">
        <v>13.4885639133976</v>
      </c>
      <c r="Q2101">
        <v>44.738847744019999</v>
      </c>
      <c r="R2101">
        <v>2.0597490087665399E-2</v>
      </c>
      <c r="S2101">
        <v>9.2150797294102693E-3</v>
      </c>
      <c r="T2101">
        <v>0.251953125</v>
      </c>
    </row>
    <row r="2102" spans="1:20" x14ac:dyDescent="0.3">
      <c r="A2102">
        <v>52.471694999999897</v>
      </c>
      <c r="B2102">
        <v>1266</v>
      </c>
      <c r="F2102">
        <v>4.8828125E-2</v>
      </c>
      <c r="G2102">
        <v>8.3984375E-2</v>
      </c>
      <c r="H2102">
        <v>-0.98828125</v>
      </c>
      <c r="I2102">
        <v>-2.8191857801064299E-2</v>
      </c>
      <c r="J2102">
        <v>0.27175701372528699</v>
      </c>
      <c r="K2102">
        <v>23.727001190185501</v>
      </c>
      <c r="L2102">
        <v>1.27862678527831</v>
      </c>
      <c r="M2102">
        <v>4562</v>
      </c>
      <c r="N2102">
        <v>4574</v>
      </c>
      <c r="O2102">
        <v>30.3379792561018</v>
      </c>
      <c r="P2102">
        <v>13.5027866656766</v>
      </c>
      <c r="Q2102">
        <v>44.507864389025997</v>
      </c>
      <c r="R2102">
        <v>2.01259947634423E-2</v>
      </c>
      <c r="S2102">
        <v>8.9576504562554008E-3</v>
      </c>
      <c r="T2102">
        <v>0.251953125</v>
      </c>
    </row>
    <row r="2103" spans="1:20" x14ac:dyDescent="0.3">
      <c r="A2103">
        <v>52.495584999999998</v>
      </c>
      <c r="B2103">
        <v>1266</v>
      </c>
      <c r="F2103">
        <v>-9.9609375E-2</v>
      </c>
      <c r="G2103">
        <v>1.5625E-2</v>
      </c>
      <c r="H2103">
        <v>-0.916015625</v>
      </c>
      <c r="I2103">
        <v>-2.8211701223240699E-2</v>
      </c>
      <c r="J2103">
        <v>0.28196331393829399</v>
      </c>
      <c r="K2103">
        <v>23.724573135375898</v>
      </c>
      <c r="L2103">
        <v>1.23049579620361</v>
      </c>
      <c r="M2103">
        <v>4585</v>
      </c>
      <c r="N2103">
        <v>4578</v>
      </c>
      <c r="O2103">
        <v>29.192987509805299</v>
      </c>
      <c r="P2103">
        <v>13.5237087358945</v>
      </c>
      <c r="Q2103">
        <v>46.325196184022602</v>
      </c>
      <c r="R2103">
        <v>2.0849555358280401E-2</v>
      </c>
      <c r="S2103">
        <v>9.65859742321982E-3</v>
      </c>
      <c r="T2103">
        <v>0.25390625</v>
      </c>
    </row>
    <row r="2104" spans="1:20" x14ac:dyDescent="0.3">
      <c r="A2104">
        <v>52.526724999999999</v>
      </c>
      <c r="B2104">
        <v>1267</v>
      </c>
      <c r="F2104">
        <v>1.5625E-2</v>
      </c>
      <c r="G2104">
        <v>3.125E-2</v>
      </c>
      <c r="H2104">
        <v>-0.958984375</v>
      </c>
      <c r="I2104">
        <v>-2.8133867110393899E-2</v>
      </c>
      <c r="J2104">
        <v>0.27985127194790599</v>
      </c>
      <c r="K2104">
        <v>23.7170009613037</v>
      </c>
      <c r="L2104">
        <v>1.25421272277831</v>
      </c>
      <c r="M2104">
        <v>4571</v>
      </c>
      <c r="N2104">
        <v>4580</v>
      </c>
      <c r="O2104">
        <v>29.746164351812698</v>
      </c>
      <c r="P2104">
        <v>13.493780229095201</v>
      </c>
      <c r="Q2104">
        <v>45.3630931016923</v>
      </c>
      <c r="R2104">
        <v>2.07392789267823E-2</v>
      </c>
      <c r="S2104">
        <v>9.4079784081759193E-3</v>
      </c>
      <c r="T2104">
        <v>0.25390625</v>
      </c>
    </row>
    <row r="2105" spans="1:20" x14ac:dyDescent="0.3">
      <c r="A2105">
        <v>52.550075</v>
      </c>
      <c r="B2105">
        <v>1267</v>
      </c>
      <c r="F2105">
        <v>-1.7578125E-2</v>
      </c>
      <c r="G2105">
        <v>5.859375E-2</v>
      </c>
      <c r="H2105">
        <v>-0.9765625</v>
      </c>
      <c r="I2105">
        <v>-2.7963885105815899E-2</v>
      </c>
      <c r="J2105">
        <v>0.27844704943537801</v>
      </c>
      <c r="K2105">
        <v>23.7239990234375</v>
      </c>
      <c r="L2105">
        <v>1.2970727539062401</v>
      </c>
      <c r="M2105">
        <v>4587</v>
      </c>
      <c r="N2105">
        <v>4584</v>
      </c>
      <c r="O2105">
        <v>30.771752746999201</v>
      </c>
      <c r="P2105">
        <v>13.423568710305201</v>
      </c>
      <c r="Q2105">
        <v>43.623022778948702</v>
      </c>
      <c r="R2105">
        <v>2.0743146285802101E-2</v>
      </c>
      <c r="S2105">
        <v>9.0487874293261397E-3</v>
      </c>
      <c r="T2105">
        <v>0.25390625</v>
      </c>
    </row>
    <row r="2106" spans="1:20" x14ac:dyDescent="0.3">
      <c r="A2106">
        <v>52.571314999999998</v>
      </c>
      <c r="B2106">
        <v>1267</v>
      </c>
      <c r="F2106">
        <v>4.6875E-2</v>
      </c>
      <c r="G2106">
        <v>5.46875E-2</v>
      </c>
      <c r="H2106">
        <v>-1.05078125</v>
      </c>
      <c r="I2106">
        <v>-2.7976830372826101E-2</v>
      </c>
      <c r="J2106">
        <v>0.284748926076966</v>
      </c>
      <c r="K2106">
        <v>23.718002319335898</v>
      </c>
      <c r="L2106">
        <v>1.27130256652831</v>
      </c>
      <c r="M2106">
        <v>4591</v>
      </c>
      <c r="N2106">
        <v>4589</v>
      </c>
      <c r="O2106">
        <v>30.152757221496401</v>
      </c>
      <c r="P2106">
        <v>13.4439729696154</v>
      </c>
      <c r="Q2106">
        <v>44.586214357972402</v>
      </c>
      <c r="R2106">
        <v>2.1180414950292201E-2</v>
      </c>
      <c r="S2106">
        <v>9.4435452116453308E-3</v>
      </c>
      <c r="T2106">
        <v>0.25390625</v>
      </c>
    </row>
    <row r="2107" spans="1:20" x14ac:dyDescent="0.3">
      <c r="A2107">
        <v>52.595355000000097</v>
      </c>
      <c r="B2107">
        <v>1267</v>
      </c>
      <c r="F2107">
        <v>-8.59375E-2</v>
      </c>
      <c r="G2107">
        <v>0</v>
      </c>
      <c r="H2107">
        <v>-0.9609375</v>
      </c>
      <c r="I2107">
        <v>-2.79764882448576E-2</v>
      </c>
      <c r="J2107">
        <v>0.28296796093912602</v>
      </c>
      <c r="K2107">
        <v>23.725334167480401</v>
      </c>
      <c r="L2107">
        <v>1.2867644882202101</v>
      </c>
      <c r="M2107">
        <v>4591</v>
      </c>
      <c r="N2107">
        <v>4592</v>
      </c>
      <c r="O2107">
        <v>30.528917477871499</v>
      </c>
      <c r="P2107">
        <v>13.453900789611399</v>
      </c>
      <c r="Q2107">
        <v>44.0693673444637</v>
      </c>
      <c r="R2107">
        <v>2.10324102551449E-2</v>
      </c>
      <c r="S2107">
        <v>9.2688501367345199E-3</v>
      </c>
      <c r="T2107">
        <v>0.2578125</v>
      </c>
    </row>
    <row r="2108" spans="1:20" x14ac:dyDescent="0.3">
      <c r="A2108">
        <v>52.620415000000001</v>
      </c>
      <c r="B2108">
        <v>1267</v>
      </c>
      <c r="F2108">
        <v>2.34375E-2</v>
      </c>
      <c r="G2108">
        <v>4.1015625E-2</v>
      </c>
      <c r="H2108">
        <v>-1.01953125</v>
      </c>
      <c r="I2108">
        <v>-2.81963054646556E-2</v>
      </c>
      <c r="J2108">
        <v>0.29529771958571099</v>
      </c>
      <c r="K2108">
        <v>23.719997406005799</v>
      </c>
      <c r="L2108">
        <v>1.30182014465331</v>
      </c>
      <c r="M2108">
        <v>4608</v>
      </c>
      <c r="N2108">
        <v>4597</v>
      </c>
      <c r="O2108">
        <v>30.879170454262901</v>
      </c>
      <c r="P2108">
        <v>13.5729217702751</v>
      </c>
      <c r="Q2108">
        <v>43.954942994271399</v>
      </c>
      <c r="R2108">
        <v>2.17563855876939E-2</v>
      </c>
      <c r="S2108">
        <v>9.5630068826847506E-3</v>
      </c>
      <c r="T2108">
        <v>0.2578125</v>
      </c>
    </row>
    <row r="2109" spans="1:20" x14ac:dyDescent="0.3">
      <c r="A2109">
        <v>52.644919999999999</v>
      </c>
      <c r="B2109">
        <v>1267</v>
      </c>
      <c r="F2109">
        <v>2.34375E-2</v>
      </c>
      <c r="G2109">
        <v>0.12109375</v>
      </c>
      <c r="H2109">
        <v>-0.9921875</v>
      </c>
      <c r="I2109">
        <v>-2.7934064376756499E-2</v>
      </c>
      <c r="J2109">
        <v>0.28723771069266602</v>
      </c>
      <c r="K2109">
        <v>23.716001510620099</v>
      </c>
      <c r="L2109">
        <v>1.3065284347534101</v>
      </c>
      <c r="M2109">
        <v>4596</v>
      </c>
      <c r="N2109">
        <v>4603</v>
      </c>
      <c r="O2109">
        <v>30.985630332280099</v>
      </c>
      <c r="P2109">
        <v>13.464577221947399</v>
      </c>
      <c r="Q2109">
        <v>43.454262758438503</v>
      </c>
      <c r="R2109">
        <v>2.1332842907571099E-2</v>
      </c>
      <c r="S2109">
        <v>9.2700296109009001E-3</v>
      </c>
      <c r="T2109">
        <v>0.255859375</v>
      </c>
    </row>
    <row r="2110" spans="1:20" x14ac:dyDescent="0.3">
      <c r="A2110">
        <v>52.670184999999996</v>
      </c>
      <c r="B2110">
        <v>1267</v>
      </c>
      <c r="F2110">
        <v>-8.59375E-2</v>
      </c>
      <c r="G2110">
        <v>-2.734375E-2</v>
      </c>
      <c r="H2110">
        <v>-0.9453125</v>
      </c>
      <c r="I2110">
        <v>-2.8075021099802099E-2</v>
      </c>
      <c r="J2110">
        <v>0.302375914364307</v>
      </c>
      <c r="K2110">
        <v>23.710502624511701</v>
      </c>
      <c r="L2110">
        <v>1.30059944152831</v>
      </c>
      <c r="M2110">
        <v>4611</v>
      </c>
      <c r="N2110">
        <v>4607</v>
      </c>
      <c r="O2110">
        <v>30.837866471795699</v>
      </c>
      <c r="P2110">
        <v>13.5437572366515</v>
      </c>
      <c r="Q2110">
        <v>43.9192421078763</v>
      </c>
      <c r="R2110">
        <v>2.23258516142056E-2</v>
      </c>
      <c r="S2110">
        <v>9.8053448230881902E-3</v>
      </c>
      <c r="T2110">
        <v>0.255859375</v>
      </c>
    </row>
    <row r="2111" spans="1:20" x14ac:dyDescent="0.3">
      <c r="A2111">
        <v>52.700005000000097</v>
      </c>
      <c r="B2111">
        <v>1268</v>
      </c>
      <c r="F2111">
        <v>2.34375E-2</v>
      </c>
      <c r="G2111">
        <v>6.4453125E-2</v>
      </c>
      <c r="H2111">
        <v>-1.00390625</v>
      </c>
      <c r="I2111">
        <v>-2.8132327534535401E-2</v>
      </c>
      <c r="J2111">
        <v>0.304613537229798</v>
      </c>
      <c r="K2111">
        <v>23.689500808715799</v>
      </c>
      <c r="L2111">
        <v>1.40619026184081</v>
      </c>
      <c r="M2111">
        <v>4614</v>
      </c>
      <c r="N2111">
        <v>4613</v>
      </c>
      <c r="O2111">
        <v>33.3119453450864</v>
      </c>
      <c r="P2111">
        <v>13.5892822005366</v>
      </c>
      <c r="Q2111">
        <v>40.794021663286301</v>
      </c>
      <c r="R2111">
        <v>2.2415719442324102E-2</v>
      </c>
      <c r="S2111">
        <v>9.1442734452831798E-3</v>
      </c>
      <c r="T2111">
        <v>0.255859375</v>
      </c>
    </row>
    <row r="2112" spans="1:20" x14ac:dyDescent="0.3">
      <c r="A2112">
        <v>52.723635000000101</v>
      </c>
      <c r="B2112">
        <v>1268</v>
      </c>
      <c r="F2112">
        <v>-3.125E-2</v>
      </c>
      <c r="G2112">
        <v>3.515625E-2</v>
      </c>
      <c r="H2112">
        <v>-0.953125</v>
      </c>
      <c r="I2112">
        <v>-2.8288795484355402E-2</v>
      </c>
      <c r="J2112">
        <v>0.303620306672156</v>
      </c>
      <c r="K2112">
        <v>23.714000701904201</v>
      </c>
      <c r="L2112">
        <v>1.31085334777831</v>
      </c>
      <c r="M2112">
        <v>4629</v>
      </c>
      <c r="N2112">
        <v>4623</v>
      </c>
      <c r="O2112">
        <v>31.0855772093086</v>
      </c>
      <c r="P2112">
        <v>13.695705062343499</v>
      </c>
      <c r="Q2112">
        <v>44.0580690206464</v>
      </c>
      <c r="R2112">
        <v>2.2169016147037399E-2</v>
      </c>
      <c r="S2112">
        <v>9.7672404352600103E-3</v>
      </c>
      <c r="T2112">
        <v>0.255859375</v>
      </c>
    </row>
    <row r="2113" spans="1:23" x14ac:dyDescent="0.3">
      <c r="A2113">
        <v>52.749175000000001</v>
      </c>
      <c r="B2113">
        <v>1268</v>
      </c>
      <c r="F2113">
        <v>-1.171875E-2</v>
      </c>
      <c r="G2113">
        <v>0.13671875</v>
      </c>
      <c r="H2113">
        <v>-0.96875</v>
      </c>
      <c r="I2113">
        <v>-2.8081179403236099E-2</v>
      </c>
      <c r="J2113">
        <v>0.32087055233418399</v>
      </c>
      <c r="K2113">
        <v>23.716573715209901</v>
      </c>
      <c r="L2113">
        <v>1.29815803527831</v>
      </c>
      <c r="M2113">
        <v>4630</v>
      </c>
      <c r="N2113">
        <v>4631</v>
      </c>
      <c r="O2113">
        <v>30.7878607376704</v>
      </c>
      <c r="P2113">
        <v>13.6172023906486</v>
      </c>
      <c r="Q2113">
        <v>44.229128183587399</v>
      </c>
      <c r="R2113">
        <v>2.3563617777652798E-2</v>
      </c>
      <c r="S2113">
        <v>1.0421982711568601E-2</v>
      </c>
      <c r="T2113">
        <v>0.255859375</v>
      </c>
    </row>
    <row r="2114" spans="1:23" x14ac:dyDescent="0.3">
      <c r="A2114">
        <v>52.770705</v>
      </c>
      <c r="B2114">
        <v>1268</v>
      </c>
      <c r="F2114">
        <v>-2.34375E-2</v>
      </c>
      <c r="G2114">
        <v>-3.515625E-2</v>
      </c>
      <c r="H2114">
        <v>-1.0390625</v>
      </c>
      <c r="I2114">
        <v>-2.8043203198726201E-2</v>
      </c>
      <c r="J2114">
        <v>0.305207192275745</v>
      </c>
      <c r="K2114">
        <v>23.7137145996093</v>
      </c>
      <c r="L2114">
        <v>1.30792366027831</v>
      </c>
      <c r="M2114">
        <v>4641</v>
      </c>
      <c r="N2114">
        <v>4635</v>
      </c>
      <c r="O2114">
        <v>31.015728397916501</v>
      </c>
      <c r="P2114">
        <v>13.610610835869499</v>
      </c>
      <c r="Q2114">
        <v>43.882931463843299</v>
      </c>
      <c r="R2114">
        <v>2.2424209754892E-2</v>
      </c>
      <c r="S2114">
        <v>9.8404005980477702E-3</v>
      </c>
      <c r="T2114">
        <v>0.2578125</v>
      </c>
    </row>
    <row r="2115" spans="1:23" x14ac:dyDescent="0.3">
      <c r="A2115">
        <v>52.797255</v>
      </c>
      <c r="B2115">
        <v>1268</v>
      </c>
      <c r="F2115">
        <v>3.125E-2</v>
      </c>
      <c r="G2115">
        <v>4.4921875E-2</v>
      </c>
      <c r="H2115">
        <v>-0.95703125</v>
      </c>
      <c r="I2115">
        <v>-2.82058850477752E-2</v>
      </c>
      <c r="J2115">
        <v>0.32307392587010197</v>
      </c>
      <c r="K2115">
        <v>23.718002319335898</v>
      </c>
      <c r="L2115">
        <v>1.30304084777831</v>
      </c>
      <c r="M2115">
        <v>4641</v>
      </c>
      <c r="N2115">
        <v>4638</v>
      </c>
      <c r="O2115">
        <v>30.905525849795598</v>
      </c>
      <c r="P2115">
        <v>13.6987626106602</v>
      </c>
      <c r="Q2115">
        <v>44.324638503928902</v>
      </c>
      <c r="R2115">
        <v>2.3584168515971501E-2</v>
      </c>
      <c r="S2115">
        <v>1.04535974388618E-2</v>
      </c>
      <c r="T2115">
        <v>0.255859375</v>
      </c>
    </row>
    <row r="2116" spans="1:23" x14ac:dyDescent="0.3">
      <c r="A2116">
        <v>52.821464999999897</v>
      </c>
      <c r="B2116">
        <v>1268</v>
      </c>
      <c r="F2116">
        <v>-6.25E-2</v>
      </c>
      <c r="G2116">
        <v>-1.953125E-2</v>
      </c>
      <c r="H2116">
        <v>-0.98828125</v>
      </c>
      <c r="I2116">
        <v>-2.8012069553587499E-2</v>
      </c>
      <c r="J2116">
        <v>0.32681851923684202</v>
      </c>
      <c r="K2116">
        <v>23.7160034179687</v>
      </c>
      <c r="L2116">
        <v>1.2897876358032201</v>
      </c>
      <c r="M2116">
        <v>4642</v>
      </c>
      <c r="N2116">
        <v>4640</v>
      </c>
      <c r="O2116">
        <v>30.588607979163001</v>
      </c>
      <c r="P2116">
        <v>13.6111462941982</v>
      </c>
      <c r="Q2116">
        <v>44.4974361156615</v>
      </c>
      <c r="R2116">
        <v>2.4011094449565101E-2</v>
      </c>
      <c r="S2116">
        <v>1.06843214133664E-2</v>
      </c>
      <c r="T2116">
        <v>0.2578125</v>
      </c>
    </row>
    <row r="2117" spans="1:23" x14ac:dyDescent="0.3">
      <c r="A2117">
        <v>52.84563</v>
      </c>
      <c r="B2117">
        <v>1268</v>
      </c>
      <c r="F2117">
        <v>9.9609375E-2</v>
      </c>
      <c r="G2117">
        <v>0.15234375</v>
      </c>
      <c r="H2117">
        <v>-0.970703125</v>
      </c>
      <c r="I2117">
        <v>-2.8119839863683001E-2</v>
      </c>
      <c r="J2117">
        <v>0.32905614210233403</v>
      </c>
      <c r="K2117">
        <v>23.720666885375898</v>
      </c>
      <c r="L2117">
        <v>1.29815803527831</v>
      </c>
      <c r="M2117">
        <v>4644</v>
      </c>
      <c r="N2117">
        <v>4643</v>
      </c>
      <c r="O2117">
        <v>30.793174319411101</v>
      </c>
      <c r="P2117">
        <v>13.6715957906922</v>
      </c>
      <c r="Q2117">
        <v>44.398137226385501</v>
      </c>
      <c r="R2117">
        <v>2.4068597926685101E-2</v>
      </c>
      <c r="S2117">
        <v>1.06860091359566E-2</v>
      </c>
      <c r="T2117">
        <v>0.255859375</v>
      </c>
    </row>
    <row r="2118" spans="1:23" x14ac:dyDescent="0.3">
      <c r="A2118">
        <v>52.872884999999997</v>
      </c>
      <c r="B2118">
        <v>1269</v>
      </c>
      <c r="F2118">
        <v>-4.8828125E-2</v>
      </c>
      <c r="G2118">
        <v>-1.171875E-2</v>
      </c>
      <c r="H2118">
        <v>-0.9921875</v>
      </c>
      <c r="I2118">
        <v>-2.81217215675101E-2</v>
      </c>
      <c r="J2118">
        <v>0.33123668275186902</v>
      </c>
      <c r="K2118">
        <v>23.714859008788999</v>
      </c>
      <c r="L2118">
        <v>1.29118286132812</v>
      </c>
      <c r="M2118">
        <v>4651</v>
      </c>
      <c r="N2118">
        <v>4645</v>
      </c>
      <c r="O2118">
        <v>30.620219510961299</v>
      </c>
      <c r="P2118">
        <v>13.6781643263304</v>
      </c>
      <c r="Q2118">
        <v>44.670366655712499</v>
      </c>
      <c r="R2118">
        <v>2.4216457329309798E-2</v>
      </c>
      <c r="S2118">
        <v>1.0817580280026801E-2</v>
      </c>
      <c r="T2118">
        <v>0.255859375</v>
      </c>
    </row>
    <row r="2119" spans="1:23" x14ac:dyDescent="0.3">
      <c r="A2119">
        <v>52.896524999999997</v>
      </c>
      <c r="B2119">
        <v>1269</v>
      </c>
      <c r="F2119">
        <v>-4.1015625E-2</v>
      </c>
      <c r="G2119">
        <v>-7.8125E-3</v>
      </c>
      <c r="H2119">
        <v>-0.970703125</v>
      </c>
      <c r="I2119">
        <v>-2.8057914701374202E-2</v>
      </c>
      <c r="J2119">
        <v>0.331624841820372</v>
      </c>
      <c r="K2119">
        <v>23.701143264770501</v>
      </c>
      <c r="L2119">
        <v>1.36233173370361</v>
      </c>
      <c r="M2119">
        <v>4653</v>
      </c>
      <c r="N2119">
        <v>4649</v>
      </c>
      <c r="O2119">
        <v>32.288819594652502</v>
      </c>
      <c r="P2119">
        <v>13.659596671019999</v>
      </c>
      <c r="Q2119">
        <v>42.304416335127499</v>
      </c>
      <c r="R2119">
        <v>2.4277791636698999E-2</v>
      </c>
      <c r="S2119">
        <v>1.02705780509639E-2</v>
      </c>
      <c r="T2119">
        <v>0.2578125</v>
      </c>
    </row>
    <row r="2120" spans="1:23" x14ac:dyDescent="0.3">
      <c r="A2120">
        <v>52.922089999999997</v>
      </c>
      <c r="B2120">
        <v>1269</v>
      </c>
      <c r="F2120">
        <v>0.171875</v>
      </c>
      <c r="G2120">
        <v>0.177734375</v>
      </c>
      <c r="H2120">
        <v>-1.01953125</v>
      </c>
      <c r="I2120">
        <v>-2.8371303920572601E-2</v>
      </c>
      <c r="J2120">
        <v>0.33379396602671602</v>
      </c>
      <c r="K2120">
        <v>23.7131443023681</v>
      </c>
      <c r="L2120">
        <v>1.3190845108032201</v>
      </c>
      <c r="M2120">
        <v>4653</v>
      </c>
      <c r="N2120">
        <v>4653</v>
      </c>
      <c r="O2120">
        <v>31.279641351695499</v>
      </c>
      <c r="P2120">
        <v>13.825632521588</v>
      </c>
      <c r="Q2120">
        <v>44.200099247105399</v>
      </c>
      <c r="R2120">
        <v>2.4143124410800899E-2</v>
      </c>
      <c r="S2120">
        <v>1.06712849509261E-2</v>
      </c>
      <c r="T2120">
        <v>0.2578125</v>
      </c>
    </row>
    <row r="2121" spans="1:23" x14ac:dyDescent="0.3">
      <c r="A2121">
        <v>52.944895000000002</v>
      </c>
      <c r="B2121">
        <v>1269</v>
      </c>
      <c r="F2121">
        <v>2.34375E-2</v>
      </c>
      <c r="G2121">
        <v>0.126953125</v>
      </c>
      <c r="H2121">
        <v>-0.931640625</v>
      </c>
      <c r="I2121">
        <v>-2.8154907980460199E-2</v>
      </c>
      <c r="J2121">
        <v>0.329638380705089</v>
      </c>
      <c r="K2121">
        <v>23.70285987854</v>
      </c>
      <c r="L2121">
        <v>1.3358253097534101</v>
      </c>
      <c r="M2121">
        <v>4655</v>
      </c>
      <c r="N2121">
        <v>4658</v>
      </c>
      <c r="O2121">
        <v>31.662880139292501</v>
      </c>
      <c r="P2121">
        <v>13.7334068908789</v>
      </c>
      <c r="Q2121">
        <v>43.373839746928901</v>
      </c>
      <c r="R2121">
        <v>2.4002666150088201E-2</v>
      </c>
      <c r="S2121">
        <v>1.04108779509296E-2</v>
      </c>
      <c r="T2121">
        <v>0.2578125</v>
      </c>
      <c r="U2121">
        <v>20.125</v>
      </c>
      <c r="V2121">
        <v>20.0625</v>
      </c>
      <c r="W2121">
        <v>20.125</v>
      </c>
    </row>
    <row r="2122" spans="1:23" x14ac:dyDescent="0.3">
      <c r="A2122">
        <v>52.971015000000001</v>
      </c>
      <c r="B2122">
        <v>1269</v>
      </c>
      <c r="F2122">
        <v>-7.421875E-2</v>
      </c>
      <c r="G2122">
        <v>-3.125E-2</v>
      </c>
      <c r="H2122">
        <v>-0.970703125</v>
      </c>
      <c r="I2122">
        <v>-2.81470390371833E-2</v>
      </c>
      <c r="J2122">
        <v>0.33881720103087998</v>
      </c>
      <c r="K2122">
        <v>23.705999374389599</v>
      </c>
      <c r="L2122">
        <v>1.3534968948364201</v>
      </c>
      <c r="M2122">
        <v>4670</v>
      </c>
      <c r="N2122">
        <v>4663</v>
      </c>
      <c r="O2122">
        <v>32.085996542230603</v>
      </c>
      <c r="P2122">
        <v>13.7447460801587</v>
      </c>
      <c r="Q2122">
        <v>42.837211124386599</v>
      </c>
      <c r="R2122">
        <v>2.4650670085494E-2</v>
      </c>
      <c r="S2122">
        <v>1.05596595880991E-2</v>
      </c>
      <c r="T2122">
        <v>0.2578125</v>
      </c>
    </row>
    <row r="2123" spans="1:23" x14ac:dyDescent="0.3">
      <c r="A2123">
        <v>52.997119999999903</v>
      </c>
      <c r="B2123">
        <v>1269</v>
      </c>
      <c r="F2123">
        <v>-0.173828125</v>
      </c>
      <c r="G2123">
        <v>-2.34375E-2</v>
      </c>
      <c r="H2123">
        <v>-0.90625</v>
      </c>
      <c r="I2123">
        <v>-2.81448152053877E-2</v>
      </c>
      <c r="J2123">
        <v>0.337287397643248</v>
      </c>
      <c r="K2123">
        <v>23.727428436279201</v>
      </c>
      <c r="L2123">
        <v>1.3093188858032201</v>
      </c>
      <c r="M2123">
        <v>4669</v>
      </c>
      <c r="N2123">
        <v>4668</v>
      </c>
      <c r="O2123">
        <v>31.066770163164801</v>
      </c>
      <c r="P2123">
        <v>13.758676859411599</v>
      </c>
      <c r="Q2123">
        <v>44.287438916727098</v>
      </c>
      <c r="R2123">
        <v>2.45145228054779E-2</v>
      </c>
      <c r="S2123">
        <v>1.08568543132031E-2</v>
      </c>
      <c r="T2123">
        <v>0.259765625</v>
      </c>
    </row>
    <row r="2124" spans="1:23" x14ac:dyDescent="0.3">
      <c r="A2124">
        <v>53.025934999999997</v>
      </c>
      <c r="B2124">
        <v>1270</v>
      </c>
      <c r="F2124">
        <v>-0.11328125</v>
      </c>
      <c r="G2124">
        <v>6.0546875E-2</v>
      </c>
      <c r="H2124">
        <v>-0.951171875</v>
      </c>
      <c r="I2124">
        <v>-2.8019938496864401E-2</v>
      </c>
      <c r="J2124">
        <v>0.34582689715032799</v>
      </c>
      <c r="K2124">
        <v>23.708002090454102</v>
      </c>
      <c r="L2124">
        <v>1.32326923370361</v>
      </c>
      <c r="M2124">
        <v>4666</v>
      </c>
      <c r="N2124">
        <v>4671</v>
      </c>
      <c r="O2124">
        <v>31.372069758878801</v>
      </c>
      <c r="P2124">
        <v>13.706371541830601</v>
      </c>
      <c r="Q2124">
        <v>43.689726712887598</v>
      </c>
      <c r="R2124">
        <v>2.52311048255838E-2</v>
      </c>
      <c r="S2124">
        <v>1.1023400744939699E-2</v>
      </c>
      <c r="T2124">
        <v>0.26171875</v>
      </c>
    </row>
    <row r="2125" spans="1:23" x14ac:dyDescent="0.3">
      <c r="A2125">
        <v>53.052804999999999</v>
      </c>
      <c r="B2125">
        <v>1270</v>
      </c>
      <c r="F2125">
        <v>-9.765625E-3</v>
      </c>
      <c r="G2125">
        <v>6.8359375E-2</v>
      </c>
      <c r="H2125">
        <v>-0.947265625</v>
      </c>
      <c r="I2125">
        <v>-2.8110602408531998E-2</v>
      </c>
      <c r="J2125">
        <v>0.33399946200415898</v>
      </c>
      <c r="K2125">
        <v>23.7165718078613</v>
      </c>
      <c r="L2125">
        <v>1.30094848632812</v>
      </c>
      <c r="M2125">
        <v>4669</v>
      </c>
      <c r="N2125">
        <v>4674</v>
      </c>
      <c r="O2125">
        <v>30.854038194329402</v>
      </c>
      <c r="P2125">
        <v>13.760186080187401</v>
      </c>
      <c r="Q2125">
        <v>44.597682784733102</v>
      </c>
      <c r="R2125">
        <v>2.42728884666077E-2</v>
      </c>
      <c r="S2125">
        <v>1.0825145801029799E-2</v>
      </c>
      <c r="T2125">
        <v>0.259765625</v>
      </c>
    </row>
    <row r="2126" spans="1:23" x14ac:dyDescent="0.3">
      <c r="A2126">
        <v>53.094754999999999</v>
      </c>
      <c r="B2126">
        <v>1270</v>
      </c>
      <c r="F2126">
        <v>0.111328125</v>
      </c>
      <c r="G2126">
        <v>0.208984375</v>
      </c>
      <c r="H2126">
        <v>-0.970703125</v>
      </c>
      <c r="I2126">
        <v>-2.83141685498235E-2</v>
      </c>
      <c r="J2126">
        <v>0.34699897342583802</v>
      </c>
      <c r="K2126">
        <v>23.715002059936499</v>
      </c>
      <c r="L2126">
        <v>1.29571662902831</v>
      </c>
      <c r="M2126">
        <v>4670</v>
      </c>
      <c r="N2126">
        <v>4676</v>
      </c>
      <c r="O2126">
        <v>30.727922526500599</v>
      </c>
      <c r="P2126">
        <v>13.863184103568701</v>
      </c>
      <c r="Q2126">
        <v>45.115917262589797</v>
      </c>
      <c r="R2126">
        <v>2.5030250686529601E-2</v>
      </c>
      <c r="S2126">
        <v>1.12926271903535E-2</v>
      </c>
      <c r="T2126">
        <v>0.259765625</v>
      </c>
    </row>
    <row r="2127" spans="1:23" x14ac:dyDescent="0.3">
      <c r="A2127">
        <v>53.116689999999998</v>
      </c>
      <c r="B2127">
        <v>1270</v>
      </c>
      <c r="F2127">
        <v>0.103515625</v>
      </c>
      <c r="G2127">
        <v>8.59375E-2</v>
      </c>
      <c r="H2127">
        <v>-0.9453125</v>
      </c>
      <c r="I2127">
        <v>-2.8077672591558401E-2</v>
      </c>
      <c r="J2127">
        <v>0.33650348043624201</v>
      </c>
      <c r="K2127">
        <v>23.7091464996337</v>
      </c>
      <c r="L2127">
        <v>1.3441957092285099</v>
      </c>
      <c r="M2127">
        <v>4685</v>
      </c>
      <c r="N2127">
        <v>4679</v>
      </c>
      <c r="O2127">
        <v>31.869732994277999</v>
      </c>
      <c r="P2127">
        <v>13.7578011221623</v>
      </c>
      <c r="Q2127">
        <v>43.168862207387903</v>
      </c>
      <c r="R2127">
        <v>2.4459103416909499E-2</v>
      </c>
      <c r="S2127">
        <v>1.0558716651208101E-2</v>
      </c>
      <c r="T2127">
        <v>0.259765625</v>
      </c>
    </row>
    <row r="2128" spans="1:23" x14ac:dyDescent="0.3">
      <c r="A2128">
        <v>53.143434999999897</v>
      </c>
      <c r="B2128">
        <v>1270</v>
      </c>
      <c r="F2128">
        <v>-0.109375</v>
      </c>
      <c r="G2128">
        <v>-2.734375E-2</v>
      </c>
      <c r="H2128">
        <v>-1.0078125</v>
      </c>
      <c r="I2128">
        <v>-2.8174751402636498E-2</v>
      </c>
      <c r="J2128">
        <v>0.34900066835750398</v>
      </c>
      <c r="K2128">
        <v>23.708002090454102</v>
      </c>
      <c r="L2128">
        <v>1.3288501358032201</v>
      </c>
      <c r="M2128">
        <v>4685</v>
      </c>
      <c r="N2128">
        <v>4683</v>
      </c>
      <c r="O2128">
        <v>31.504381797522999</v>
      </c>
      <c r="P2128">
        <v>13.8182018612506</v>
      </c>
      <c r="Q2128">
        <v>43.861206196837898</v>
      </c>
      <c r="R2128">
        <v>2.52565906810336E-2</v>
      </c>
      <c r="S2128">
        <v>1.1077845316899501E-2</v>
      </c>
      <c r="T2128">
        <v>0.2578125</v>
      </c>
    </row>
    <row r="2129" spans="1:20" x14ac:dyDescent="0.3">
      <c r="A2129">
        <v>53.168044999999999</v>
      </c>
      <c r="B2129">
        <v>1270</v>
      </c>
      <c r="F2129">
        <v>-9.765625E-3</v>
      </c>
      <c r="G2129">
        <v>2.9296875E-2</v>
      </c>
      <c r="H2129">
        <v>-0.998046875</v>
      </c>
      <c r="I2129">
        <v>-2.8053809165751498E-2</v>
      </c>
      <c r="J2129">
        <v>0.34744803208349001</v>
      </c>
      <c r="K2129">
        <v>23.7030010223388</v>
      </c>
      <c r="L2129">
        <v>1.33966194152831</v>
      </c>
      <c r="M2129">
        <v>4254</v>
      </c>
      <c r="N2129">
        <v>4688</v>
      </c>
      <c r="O2129">
        <v>31.754008369634199</v>
      </c>
      <c r="P2129">
        <v>13.771198572421699</v>
      </c>
      <c r="Q2129">
        <v>43.368378606308198</v>
      </c>
      <c r="R2129">
        <v>2.52300502571569E-2</v>
      </c>
      <c r="S2129">
        <v>1.0941863718085599E-2</v>
      </c>
      <c r="T2129">
        <v>0.2578125</v>
      </c>
    </row>
    <row r="2130" spans="1:20" x14ac:dyDescent="0.3">
      <c r="A2130">
        <v>53.194540000000003</v>
      </c>
      <c r="B2130">
        <v>1271</v>
      </c>
      <c r="F2130">
        <v>0.125</v>
      </c>
      <c r="G2130">
        <v>8.3984375E-2</v>
      </c>
      <c r="H2130">
        <v>-0.9296875</v>
      </c>
      <c r="I2130">
        <v>-2.79901733635999E-2</v>
      </c>
      <c r="J2130">
        <v>0.36165008741344501</v>
      </c>
      <c r="K2130">
        <v>23.7070007324218</v>
      </c>
      <c r="L2130">
        <v>1.34576545715331</v>
      </c>
      <c r="M2130">
        <v>4618</v>
      </c>
      <c r="N2130">
        <v>4691</v>
      </c>
      <c r="O2130">
        <v>31.9040626784018</v>
      </c>
      <c r="P2130">
        <v>13.7506026891981</v>
      </c>
      <c r="Q2130">
        <v>43.0998485296574</v>
      </c>
      <c r="R2130">
        <v>2.6300671729650098E-2</v>
      </c>
      <c r="S2130">
        <v>1.1335549677761601E-2</v>
      </c>
      <c r="T2130">
        <v>0.255859375</v>
      </c>
    </row>
    <row r="2131" spans="1:20" x14ac:dyDescent="0.3">
      <c r="A2131">
        <v>53.220325000000003</v>
      </c>
      <c r="B2131">
        <v>1271</v>
      </c>
      <c r="F2131">
        <v>-0.162109375</v>
      </c>
      <c r="G2131">
        <v>0</v>
      </c>
      <c r="H2131">
        <v>-0.98046875</v>
      </c>
      <c r="I2131">
        <v>-2.7967310662101001E-2</v>
      </c>
      <c r="J2131">
        <v>0.35306492213360102</v>
      </c>
      <c r="K2131">
        <v>23.708501815795898</v>
      </c>
      <c r="L2131">
        <v>1.33722053527831</v>
      </c>
      <c r="M2131">
        <v>4681</v>
      </c>
      <c r="N2131">
        <v>4695</v>
      </c>
      <c r="O2131">
        <v>31.703495488765601</v>
      </c>
      <c r="P2131">
        <v>13.750292508977701</v>
      </c>
      <c r="Q2131">
        <v>43.371534579996997</v>
      </c>
      <c r="R2131">
        <v>2.56769026479312E-2</v>
      </c>
      <c r="S2131">
        <v>1.11364667110196E-2</v>
      </c>
      <c r="T2131">
        <v>0.2578125</v>
      </c>
    </row>
    <row r="2132" spans="1:20" x14ac:dyDescent="0.3">
      <c r="A2132">
        <v>53.244190000000003</v>
      </c>
      <c r="B2132">
        <v>1271</v>
      </c>
      <c r="F2132">
        <v>3.7109375E-2</v>
      </c>
      <c r="G2132">
        <v>0.1328125</v>
      </c>
      <c r="H2132">
        <v>-0.96875</v>
      </c>
      <c r="I2132">
        <v>-2.80921274982299E-2</v>
      </c>
      <c r="J2132">
        <v>0.356455605761412</v>
      </c>
      <c r="K2132">
        <v>23.7071113586425</v>
      </c>
      <c r="L2132">
        <v>1.3502410507202101</v>
      </c>
      <c r="M2132">
        <v>4708</v>
      </c>
      <c r="N2132">
        <v>4699</v>
      </c>
      <c r="O2132">
        <v>32.010314950434598</v>
      </c>
      <c r="P2132">
        <v>13.8220819151007</v>
      </c>
      <c r="Q2132">
        <v>43.180087220332098</v>
      </c>
      <c r="R2132">
        <v>2.5788850619672701E-2</v>
      </c>
      <c r="S2132">
        <v>1.1135648190695799E-2</v>
      </c>
      <c r="T2132">
        <v>0.255859375</v>
      </c>
    </row>
    <row r="2133" spans="1:20" x14ac:dyDescent="0.3">
      <c r="A2133">
        <v>53.2704599999999</v>
      </c>
      <c r="B2133">
        <v>1271</v>
      </c>
      <c r="F2133">
        <v>-9.9609375E-2</v>
      </c>
      <c r="G2133">
        <v>-1.5625E-2</v>
      </c>
      <c r="H2133">
        <v>-1.01953125</v>
      </c>
      <c r="I2133">
        <v>-2.80962330338526E-2</v>
      </c>
      <c r="J2133">
        <v>0.36327122234660703</v>
      </c>
      <c r="K2133">
        <v>23.7102851867675</v>
      </c>
      <c r="L2133">
        <v>1.3246644592285099</v>
      </c>
      <c r="M2133">
        <v>4702</v>
      </c>
      <c r="N2133">
        <v>4701</v>
      </c>
      <c r="O2133">
        <v>31.408172105083299</v>
      </c>
      <c r="P2133">
        <v>13.832623336728799</v>
      </c>
      <c r="Q2133">
        <v>44.041478410295902</v>
      </c>
      <c r="R2133">
        <v>2.62619181845309E-2</v>
      </c>
      <c r="S2133">
        <v>1.1566137027369699E-2</v>
      </c>
      <c r="T2133">
        <v>0.25390625</v>
      </c>
    </row>
    <row r="2134" spans="1:20" x14ac:dyDescent="0.3">
      <c r="A2134">
        <v>53.295995000000097</v>
      </c>
      <c r="B2134">
        <v>1271</v>
      </c>
      <c r="F2134">
        <v>-9.765625E-3</v>
      </c>
      <c r="G2134">
        <v>1.953125E-2</v>
      </c>
      <c r="H2134">
        <v>-0.970703125</v>
      </c>
      <c r="I2134">
        <v>-2.79009891553962E-2</v>
      </c>
      <c r="J2134">
        <v>0.35927546722965797</v>
      </c>
      <c r="K2134">
        <v>23.707002639770501</v>
      </c>
      <c r="L2134">
        <v>1.36651741027831</v>
      </c>
      <c r="M2134">
        <v>4713</v>
      </c>
      <c r="N2134">
        <v>4704</v>
      </c>
      <c r="O2134">
        <v>32.396031852760402</v>
      </c>
      <c r="P2134">
        <v>13.744651000799299</v>
      </c>
      <c r="Q2134">
        <v>42.426958533898798</v>
      </c>
      <c r="R2134">
        <v>2.6139293548360198E-2</v>
      </c>
      <c r="S2134">
        <v>1.10901072348169E-2</v>
      </c>
      <c r="T2134">
        <v>0.251953125</v>
      </c>
    </row>
    <row r="2135" spans="1:20" x14ac:dyDescent="0.3">
      <c r="A2135">
        <v>53.32009</v>
      </c>
      <c r="B2135">
        <v>1271</v>
      </c>
      <c r="F2135">
        <v>0</v>
      </c>
      <c r="G2135">
        <v>6.8359375E-2</v>
      </c>
      <c r="H2135">
        <v>-0.96484375</v>
      </c>
      <c r="I2135">
        <v>-2.8072968331990699E-2</v>
      </c>
      <c r="J2135">
        <v>0.37397984606002999</v>
      </c>
      <c r="K2135">
        <v>23.7095012664794</v>
      </c>
      <c r="L2135">
        <v>1.33722053527831</v>
      </c>
      <c r="M2135">
        <v>4693</v>
      </c>
      <c r="N2135">
        <v>4708</v>
      </c>
      <c r="O2135">
        <v>31.704831974743701</v>
      </c>
      <c r="P2135">
        <v>13.840442810327101</v>
      </c>
      <c r="Q2135">
        <v>43.654048762511898</v>
      </c>
      <c r="R2135">
        <v>2.7020800648154299E-2</v>
      </c>
      <c r="S2135">
        <v>1.1795673490966401E-2</v>
      </c>
      <c r="T2135">
        <v>0.251953125</v>
      </c>
    </row>
    <row r="2136" spans="1:20" x14ac:dyDescent="0.3">
      <c r="A2136">
        <v>53.351975000000003</v>
      </c>
      <c r="B2136">
        <v>1272</v>
      </c>
      <c r="F2136">
        <v>0</v>
      </c>
      <c r="G2136">
        <v>4.1015625E-2</v>
      </c>
      <c r="H2136">
        <v>-0.951171875</v>
      </c>
      <c r="I2136">
        <v>-2.8071599820116502E-2</v>
      </c>
      <c r="J2136">
        <v>0.36212957802747903</v>
      </c>
      <c r="K2136">
        <v>23.7070007324218</v>
      </c>
      <c r="L2136">
        <v>1.33844123840331</v>
      </c>
      <c r="M2136">
        <v>4713</v>
      </c>
      <c r="N2136">
        <v>4716</v>
      </c>
      <c r="O2136">
        <v>31.7304274191311</v>
      </c>
      <c r="P2136">
        <v>13.8634361577392</v>
      </c>
      <c r="Q2136">
        <v>43.691299756588002</v>
      </c>
      <c r="R2136">
        <v>2.6121199240010998E-2</v>
      </c>
      <c r="S2136">
        <v>1.14126914599688E-2</v>
      </c>
      <c r="T2136">
        <v>0.25</v>
      </c>
    </row>
    <row r="2137" spans="1:20" x14ac:dyDescent="0.3">
      <c r="A2137">
        <v>53.391770000000001</v>
      </c>
      <c r="B2137">
        <v>1272</v>
      </c>
      <c r="F2137">
        <v>2.5390625E-2</v>
      </c>
      <c r="G2137">
        <v>3.3203125E-2</v>
      </c>
      <c r="H2137">
        <v>-0.974609375</v>
      </c>
      <c r="I2137">
        <v>-2.8132498598519701E-2</v>
      </c>
      <c r="J2137">
        <v>0.372324461797294</v>
      </c>
      <c r="K2137">
        <v>23.710399627685501</v>
      </c>
      <c r="L2137">
        <v>1.34112678527831</v>
      </c>
      <c r="M2137">
        <v>4715</v>
      </c>
      <c r="N2137">
        <v>4713</v>
      </c>
      <c r="O2137">
        <v>31.798652030342101</v>
      </c>
      <c r="P2137">
        <v>13.885650335540699</v>
      </c>
      <c r="Q2137">
        <v>43.667418110337103</v>
      </c>
      <c r="R2137">
        <v>2.6813613536293499E-2</v>
      </c>
      <c r="S2137">
        <v>1.17088127333832E-2</v>
      </c>
      <c r="T2137">
        <v>0.248046875</v>
      </c>
    </row>
    <row r="2138" spans="1:20" x14ac:dyDescent="0.3">
      <c r="A2138">
        <v>53.413679999999999</v>
      </c>
      <c r="B2138">
        <v>1272</v>
      </c>
      <c r="F2138">
        <v>-3.90625E-2</v>
      </c>
      <c r="G2138">
        <v>1.7578125E-2</v>
      </c>
      <c r="H2138">
        <v>-0.966796875</v>
      </c>
      <c r="I2138">
        <v>-2.8117560436092499E-2</v>
      </c>
      <c r="J2138">
        <v>0.37496166017448002</v>
      </c>
      <c r="K2138">
        <v>23.7073860168457</v>
      </c>
      <c r="L2138">
        <v>1.3627618408203099</v>
      </c>
      <c r="M2138">
        <v>4717</v>
      </c>
      <c r="N2138">
        <v>4717</v>
      </c>
      <c r="O2138">
        <v>32.307521009354303</v>
      </c>
      <c r="P2138">
        <v>13.890200429576799</v>
      </c>
      <c r="Q2138">
        <v>42.993705476675302</v>
      </c>
      <c r="R2138">
        <v>2.6994690398855801E-2</v>
      </c>
      <c r="S2138">
        <v>1.1606017684424401E-2</v>
      </c>
      <c r="T2138">
        <v>0.24609375</v>
      </c>
    </row>
    <row r="2139" spans="1:20" x14ac:dyDescent="0.3">
      <c r="A2139">
        <v>53.435890000000001</v>
      </c>
      <c r="B2139">
        <v>1272</v>
      </c>
      <c r="F2139">
        <v>1.5625E-2</v>
      </c>
      <c r="G2139">
        <v>2.34375E-2</v>
      </c>
      <c r="H2139">
        <v>-0.921875</v>
      </c>
      <c r="I2139">
        <v>-2.8041321494899199E-2</v>
      </c>
      <c r="J2139">
        <v>0.38046438579267899</v>
      </c>
      <c r="K2139">
        <v>23.701143264770501</v>
      </c>
      <c r="L2139">
        <v>1.38186298370361</v>
      </c>
      <c r="M2139">
        <v>4740</v>
      </c>
      <c r="N2139">
        <v>4721</v>
      </c>
      <c r="O2139">
        <v>32.751732549042501</v>
      </c>
      <c r="P2139">
        <v>13.863521577520199</v>
      </c>
      <c r="Q2139">
        <v>42.329124289107398</v>
      </c>
      <c r="R2139">
        <v>2.7443559968889999E-2</v>
      </c>
      <c r="S2139">
        <v>1.16166186085872E-2</v>
      </c>
      <c r="T2139">
        <v>0.24609375</v>
      </c>
    </row>
    <row r="2140" spans="1:20" x14ac:dyDescent="0.3">
      <c r="A2140">
        <v>53.457844999999999</v>
      </c>
      <c r="B2140">
        <v>1272</v>
      </c>
      <c r="F2140">
        <v>-3.125E-2</v>
      </c>
      <c r="G2140">
        <v>-3.7109375E-2</v>
      </c>
      <c r="H2140">
        <v>-1</v>
      </c>
      <c r="I2140">
        <v>-2.8018741048974401E-2</v>
      </c>
      <c r="J2140">
        <v>0.375349819242984</v>
      </c>
      <c r="K2140">
        <v>23.696001052856399</v>
      </c>
      <c r="L2140">
        <v>1.36233173370361</v>
      </c>
      <c r="M2140">
        <v>4722</v>
      </c>
      <c r="N2140">
        <v>4725</v>
      </c>
      <c r="O2140">
        <v>32.281814196180498</v>
      </c>
      <c r="P2140">
        <v>13.864899679015799</v>
      </c>
      <c r="Q2140">
        <v>42.949567811639</v>
      </c>
      <c r="R2140">
        <v>2.7071946276759899E-2</v>
      </c>
      <c r="S2140">
        <v>1.16272839240675E-2</v>
      </c>
      <c r="T2140">
        <v>0.244140625</v>
      </c>
    </row>
    <row r="2141" spans="1:20" x14ac:dyDescent="0.3">
      <c r="A2141">
        <v>53.4797650000001</v>
      </c>
      <c r="B2141">
        <v>1272</v>
      </c>
      <c r="F2141">
        <v>0</v>
      </c>
      <c r="G2141">
        <v>7.6171875E-2</v>
      </c>
      <c r="H2141">
        <v>-0.97265625</v>
      </c>
      <c r="I2141">
        <v>-2.80481640542703E-2</v>
      </c>
      <c r="J2141">
        <v>0.381834358975632</v>
      </c>
      <c r="K2141">
        <v>23.690000534057599</v>
      </c>
      <c r="L2141">
        <v>1.37628303527831</v>
      </c>
      <c r="M2141">
        <v>4740</v>
      </c>
      <c r="N2141">
        <v>4729</v>
      </c>
      <c r="O2141">
        <v>32.604145840757802</v>
      </c>
      <c r="P2141">
        <v>13.890939920279401</v>
      </c>
      <c r="Q2141">
        <v>42.604826969319397</v>
      </c>
      <c r="R2141">
        <v>2.7488014574031199E-2</v>
      </c>
      <c r="S2141">
        <v>1.1711221046567299E-2</v>
      </c>
      <c r="T2141">
        <v>0.244140625</v>
      </c>
    </row>
    <row r="2142" spans="1:20" x14ac:dyDescent="0.3">
      <c r="A2142">
        <v>53.503959999999999</v>
      </c>
      <c r="B2142">
        <v>1272</v>
      </c>
      <c r="F2142">
        <v>-1.5625E-2</v>
      </c>
      <c r="G2142">
        <v>5.6640625E-2</v>
      </c>
      <c r="H2142">
        <v>-0.9609375</v>
      </c>
      <c r="I2142">
        <v>-2.8121892631494401E-2</v>
      </c>
      <c r="J2142">
        <v>0.37724494881273701</v>
      </c>
      <c r="K2142">
        <v>23.690858840942301</v>
      </c>
      <c r="L2142">
        <v>1.36930786132812</v>
      </c>
      <c r="M2142">
        <v>4723</v>
      </c>
      <c r="N2142">
        <v>4733</v>
      </c>
      <c r="O2142">
        <v>32.4400792525173</v>
      </c>
      <c r="P2142">
        <v>13.939590726833799</v>
      </c>
      <c r="Q2142">
        <v>42.970273340969499</v>
      </c>
      <c r="R2142">
        <v>2.7062842532854101E-2</v>
      </c>
      <c r="S2142">
        <v>1.16289774102035E-2</v>
      </c>
      <c r="T2142">
        <v>0.244140625</v>
      </c>
    </row>
    <row r="2143" spans="1:20" x14ac:dyDescent="0.3">
      <c r="A2143">
        <v>53.525680000000001</v>
      </c>
      <c r="B2143">
        <v>1273</v>
      </c>
      <c r="F2143">
        <v>4.8828125E-2</v>
      </c>
      <c r="G2143">
        <v>3.90625E-2</v>
      </c>
      <c r="H2143">
        <v>-0.9453125</v>
      </c>
      <c r="I2143">
        <v>-2.79219188338727E-2</v>
      </c>
      <c r="J2143">
        <v>0.38074979687246102</v>
      </c>
      <c r="K2143">
        <v>23.707502365112301</v>
      </c>
      <c r="L2143">
        <v>1.37506233215331</v>
      </c>
      <c r="M2143">
        <v>4749</v>
      </c>
      <c r="N2143">
        <v>4737</v>
      </c>
      <c r="O2143">
        <v>32.599293491701602</v>
      </c>
      <c r="P2143">
        <v>13.8517944511176</v>
      </c>
      <c r="Q2143">
        <v>42.491087896256701</v>
      </c>
      <c r="R2143">
        <v>2.74873987060744E-2</v>
      </c>
      <c r="S2143">
        <v>1.16796947445926E-2</v>
      </c>
      <c r="T2143">
        <v>0.2421875</v>
      </c>
    </row>
    <row r="2144" spans="1:20" x14ac:dyDescent="0.3">
      <c r="A2144">
        <v>53.547699999999899</v>
      </c>
      <c r="B2144">
        <v>1273</v>
      </c>
      <c r="F2144">
        <v>-2.34375E-2</v>
      </c>
      <c r="G2144">
        <v>6.25E-2</v>
      </c>
      <c r="H2144">
        <v>-0.951171875</v>
      </c>
      <c r="I2144">
        <v>-2.79910286835213E-2</v>
      </c>
      <c r="J2144">
        <v>0.38911804973167102</v>
      </c>
      <c r="K2144">
        <v>23.702669143676701</v>
      </c>
      <c r="L2144">
        <v>1.39093147277831</v>
      </c>
      <c r="M2144">
        <v>4740</v>
      </c>
      <c r="N2144">
        <v>4741</v>
      </c>
      <c r="O2144">
        <v>32.968788500791497</v>
      </c>
      <c r="P2144">
        <v>13.896698865102699</v>
      </c>
      <c r="Q2144">
        <v>42.151075295863897</v>
      </c>
      <c r="R2144">
        <v>2.8000754244507601E-2</v>
      </c>
      <c r="S2144">
        <v>1.1802619005012199E-2</v>
      </c>
      <c r="T2144">
        <v>0.244140625</v>
      </c>
    </row>
    <row r="2145" spans="1:20" x14ac:dyDescent="0.3">
      <c r="A2145">
        <v>53.571285000000003</v>
      </c>
      <c r="B2145">
        <v>1273</v>
      </c>
      <c r="F2145">
        <v>-6.25E-2</v>
      </c>
      <c r="G2145">
        <v>-5.859375E-3</v>
      </c>
      <c r="H2145">
        <v>-1.021484375</v>
      </c>
      <c r="I2145">
        <v>-2.7969645685486402E-2</v>
      </c>
      <c r="J2145">
        <v>0.38246226335115302</v>
      </c>
      <c r="K2145">
        <v>23.700574874877901</v>
      </c>
      <c r="L2145">
        <v>1.34977661132812</v>
      </c>
      <c r="M2145">
        <v>4745</v>
      </c>
      <c r="N2145">
        <v>4744</v>
      </c>
      <c r="O2145">
        <v>31.990481641141201</v>
      </c>
      <c r="P2145">
        <v>13.8959584786313</v>
      </c>
      <c r="Q2145">
        <v>43.437790760738203</v>
      </c>
      <c r="R2145">
        <v>2.7523273327226001E-2</v>
      </c>
      <c r="S2145">
        <v>1.1955501878386499E-2</v>
      </c>
      <c r="T2145">
        <v>0.244140625</v>
      </c>
    </row>
    <row r="2146" spans="1:20" x14ac:dyDescent="0.3">
      <c r="A2146">
        <v>53.595569999999903</v>
      </c>
      <c r="B2146">
        <v>1273</v>
      </c>
      <c r="F2146">
        <v>-1.171875E-2</v>
      </c>
      <c r="G2146">
        <v>2.34375E-2</v>
      </c>
      <c r="H2146">
        <v>-0.95703125</v>
      </c>
      <c r="I2146">
        <v>-2.79352618246465E-2</v>
      </c>
      <c r="J2146">
        <v>0.38146903279351102</v>
      </c>
      <c r="K2146">
        <v>23.7005004882812</v>
      </c>
      <c r="L2146">
        <v>1.37872444152831</v>
      </c>
      <c r="M2146">
        <v>4755</v>
      </c>
      <c r="N2146">
        <v>4747</v>
      </c>
      <c r="O2146">
        <v>32.676459299647199</v>
      </c>
      <c r="P2146">
        <v>13.887728434414299</v>
      </c>
      <c r="Q2146">
        <v>42.500713761739199</v>
      </c>
      <c r="R2146">
        <v>2.7468065392769098E-2</v>
      </c>
      <c r="S2146">
        <v>1.1674123848468099E-2</v>
      </c>
      <c r="T2146">
        <v>0.240234375</v>
      </c>
    </row>
    <row r="2147" spans="1:20" x14ac:dyDescent="0.3">
      <c r="A2147">
        <v>53.620289999999997</v>
      </c>
      <c r="B2147">
        <v>1273</v>
      </c>
      <c r="F2147">
        <v>2.34375E-2</v>
      </c>
      <c r="G2147">
        <v>3.515625E-2</v>
      </c>
      <c r="H2147">
        <v>-0.921875</v>
      </c>
      <c r="I2147">
        <v>-2.82111880312878E-2</v>
      </c>
      <c r="J2147">
        <v>0.39288547598479401</v>
      </c>
      <c r="K2147">
        <v>23.709140777587798</v>
      </c>
      <c r="L2147">
        <v>1.39162860870361</v>
      </c>
      <c r="M2147">
        <v>4759</v>
      </c>
      <c r="N2147">
        <v>4750</v>
      </c>
      <c r="O2147">
        <v>32.994318593872698</v>
      </c>
      <c r="P2147">
        <v>14.0334063523865</v>
      </c>
      <c r="Q2147">
        <v>42.532796403901699</v>
      </c>
      <c r="R2147">
        <v>2.7996444064913601E-2</v>
      </c>
      <c r="S2147">
        <v>1.19076705544619E-2</v>
      </c>
      <c r="T2147">
        <v>0.240234375</v>
      </c>
    </row>
    <row r="2148" spans="1:20" x14ac:dyDescent="0.3">
      <c r="A2148">
        <v>53.644640000000003</v>
      </c>
      <c r="B2148">
        <v>1273</v>
      </c>
      <c r="F2148">
        <v>-7.421875E-2</v>
      </c>
      <c r="G2148">
        <v>6.25E-2</v>
      </c>
      <c r="H2148">
        <v>-0.986328125</v>
      </c>
      <c r="I2148">
        <v>-2.8016004025225898E-2</v>
      </c>
      <c r="J2148">
        <v>0.390099863846121</v>
      </c>
      <c r="K2148">
        <v>23.699001312255799</v>
      </c>
      <c r="L2148">
        <v>1.38116584777831</v>
      </c>
      <c r="M2148">
        <v>4763</v>
      </c>
      <c r="N2148">
        <v>4754</v>
      </c>
      <c r="O2148">
        <v>32.732251238941302</v>
      </c>
      <c r="P2148">
        <v>13.9482144053399</v>
      </c>
      <c r="Q2148">
        <v>42.613061666671499</v>
      </c>
      <c r="R2148">
        <v>2.7967727804411601E-2</v>
      </c>
      <c r="S2148">
        <v>1.1917905096060701E-2</v>
      </c>
      <c r="T2148">
        <v>0.23828125</v>
      </c>
    </row>
    <row r="2149" spans="1:20" x14ac:dyDescent="0.3">
      <c r="A2149">
        <v>53.674405</v>
      </c>
      <c r="B2149">
        <v>1273</v>
      </c>
      <c r="F2149">
        <v>2.34375E-2</v>
      </c>
      <c r="G2149">
        <v>2.734375E-2</v>
      </c>
      <c r="H2149">
        <v>-0.9609375</v>
      </c>
      <c r="I2149">
        <v>-2.8041150430914898E-2</v>
      </c>
      <c r="J2149">
        <v>0.398616530466818</v>
      </c>
      <c r="K2149">
        <v>23.698497772216701</v>
      </c>
      <c r="L2149">
        <v>1.36773811340331</v>
      </c>
      <c r="M2149">
        <v>4757</v>
      </c>
      <c r="N2149">
        <v>4757</v>
      </c>
      <c r="O2149">
        <v>32.413338633464498</v>
      </c>
      <c r="P2149">
        <v>13.969307642768101</v>
      </c>
      <c r="Q2149">
        <v>43.097404438139897</v>
      </c>
      <c r="R2149">
        <v>2.8535167286775399E-2</v>
      </c>
      <c r="S2149">
        <v>1.22979164526814E-2</v>
      </c>
      <c r="T2149">
        <v>0.240234375</v>
      </c>
    </row>
    <row r="2150" spans="1:20" x14ac:dyDescent="0.3">
      <c r="A2150">
        <v>53.697780000000002</v>
      </c>
      <c r="B2150">
        <v>1274</v>
      </c>
      <c r="F2150">
        <v>-5.078125E-2</v>
      </c>
      <c r="G2150">
        <v>5.859375E-3</v>
      </c>
      <c r="H2150">
        <v>-0.951171875</v>
      </c>
      <c r="I2150">
        <v>-2.81301037027398E-2</v>
      </c>
      <c r="J2150">
        <v>0.39302247330308898</v>
      </c>
      <c r="K2150">
        <v>23.702669143676701</v>
      </c>
      <c r="L2150">
        <v>1.37194286346435</v>
      </c>
      <c r="M2150">
        <v>4762</v>
      </c>
      <c r="N2150">
        <v>4760</v>
      </c>
      <c r="O2150">
        <v>32.518707776724099</v>
      </c>
      <c r="P2150">
        <v>14.023280853778401</v>
      </c>
      <c r="Q2150">
        <v>43.123733421584099</v>
      </c>
      <c r="R2150">
        <v>2.8026428151953699E-2</v>
      </c>
      <c r="S2150">
        <v>1.2086042163840301E-2</v>
      </c>
      <c r="T2150">
        <v>0.23828125</v>
      </c>
    </row>
    <row r="2151" spans="1:20" x14ac:dyDescent="0.3">
      <c r="A2151">
        <v>53.722364999999897</v>
      </c>
      <c r="B2151">
        <v>1274</v>
      </c>
      <c r="F2151">
        <v>0</v>
      </c>
      <c r="G2151">
        <v>2.734375E-2</v>
      </c>
      <c r="H2151">
        <v>-0.935546875</v>
      </c>
      <c r="I2151">
        <v>-2.8066638964572399E-2</v>
      </c>
      <c r="J2151">
        <v>0.40510107019946601</v>
      </c>
      <c r="K2151">
        <v>23.698501586913999</v>
      </c>
      <c r="L2151">
        <v>1.37262092590331</v>
      </c>
      <c r="M2151">
        <v>4756</v>
      </c>
      <c r="N2151">
        <v>4763</v>
      </c>
      <c r="O2151">
        <v>32.529059190751198</v>
      </c>
      <c r="P2151">
        <v>13.999872864306701</v>
      </c>
      <c r="Q2151">
        <v>43.0380503235926</v>
      </c>
      <c r="R2151">
        <v>2.8936053500334801E-2</v>
      </c>
      <c r="S2151">
        <v>1.24535132671357E-2</v>
      </c>
      <c r="T2151">
        <v>0.23828125</v>
      </c>
    </row>
    <row r="2152" spans="1:20" x14ac:dyDescent="0.3">
      <c r="A2152">
        <v>53.746810000000004</v>
      </c>
      <c r="B2152">
        <v>1274</v>
      </c>
      <c r="F2152">
        <v>-2.34375E-2</v>
      </c>
      <c r="G2152">
        <v>7.2265625E-2</v>
      </c>
      <c r="H2152">
        <v>-0.9921875</v>
      </c>
      <c r="I2152">
        <v>-2.7927735009338199E-2</v>
      </c>
      <c r="J2152">
        <v>0.40116239729847403</v>
      </c>
      <c r="K2152">
        <v>23.6994304656982</v>
      </c>
      <c r="L2152">
        <v>1.4237159347534101</v>
      </c>
      <c r="M2152">
        <v>4770</v>
      </c>
      <c r="N2152">
        <v>4766</v>
      </c>
      <c r="O2152">
        <v>33.741256798595103</v>
      </c>
      <c r="P2152">
        <v>13.938279527548101</v>
      </c>
      <c r="Q2152">
        <v>41.309307506673697</v>
      </c>
      <c r="R2152">
        <v>2.8781342525496099E-2</v>
      </c>
      <c r="S2152">
        <v>1.18893732884062E-2</v>
      </c>
      <c r="T2152">
        <v>0.236328125</v>
      </c>
    </row>
    <row r="2153" spans="1:20" x14ac:dyDescent="0.3">
      <c r="A2153">
        <v>53.771889999999999</v>
      </c>
      <c r="B2153">
        <v>1274</v>
      </c>
      <c r="F2153">
        <v>-2.34375E-2</v>
      </c>
      <c r="G2153">
        <v>-3.3203125E-2</v>
      </c>
      <c r="H2153">
        <v>-0.943359375</v>
      </c>
      <c r="I2153">
        <v>-2.8237702948851001E-2</v>
      </c>
      <c r="J2153">
        <v>0.396607236465152</v>
      </c>
      <c r="K2153">
        <v>23.692501068115199</v>
      </c>
      <c r="L2153">
        <v>1.42877326965331</v>
      </c>
      <c r="M2153">
        <v>4767</v>
      </c>
      <c r="N2153">
        <v>4770</v>
      </c>
      <c r="O2153">
        <v>33.851212217355702</v>
      </c>
      <c r="P2153">
        <v>14.104526768145501</v>
      </c>
      <c r="Q2153">
        <v>41.666238353833599</v>
      </c>
      <c r="R2153">
        <v>2.8119145220871399E-2</v>
      </c>
      <c r="S2153">
        <v>1.17161900707889E-2</v>
      </c>
      <c r="T2153">
        <v>0.23828125</v>
      </c>
    </row>
    <row r="2154" spans="1:20" x14ac:dyDescent="0.3">
      <c r="A2154">
        <v>53.79533</v>
      </c>
      <c r="B2154">
        <v>1274</v>
      </c>
      <c r="F2154">
        <v>4.8828125E-2</v>
      </c>
      <c r="G2154">
        <v>4.1015625E-2</v>
      </c>
      <c r="H2154">
        <v>-1.01171875</v>
      </c>
      <c r="I2154">
        <v>-2.82279523017471E-2</v>
      </c>
      <c r="J2154">
        <v>0.40923382263470998</v>
      </c>
      <c r="K2154">
        <v>23.6835021972656</v>
      </c>
      <c r="L2154">
        <v>1.41534553527831</v>
      </c>
      <c r="M2154">
        <v>4779</v>
      </c>
      <c r="N2154">
        <v>4775</v>
      </c>
      <c r="O2154">
        <v>33.520339094654098</v>
      </c>
      <c r="P2154">
        <v>14.1150363618141</v>
      </c>
      <c r="Q2154">
        <v>42.108871040821903</v>
      </c>
      <c r="R2154">
        <v>2.8992757237368699E-2</v>
      </c>
      <c r="S2154">
        <v>1.2208522756262099E-2</v>
      </c>
      <c r="T2154">
        <v>0.240234375</v>
      </c>
    </row>
    <row r="2155" spans="1:20" x14ac:dyDescent="0.3">
      <c r="A2155">
        <v>53.819349999999901</v>
      </c>
      <c r="B2155">
        <v>1274</v>
      </c>
      <c r="F2155">
        <v>0</v>
      </c>
      <c r="G2155">
        <v>0.11328125</v>
      </c>
      <c r="H2155">
        <v>-0.974609375</v>
      </c>
      <c r="I2155">
        <v>-2.8161066283894198E-2</v>
      </c>
      <c r="J2155">
        <v>0.41101478777255002</v>
      </c>
      <c r="K2155">
        <v>23.6828594207763</v>
      </c>
      <c r="L2155">
        <v>1.4097655868530199</v>
      </c>
      <c r="M2155">
        <v>4782</v>
      </c>
      <c r="N2155">
        <v>4780</v>
      </c>
      <c r="O2155">
        <v>33.387280209688498</v>
      </c>
      <c r="P2155">
        <v>14.0968407377043</v>
      </c>
      <c r="Q2155">
        <v>42.222189555930498</v>
      </c>
      <c r="R2155">
        <v>2.9156517791480902E-2</v>
      </c>
      <c r="S2155">
        <v>1.23105202098276E-2</v>
      </c>
      <c r="T2155">
        <v>0.23828125</v>
      </c>
    </row>
    <row r="2156" spans="1:20" x14ac:dyDescent="0.3">
      <c r="A2156">
        <v>53.845799999999997</v>
      </c>
      <c r="B2156">
        <v>1275</v>
      </c>
      <c r="F2156">
        <v>0</v>
      </c>
      <c r="G2156">
        <v>1.953125E-2</v>
      </c>
      <c r="H2156">
        <v>-0.96875</v>
      </c>
      <c r="I2156">
        <v>-2.8144130949450601E-2</v>
      </c>
      <c r="J2156">
        <v>0.42001094500728098</v>
      </c>
      <c r="K2156">
        <v>23.688499450683501</v>
      </c>
      <c r="L2156">
        <v>1.42877326965331</v>
      </c>
      <c r="M2156">
        <v>4783</v>
      </c>
      <c r="N2156">
        <v>4786</v>
      </c>
      <c r="O2156">
        <v>33.845494813334</v>
      </c>
      <c r="P2156">
        <v>14.104967843641299</v>
      </c>
      <c r="Q2156">
        <v>41.674580092368601</v>
      </c>
      <c r="R2156">
        <v>2.9777518790772999E-2</v>
      </c>
      <c r="S2156">
        <v>1.2409655917980799E-2</v>
      </c>
      <c r="T2156">
        <v>0.23828125</v>
      </c>
    </row>
    <row r="2157" spans="1:20" x14ac:dyDescent="0.3">
      <c r="A2157">
        <v>53.870485000000102</v>
      </c>
      <c r="B2157">
        <v>1275</v>
      </c>
      <c r="F2157">
        <v>-2.34375E-2</v>
      </c>
      <c r="G2157">
        <v>5.46875E-2</v>
      </c>
      <c r="H2157">
        <v>-0.96484375</v>
      </c>
      <c r="I2157">
        <v>-2.7980251652511699E-2</v>
      </c>
      <c r="J2157">
        <v>0.421038424894496</v>
      </c>
      <c r="K2157">
        <v>23.692501068115199</v>
      </c>
      <c r="L2157">
        <v>1.40680061340331</v>
      </c>
      <c r="M2157">
        <v>4799</v>
      </c>
      <c r="N2157">
        <v>4791</v>
      </c>
      <c r="O2157">
        <v>33.330625035683298</v>
      </c>
      <c r="P2157">
        <v>14.036762477014801</v>
      </c>
      <c r="Q2157">
        <v>42.113709124828297</v>
      </c>
      <c r="R2157">
        <v>2.9995408526997901E-2</v>
      </c>
      <c r="S2157">
        <v>1.2632179097863801E-2</v>
      </c>
      <c r="T2157">
        <v>0.23828125</v>
      </c>
    </row>
    <row r="2158" spans="1:20" x14ac:dyDescent="0.3">
      <c r="A2158">
        <v>53.896515000000001</v>
      </c>
      <c r="B2158">
        <v>1275</v>
      </c>
      <c r="F2158">
        <v>-1.171875E-2</v>
      </c>
      <c r="G2158">
        <v>-7.8125E-3</v>
      </c>
      <c r="H2158">
        <v>-0.9296875</v>
      </c>
      <c r="I2158">
        <v>-2.8164316499595499E-2</v>
      </c>
      <c r="J2158">
        <v>0.42905276801477699</v>
      </c>
      <c r="K2158">
        <v>23.686285018920898</v>
      </c>
      <c r="L2158">
        <v>1.4341796493530199</v>
      </c>
      <c r="M2158">
        <v>4787</v>
      </c>
      <c r="N2158">
        <v>4795</v>
      </c>
      <c r="O2158">
        <v>33.970387942911799</v>
      </c>
      <c r="P2158">
        <v>14.1427727655264</v>
      </c>
      <c r="Q2158">
        <v>41.632650146044</v>
      </c>
      <c r="R2158">
        <v>3.0337245399332899E-2</v>
      </c>
      <c r="S2158">
        <v>1.2630199241051099E-2</v>
      </c>
      <c r="T2158">
        <v>0.240234375</v>
      </c>
    </row>
    <row r="2159" spans="1:20" x14ac:dyDescent="0.3">
      <c r="A2159">
        <v>53.920164999999997</v>
      </c>
      <c r="B2159">
        <v>1275</v>
      </c>
      <c r="F2159">
        <v>1.171875E-2</v>
      </c>
      <c r="G2159">
        <v>3.7109375E-2</v>
      </c>
      <c r="H2159">
        <v>-0.982421875</v>
      </c>
      <c r="I2159">
        <v>-2.8037558087245E-2</v>
      </c>
      <c r="J2159">
        <v>0.41971411748430798</v>
      </c>
      <c r="K2159">
        <v>23.690288543701101</v>
      </c>
      <c r="L2159">
        <v>1.4223207092285099</v>
      </c>
      <c r="M2159">
        <v>4805</v>
      </c>
      <c r="N2159">
        <v>4800</v>
      </c>
      <c r="O2159">
        <v>33.695188003305198</v>
      </c>
      <c r="P2159">
        <v>14.0923874580259</v>
      </c>
      <c r="Q2159">
        <v>41.823145360232402</v>
      </c>
      <c r="R2159">
        <v>2.9783038447844402E-2</v>
      </c>
      <c r="S2159">
        <v>1.2456203462735901E-2</v>
      </c>
      <c r="T2159">
        <v>0.23828125</v>
      </c>
    </row>
    <row r="2160" spans="1:20" x14ac:dyDescent="0.3">
      <c r="A2160">
        <v>53.947054999999999</v>
      </c>
      <c r="B2160">
        <v>1275</v>
      </c>
      <c r="F2160">
        <v>-4.8828125E-2</v>
      </c>
      <c r="G2160">
        <v>1.5625E-2</v>
      </c>
      <c r="H2160">
        <v>-0.94921875</v>
      </c>
      <c r="I2160">
        <v>-2.8108207512752101E-2</v>
      </c>
      <c r="J2160">
        <v>0.43020582877709601</v>
      </c>
      <c r="K2160">
        <v>23.690668106079102</v>
      </c>
      <c r="L2160">
        <v>1.4112762069702101</v>
      </c>
      <c r="M2160">
        <v>4809</v>
      </c>
      <c r="N2160">
        <v>4804</v>
      </c>
      <c r="O2160">
        <v>33.434076225337499</v>
      </c>
      <c r="P2160">
        <v>14.1406238664672</v>
      </c>
      <c r="Q2160">
        <v>42.294046861539996</v>
      </c>
      <c r="R2160">
        <v>3.04233980650086E-2</v>
      </c>
      <c r="S2160">
        <v>1.28672862344876E-2</v>
      </c>
      <c r="T2160">
        <v>0.23828125</v>
      </c>
    </row>
    <row r="2161" spans="1:23" x14ac:dyDescent="0.3">
      <c r="A2161">
        <v>53.972835000000003</v>
      </c>
      <c r="B2161">
        <v>1275</v>
      </c>
      <c r="F2161">
        <v>-9.765625E-3</v>
      </c>
      <c r="G2161">
        <v>6.640625E-2</v>
      </c>
      <c r="H2161">
        <v>-0.962890625</v>
      </c>
      <c r="I2161">
        <v>-2.8100107633096501E-2</v>
      </c>
      <c r="J2161">
        <v>0.43872249539779301</v>
      </c>
      <c r="K2161">
        <v>23.684001922607401</v>
      </c>
      <c r="L2161">
        <v>1.41115985870361</v>
      </c>
      <c r="M2161">
        <v>4804</v>
      </c>
      <c r="N2161">
        <v>4809</v>
      </c>
      <c r="O2161">
        <v>33.421912806642702</v>
      </c>
      <c r="P2161">
        <v>14.149733136288299</v>
      </c>
      <c r="Q2161">
        <v>42.336694545729301</v>
      </c>
      <c r="R2161">
        <v>3.10057081057343E-2</v>
      </c>
      <c r="S2161">
        <v>1.31267919324651E-2</v>
      </c>
      <c r="T2161">
        <v>0.23828125</v>
      </c>
    </row>
    <row r="2162" spans="1:23" x14ac:dyDescent="0.3">
      <c r="A2162">
        <v>53.998765000000098</v>
      </c>
      <c r="B2162">
        <v>1276</v>
      </c>
      <c r="F2162">
        <v>-1.171875E-2</v>
      </c>
      <c r="G2162">
        <v>-1.953125E-3</v>
      </c>
      <c r="H2162">
        <v>-0.9609375</v>
      </c>
      <c r="I2162">
        <v>-2.8136090942189499E-2</v>
      </c>
      <c r="J2162">
        <v>0.44330048911749698</v>
      </c>
      <c r="K2162">
        <v>23.6874275207519</v>
      </c>
      <c r="L2162">
        <v>1.40139423370361</v>
      </c>
      <c r="M2162">
        <v>4817</v>
      </c>
      <c r="N2162">
        <v>4812</v>
      </c>
      <c r="O2162">
        <v>33.195424338853996</v>
      </c>
      <c r="P2162">
        <v>14.1781942038675</v>
      </c>
      <c r="Q2162">
        <v>42.711290746395001</v>
      </c>
      <c r="R2162">
        <v>3.1266357530677198E-2</v>
      </c>
      <c r="S2162">
        <v>1.33542648707349E-2</v>
      </c>
      <c r="T2162">
        <v>0.23828125</v>
      </c>
    </row>
    <row r="2163" spans="1:23" x14ac:dyDescent="0.3">
      <c r="A2163">
        <v>54.023724999999999</v>
      </c>
      <c r="B2163">
        <v>1276</v>
      </c>
      <c r="F2163">
        <v>-6.25E-2</v>
      </c>
      <c r="G2163">
        <v>1.3671875E-2</v>
      </c>
      <c r="H2163">
        <v>-0.953125</v>
      </c>
      <c r="I2163">
        <v>-2.8099996441506701E-2</v>
      </c>
      <c r="J2163">
        <v>0.443037910924098</v>
      </c>
      <c r="K2163">
        <v>23.685714721679599</v>
      </c>
      <c r="L2163">
        <v>1.41813598632812</v>
      </c>
      <c r="M2163">
        <v>4820</v>
      </c>
      <c r="N2163">
        <v>4818</v>
      </c>
      <c r="O2163">
        <v>33.589564408715802</v>
      </c>
      <c r="P2163">
        <v>14.177909411558</v>
      </c>
      <c r="Q2163">
        <v>42.2092684473132</v>
      </c>
      <c r="R2163">
        <v>3.1248465345880001E-2</v>
      </c>
      <c r="S2163">
        <v>1.31897486235081E-2</v>
      </c>
      <c r="T2163">
        <v>0.23828125</v>
      </c>
    </row>
    <row r="2164" spans="1:23" x14ac:dyDescent="0.3">
      <c r="A2164">
        <v>54.046140000000001</v>
      </c>
      <c r="B2164">
        <v>1276</v>
      </c>
      <c r="F2164">
        <v>-6.25E-2</v>
      </c>
      <c r="G2164">
        <v>3.3203125E-2</v>
      </c>
      <c r="H2164">
        <v>-1.009765625</v>
      </c>
      <c r="I2164">
        <v>-2.8085113874874501E-2</v>
      </c>
      <c r="J2164">
        <v>0.42464602094294202</v>
      </c>
      <c r="K2164">
        <v>23.6805725097656</v>
      </c>
      <c r="L2164">
        <v>1.4390624618530199</v>
      </c>
      <c r="M2164">
        <v>4825</v>
      </c>
      <c r="N2164">
        <v>4816</v>
      </c>
      <c r="O2164">
        <v>34.077822973992397</v>
      </c>
      <c r="P2164">
        <v>14.164768902821599</v>
      </c>
      <c r="Q2164">
        <v>41.565944261263198</v>
      </c>
      <c r="R2164">
        <v>2.9979029227815399E-2</v>
      </c>
      <c r="S2164">
        <v>1.2461066578901499E-2</v>
      </c>
      <c r="T2164">
        <v>0.236328125</v>
      </c>
    </row>
    <row r="2165" spans="1:23" x14ac:dyDescent="0.3">
      <c r="A2165">
        <v>54.070050000000002</v>
      </c>
      <c r="B2165">
        <v>1276</v>
      </c>
      <c r="F2165">
        <v>-4.8828125E-2</v>
      </c>
      <c r="G2165">
        <v>9.765625E-2</v>
      </c>
      <c r="H2165">
        <v>-0.958984375</v>
      </c>
      <c r="I2165">
        <v>-2.80385844711507E-2</v>
      </c>
      <c r="J2165">
        <v>0.43505781713339098</v>
      </c>
      <c r="K2165">
        <v>23.6853332519531</v>
      </c>
      <c r="L2165">
        <v>1.4706843948364201</v>
      </c>
      <c r="M2165">
        <v>4828</v>
      </c>
      <c r="N2165">
        <v>4822</v>
      </c>
      <c r="O2165">
        <v>34.833650000147699</v>
      </c>
      <c r="P2165">
        <v>14.1576551975434</v>
      </c>
      <c r="Q2165">
        <v>40.6436167254463</v>
      </c>
      <c r="R2165">
        <v>3.0729510717910299E-2</v>
      </c>
      <c r="S2165">
        <v>1.2489584557792401E-2</v>
      </c>
      <c r="T2165">
        <v>0.234375</v>
      </c>
      <c r="U2165">
        <v>20.125</v>
      </c>
      <c r="V2165">
        <v>20</v>
      </c>
      <c r="W2165">
        <v>20.0625</v>
      </c>
    </row>
    <row r="2166" spans="1:23" x14ac:dyDescent="0.3">
      <c r="A2166">
        <v>54.096115000000097</v>
      </c>
      <c r="B2166">
        <v>1276</v>
      </c>
      <c r="F2166">
        <v>7.421875E-2</v>
      </c>
      <c r="G2166">
        <v>2.9296875E-2</v>
      </c>
      <c r="H2166">
        <v>-0.9609375</v>
      </c>
      <c r="I2166">
        <v>-2.7998897626798101E-2</v>
      </c>
      <c r="J2166">
        <v>0.43743243731717801</v>
      </c>
      <c r="K2166">
        <v>23.680669784545898</v>
      </c>
      <c r="L2166">
        <v>1.4430144882202101</v>
      </c>
      <c r="M2166">
        <v>4843</v>
      </c>
      <c r="N2166">
        <v>4828</v>
      </c>
      <c r="O2166">
        <v>34.171549589858301</v>
      </c>
      <c r="P2166">
        <v>14.1550954801068</v>
      </c>
      <c r="Q2166">
        <v>41.423627696146099</v>
      </c>
      <c r="R2166">
        <v>3.09028249178489E-2</v>
      </c>
      <c r="S2166">
        <v>1.28010711415616E-2</v>
      </c>
      <c r="T2166">
        <v>0.232421875</v>
      </c>
    </row>
    <row r="2167" spans="1:23" x14ac:dyDescent="0.3">
      <c r="A2167">
        <v>54.120399999999997</v>
      </c>
      <c r="B2167">
        <v>1276</v>
      </c>
      <c r="F2167">
        <v>-2.34375E-2</v>
      </c>
      <c r="G2167">
        <v>0.111328125</v>
      </c>
      <c r="H2167">
        <v>-0.97265625</v>
      </c>
      <c r="I2167">
        <v>-2.81901471612215E-2</v>
      </c>
      <c r="J2167">
        <v>0.449967691941206</v>
      </c>
      <c r="K2167">
        <v>23.682287216186499</v>
      </c>
      <c r="L2167">
        <v>1.45022235870361</v>
      </c>
      <c r="M2167">
        <v>4840</v>
      </c>
      <c r="N2167">
        <v>4833</v>
      </c>
      <c r="O2167">
        <v>34.344582426154403</v>
      </c>
      <c r="P2167">
        <v>14.267453475200901</v>
      </c>
      <c r="Q2167">
        <v>41.542078742339903</v>
      </c>
      <c r="R2167">
        <v>3.1538052163500703E-2</v>
      </c>
      <c r="S2167">
        <v>1.31015624635617E-2</v>
      </c>
      <c r="T2167">
        <v>0.232421875</v>
      </c>
    </row>
    <row r="2168" spans="1:23" x14ac:dyDescent="0.3">
      <c r="A2168">
        <v>54.145359999999897</v>
      </c>
      <c r="B2168">
        <v>1276</v>
      </c>
      <c r="F2168">
        <v>-1.171875E-2</v>
      </c>
      <c r="G2168">
        <v>4.8828125E-2</v>
      </c>
      <c r="H2168">
        <v>-0.9453125</v>
      </c>
      <c r="I2168">
        <v>-2.82498484917348E-2</v>
      </c>
      <c r="J2168">
        <v>0.45073259363502199</v>
      </c>
      <c r="K2168">
        <v>23.681715011596602</v>
      </c>
      <c r="L2168">
        <v>1.45929084777831</v>
      </c>
      <c r="M2168">
        <v>4847</v>
      </c>
      <c r="N2168">
        <v>4839</v>
      </c>
      <c r="O2168">
        <v>34.558509976117399</v>
      </c>
      <c r="P2168">
        <v>14.3148422215877</v>
      </c>
      <c r="Q2168">
        <v>41.422046932811597</v>
      </c>
      <c r="R2168">
        <v>3.1487080797529501E-2</v>
      </c>
      <c r="S2168">
        <v>1.3042593385725E-2</v>
      </c>
      <c r="T2168">
        <v>0.232421875</v>
      </c>
    </row>
    <row r="2169" spans="1:23" x14ac:dyDescent="0.3">
      <c r="A2169">
        <v>54.178355000000003</v>
      </c>
      <c r="B2169">
        <v>1277</v>
      </c>
      <c r="F2169">
        <v>-6.25E-2</v>
      </c>
      <c r="G2169">
        <v>0.103515625</v>
      </c>
      <c r="H2169">
        <v>-0.984375</v>
      </c>
      <c r="I2169">
        <v>-2.8018398921005799E-2</v>
      </c>
      <c r="J2169">
        <v>0.449990524827589</v>
      </c>
      <c r="K2169">
        <v>23.6828594207763</v>
      </c>
      <c r="L2169">
        <v>1.4585937118530199</v>
      </c>
      <c r="M2169">
        <v>4829</v>
      </c>
      <c r="N2169">
        <v>4844</v>
      </c>
      <c r="O2169">
        <v>34.543669829843601</v>
      </c>
      <c r="P2169">
        <v>14.212850286287299</v>
      </c>
      <c r="Q2169">
        <v>41.144587000447501</v>
      </c>
      <c r="R2169">
        <v>3.1660822126701897E-2</v>
      </c>
      <c r="S2169">
        <v>1.3026714504977799E-2</v>
      </c>
      <c r="T2169">
        <v>0.234375</v>
      </c>
    </row>
    <row r="2170" spans="1:23" x14ac:dyDescent="0.3">
      <c r="A2170">
        <v>54.201135000000001</v>
      </c>
      <c r="B2170">
        <v>1277</v>
      </c>
      <c r="F2170">
        <v>9.765625E-3</v>
      </c>
      <c r="G2170">
        <v>3.515625E-2</v>
      </c>
      <c r="H2170">
        <v>-0.99609375</v>
      </c>
      <c r="I2170">
        <v>-2.8032139635543001E-2</v>
      </c>
      <c r="J2170">
        <v>0.472709246778241</v>
      </c>
      <c r="K2170">
        <v>23.687999725341701</v>
      </c>
      <c r="L2170">
        <v>1.45099006652831</v>
      </c>
      <c r="M2170">
        <v>4862</v>
      </c>
      <c r="N2170">
        <v>4850</v>
      </c>
      <c r="O2170">
        <v>34.371052297396503</v>
      </c>
      <c r="P2170">
        <v>14.235933617873201</v>
      </c>
      <c r="Q2170">
        <v>41.418381650629797</v>
      </c>
      <c r="R2170">
        <v>3.32053562110428E-2</v>
      </c>
      <c r="S2170">
        <v>1.37531211639408E-2</v>
      </c>
      <c r="T2170">
        <v>0.234375</v>
      </c>
    </row>
    <row r="2171" spans="1:23" x14ac:dyDescent="0.3">
      <c r="A2171">
        <v>54.227604999999997</v>
      </c>
      <c r="B2171">
        <v>1277</v>
      </c>
      <c r="F2171">
        <v>-1.5625E-2</v>
      </c>
      <c r="G2171">
        <v>-1.953125E-3</v>
      </c>
      <c r="H2171">
        <v>-0.974609375</v>
      </c>
      <c r="I2171">
        <v>-2.7961092486272501E-2</v>
      </c>
      <c r="J2171">
        <v>0.45743404578830499</v>
      </c>
      <c r="K2171">
        <v>23.6800022125244</v>
      </c>
      <c r="L2171">
        <v>1.46487079620361</v>
      </c>
      <c r="M2171">
        <v>4853</v>
      </c>
      <c r="N2171">
        <v>4854</v>
      </c>
      <c r="O2171">
        <v>34.688143695163902</v>
      </c>
      <c r="P2171">
        <v>14.213183725896499</v>
      </c>
      <c r="Q2171">
        <v>40.9741837176432</v>
      </c>
      <c r="R2171">
        <v>3.2183784759980003E-2</v>
      </c>
      <c r="S2171">
        <v>1.3187043094845001E-2</v>
      </c>
      <c r="T2171">
        <v>0.232421875</v>
      </c>
    </row>
    <row r="2172" spans="1:23" x14ac:dyDescent="0.3">
      <c r="A2172">
        <v>54.255589999999899</v>
      </c>
      <c r="B2172">
        <v>1277</v>
      </c>
      <c r="F2172">
        <v>-3.125E-2</v>
      </c>
      <c r="G2172">
        <v>6.25E-2</v>
      </c>
      <c r="H2172">
        <v>-0.998046875</v>
      </c>
      <c r="I2172">
        <v>-2.8118129223840299E-2</v>
      </c>
      <c r="J2172">
        <v>0.46880482320682199</v>
      </c>
      <c r="K2172">
        <v>23.679002761840799</v>
      </c>
      <c r="L2172">
        <v>1.45745979309081</v>
      </c>
      <c r="M2172">
        <v>4856</v>
      </c>
      <c r="N2172">
        <v>4859</v>
      </c>
      <c r="O2172">
        <v>34.511194465869401</v>
      </c>
      <c r="P2172">
        <v>14.307176784973599</v>
      </c>
      <c r="Q2172">
        <v>41.456625904742303</v>
      </c>
      <c r="R2172">
        <v>3.2767109140581202E-2</v>
      </c>
      <c r="S2172">
        <v>1.35841378562094E-2</v>
      </c>
      <c r="T2172">
        <v>0.234375</v>
      </c>
    </row>
    <row r="2173" spans="1:23" x14ac:dyDescent="0.3">
      <c r="A2173">
        <v>54.279220000000002</v>
      </c>
      <c r="B2173">
        <v>1277</v>
      </c>
      <c r="F2173">
        <v>-1.953125E-2</v>
      </c>
      <c r="G2173">
        <v>7.8125E-2</v>
      </c>
      <c r="H2173">
        <v>-0.98828125</v>
      </c>
      <c r="I2173">
        <v>-2.81176160318874E-2</v>
      </c>
      <c r="J2173">
        <v>0.45991523133400503</v>
      </c>
      <c r="K2173">
        <v>23.678667068481399</v>
      </c>
      <c r="L2173">
        <v>1.4527801132202101</v>
      </c>
      <c r="M2173">
        <v>4864</v>
      </c>
      <c r="N2173">
        <v>4863</v>
      </c>
      <c r="O2173">
        <v>34.3998966246522</v>
      </c>
      <c r="P2173">
        <v>14.3199268586602</v>
      </c>
      <c r="Q2173">
        <v>41.6278194522191</v>
      </c>
      <c r="R2173">
        <v>3.2117149471043702E-2</v>
      </c>
      <c r="S2173">
        <v>1.33696689950054E-2</v>
      </c>
      <c r="T2173">
        <v>0.234375</v>
      </c>
    </row>
    <row r="2174" spans="1:23" x14ac:dyDescent="0.3">
      <c r="A2174">
        <v>54.302444999999999</v>
      </c>
      <c r="B2174">
        <v>1277</v>
      </c>
      <c r="F2174">
        <v>-3.7109375E-2</v>
      </c>
      <c r="G2174">
        <v>3.3203125E-2</v>
      </c>
      <c r="H2174">
        <v>-0.9609375</v>
      </c>
      <c r="I2174">
        <v>-2.8258230626964399E-2</v>
      </c>
      <c r="J2174">
        <v>0.47937644960195003</v>
      </c>
      <c r="K2174">
        <v>23.689001083373999</v>
      </c>
      <c r="L2174">
        <v>1.47882209777831</v>
      </c>
      <c r="M2174">
        <v>4875</v>
      </c>
      <c r="N2174">
        <v>4868</v>
      </c>
      <c r="O2174">
        <v>35.031818276388002</v>
      </c>
      <c r="P2174">
        <v>14.404033850385</v>
      </c>
      <c r="Q2174">
        <v>41.117003224732798</v>
      </c>
      <c r="R2174">
        <v>3.3280708347483902E-2</v>
      </c>
      <c r="S2174">
        <v>1.3684029924448801E-2</v>
      </c>
      <c r="T2174">
        <v>0.234375</v>
      </c>
    </row>
    <row r="2175" spans="1:23" x14ac:dyDescent="0.3">
      <c r="A2175">
        <v>54.326295000000002</v>
      </c>
      <c r="B2175">
        <v>1278</v>
      </c>
      <c r="F2175">
        <v>9.375E-2</v>
      </c>
      <c r="G2175">
        <v>8.59375E-2</v>
      </c>
      <c r="H2175">
        <v>-0.9765625</v>
      </c>
      <c r="I2175">
        <v>-2.7996844858986701E-2</v>
      </c>
      <c r="J2175">
        <v>0.46777734331960702</v>
      </c>
      <c r="K2175">
        <v>23.688571929931602</v>
      </c>
      <c r="L2175">
        <v>1.4627784347534101</v>
      </c>
      <c r="M2175">
        <v>4877</v>
      </c>
      <c r="N2175">
        <v>4871</v>
      </c>
      <c r="O2175">
        <v>34.651132169209099</v>
      </c>
      <c r="P2175">
        <v>14.2794743831874</v>
      </c>
      <c r="Q2175">
        <v>41.2092577912248</v>
      </c>
      <c r="R2175">
        <v>3.2758722818983101E-2</v>
      </c>
      <c r="S2175">
        <v>1.34996265355875E-2</v>
      </c>
      <c r="T2175">
        <v>0.236328125</v>
      </c>
    </row>
    <row r="2176" spans="1:23" x14ac:dyDescent="0.3">
      <c r="A2176">
        <v>54.349860000000099</v>
      </c>
      <c r="B2176">
        <v>1278</v>
      </c>
      <c r="F2176">
        <v>-7.421875E-2</v>
      </c>
      <c r="G2176">
        <v>3.90625E-3</v>
      </c>
      <c r="H2176">
        <v>-0.951171875</v>
      </c>
      <c r="I2176">
        <v>-2.80585989573113E-2</v>
      </c>
      <c r="J2176">
        <v>0.46522006004475902</v>
      </c>
      <c r="K2176">
        <v>23.674287796020501</v>
      </c>
      <c r="L2176">
        <v>1.46487079620361</v>
      </c>
      <c r="M2176">
        <v>4876</v>
      </c>
      <c r="N2176">
        <v>4873</v>
      </c>
      <c r="O2176">
        <v>34.679772813310002</v>
      </c>
      <c r="P2176">
        <v>14.3196694524927</v>
      </c>
      <c r="Q2176">
        <v>41.291128201961101</v>
      </c>
      <c r="R2176">
        <v>3.2488184283037097E-2</v>
      </c>
      <c r="S2176">
        <v>1.3414737822798201E-2</v>
      </c>
      <c r="T2176">
        <v>0.236328125</v>
      </c>
    </row>
    <row r="2177" spans="1:20" x14ac:dyDescent="0.3">
      <c r="A2177">
        <v>54.372425</v>
      </c>
      <c r="B2177">
        <v>1278</v>
      </c>
      <c r="F2177">
        <v>2.34375E-2</v>
      </c>
      <c r="G2177">
        <v>9.9609375E-2</v>
      </c>
      <c r="H2177">
        <v>-0.98046875</v>
      </c>
      <c r="I2177">
        <v>-2.81405386057808E-2</v>
      </c>
      <c r="J2177">
        <v>0.49757426004885402</v>
      </c>
      <c r="K2177">
        <v>23.651430130004801</v>
      </c>
      <c r="L2177">
        <v>1.5555518722534101</v>
      </c>
      <c r="M2177">
        <v>4872</v>
      </c>
      <c r="N2177">
        <v>4877</v>
      </c>
      <c r="O2177">
        <v>36.791026420199898</v>
      </c>
      <c r="P2177">
        <v>14.3709594116355</v>
      </c>
      <c r="Q2177">
        <v>39.0610450697977</v>
      </c>
      <c r="R2177">
        <v>3.4623593720958599E-2</v>
      </c>
      <c r="S2177">
        <v>1.35243375481273E-2</v>
      </c>
      <c r="T2177">
        <v>0.236328125</v>
      </c>
    </row>
    <row r="2178" spans="1:20" x14ac:dyDescent="0.3">
      <c r="A2178">
        <v>54.395094999999898</v>
      </c>
      <c r="B2178">
        <v>1278</v>
      </c>
      <c r="F2178">
        <v>-7.8125E-2</v>
      </c>
      <c r="G2178">
        <v>-3.3203125E-2</v>
      </c>
      <c r="H2178">
        <v>-0.984375</v>
      </c>
      <c r="I2178">
        <v>-2.7948262687451601E-2</v>
      </c>
      <c r="J2178">
        <v>0.46962680711659399</v>
      </c>
      <c r="K2178">
        <v>23.675001144409102</v>
      </c>
      <c r="L2178">
        <v>1.52032600402831</v>
      </c>
      <c r="M2178">
        <v>4889</v>
      </c>
      <c r="N2178">
        <v>4885</v>
      </c>
      <c r="O2178">
        <v>35.993719885245497</v>
      </c>
      <c r="P2178">
        <v>14.2964963577153</v>
      </c>
      <c r="Q2178">
        <v>39.719418841106702</v>
      </c>
      <c r="R2178">
        <v>3.2849083815081101E-2</v>
      </c>
      <c r="S2178">
        <v>1.3047465185978199E-2</v>
      </c>
      <c r="T2178">
        <v>0.23828125</v>
      </c>
    </row>
    <row r="2179" spans="1:20" x14ac:dyDescent="0.3">
      <c r="A2179">
        <v>54.419694999999997</v>
      </c>
      <c r="B2179">
        <v>1278</v>
      </c>
      <c r="F2179">
        <v>5.078125E-2</v>
      </c>
      <c r="G2179">
        <v>3.125E-2</v>
      </c>
      <c r="H2179">
        <v>-0.953125</v>
      </c>
      <c r="I2179">
        <v>-2.79679350456437E-2</v>
      </c>
      <c r="J2179">
        <v>0.48869226724603598</v>
      </c>
      <c r="K2179">
        <v>23.689144134521399</v>
      </c>
      <c r="L2179">
        <v>1.44743286132812</v>
      </c>
      <c r="M2179">
        <v>4890</v>
      </c>
      <c r="N2179">
        <v>4892</v>
      </c>
      <c r="O2179">
        <v>34.288445677044699</v>
      </c>
      <c r="P2179">
        <v>14.326319350551501</v>
      </c>
      <c r="Q2179">
        <v>41.781769536852003</v>
      </c>
      <c r="R2179">
        <v>3.4111501725474398E-2</v>
      </c>
      <c r="S2179">
        <v>1.4252389036497001E-2</v>
      </c>
      <c r="T2179">
        <v>0.236328125</v>
      </c>
    </row>
    <row r="2180" spans="1:20" x14ac:dyDescent="0.3">
      <c r="A2180">
        <v>54.443530000000003</v>
      </c>
      <c r="B2180">
        <v>1278</v>
      </c>
      <c r="F2180">
        <v>0</v>
      </c>
      <c r="G2180">
        <v>9.9609375E-2</v>
      </c>
      <c r="H2180">
        <v>-0.9765625</v>
      </c>
      <c r="I2180">
        <v>-2.82351369890868E-2</v>
      </c>
      <c r="J2180">
        <v>0.48680855411947499</v>
      </c>
      <c r="K2180">
        <v>23.678001403808501</v>
      </c>
      <c r="L2180">
        <v>1.47027717590331</v>
      </c>
      <c r="M2180">
        <v>4896</v>
      </c>
      <c r="N2180">
        <v>4895</v>
      </c>
      <c r="O2180">
        <v>34.813225035026498</v>
      </c>
      <c r="P2180">
        <v>14.472195894137799</v>
      </c>
      <c r="Q2180">
        <v>41.570971605121201</v>
      </c>
      <c r="R2180">
        <v>3.3637504472743003E-2</v>
      </c>
      <c r="S2180">
        <v>1.39834374330353E-2</v>
      </c>
      <c r="T2180">
        <v>0.234375</v>
      </c>
    </row>
    <row r="2181" spans="1:20" x14ac:dyDescent="0.3">
      <c r="A2181">
        <v>54.469969999999897</v>
      </c>
      <c r="B2181">
        <v>1278</v>
      </c>
      <c r="F2181">
        <v>1.953125E-2</v>
      </c>
      <c r="G2181">
        <v>2.1484375E-2</v>
      </c>
      <c r="H2181">
        <v>-0.955078125</v>
      </c>
      <c r="I2181">
        <v>-2.7870770702573398E-2</v>
      </c>
      <c r="J2181">
        <v>0.48417135574228798</v>
      </c>
      <c r="K2181">
        <v>23.675998687744102</v>
      </c>
      <c r="L2181">
        <v>1.4760316467285099</v>
      </c>
      <c r="M2181">
        <v>4894</v>
      </c>
      <c r="N2181">
        <v>4897</v>
      </c>
      <c r="O2181">
        <v>34.946523331013097</v>
      </c>
      <c r="P2181">
        <v>14.2933439231706</v>
      </c>
      <c r="Q2181">
        <v>40.900617746103698</v>
      </c>
      <c r="R2181">
        <v>3.3873903709642599E-2</v>
      </c>
      <c r="S2181">
        <v>1.3854635871964199E-2</v>
      </c>
      <c r="T2181">
        <v>0.232421875</v>
      </c>
    </row>
    <row r="2182" spans="1:20" x14ac:dyDescent="0.3">
      <c r="A2182">
        <v>54.496610000000103</v>
      </c>
      <c r="B2182">
        <v>1279</v>
      </c>
      <c r="F2182">
        <v>-1.171875E-2</v>
      </c>
      <c r="G2182">
        <v>-7.8125E-3</v>
      </c>
      <c r="H2182">
        <v>-0.951171875</v>
      </c>
      <c r="I2182">
        <v>-2.8170816930998099E-2</v>
      </c>
      <c r="J2182">
        <v>0.50362497494023395</v>
      </c>
      <c r="K2182">
        <v>23.685501098632798</v>
      </c>
      <c r="L2182">
        <v>1.45807014465331</v>
      </c>
      <c r="M2182">
        <v>4912</v>
      </c>
      <c r="N2182">
        <v>4901</v>
      </c>
      <c r="O2182">
        <v>34.535122013069902</v>
      </c>
      <c r="P2182">
        <v>14.458128218163001</v>
      </c>
      <c r="Q2182">
        <v>41.864998226128598</v>
      </c>
      <c r="R2182">
        <v>3.4833345460828898E-2</v>
      </c>
      <c r="S2182">
        <v>1.45829794592773E-2</v>
      </c>
      <c r="T2182">
        <v>0.23046875</v>
      </c>
    </row>
    <row r="2183" spans="1:20" x14ac:dyDescent="0.3">
      <c r="A2183">
        <v>54.522675</v>
      </c>
      <c r="B2183">
        <v>1279</v>
      </c>
      <c r="F2183">
        <v>1.171875E-2</v>
      </c>
      <c r="G2183">
        <v>3.7109375E-2</v>
      </c>
      <c r="H2183">
        <v>-0.9453125</v>
      </c>
      <c r="I2183">
        <v>-2.8214609310973401E-2</v>
      </c>
      <c r="J2183">
        <v>0.48371469801463701</v>
      </c>
      <c r="K2183">
        <v>23.673780441284102</v>
      </c>
      <c r="L2183">
        <v>1.5026935195922799</v>
      </c>
      <c r="M2183">
        <v>4898</v>
      </c>
      <c r="N2183">
        <v>4903</v>
      </c>
      <c r="O2183">
        <v>35.5744364533683</v>
      </c>
      <c r="P2183">
        <v>14.4868490894931</v>
      </c>
      <c r="Q2183">
        <v>40.722638314967497</v>
      </c>
      <c r="R2183">
        <v>3.33899176436828E-2</v>
      </c>
      <c r="S2183">
        <v>1.35972553957024E-2</v>
      </c>
      <c r="T2183">
        <v>0.23046875</v>
      </c>
    </row>
    <row r="2184" spans="1:20" x14ac:dyDescent="0.3">
      <c r="A2184">
        <v>54.550555000000003</v>
      </c>
      <c r="B2184">
        <v>1279</v>
      </c>
      <c r="F2184">
        <v>1.171875E-2</v>
      </c>
      <c r="G2184">
        <v>3.125E-2</v>
      </c>
      <c r="H2184">
        <v>-0.966796875</v>
      </c>
      <c r="I2184">
        <v>-2.8229320813621301E-2</v>
      </c>
      <c r="J2184">
        <v>0.51099999724180201</v>
      </c>
      <c r="K2184">
        <v>23.6805019378662</v>
      </c>
      <c r="L2184">
        <v>1.46844612121581</v>
      </c>
      <c r="M2184">
        <v>4914</v>
      </c>
      <c r="N2184">
        <v>4906</v>
      </c>
      <c r="O2184">
        <v>34.773541219103301</v>
      </c>
      <c r="P2184">
        <v>14.5043268027138</v>
      </c>
      <c r="Q2184">
        <v>41.7108131476285</v>
      </c>
      <c r="R2184">
        <v>3.5230866223049502E-2</v>
      </c>
      <c r="S2184">
        <v>1.46950807805872E-2</v>
      </c>
      <c r="T2184">
        <v>0.23046875</v>
      </c>
    </row>
    <row r="2185" spans="1:20" x14ac:dyDescent="0.3">
      <c r="A2185">
        <v>54.580630000000099</v>
      </c>
      <c r="B2185">
        <v>1279</v>
      </c>
      <c r="F2185">
        <v>9.765625E-3</v>
      </c>
      <c r="G2185">
        <v>5.859375E-2</v>
      </c>
      <c r="H2185">
        <v>-0.998046875</v>
      </c>
      <c r="I2185">
        <v>-2.8062764365328501E-2</v>
      </c>
      <c r="J2185">
        <v>0.49054173104302401</v>
      </c>
      <c r="K2185">
        <v>23.681501388549801</v>
      </c>
      <c r="L2185">
        <v>1.48980842590331</v>
      </c>
      <c r="M2185">
        <v>4906</v>
      </c>
      <c r="N2185">
        <v>4909</v>
      </c>
      <c r="O2185">
        <v>35.280900306702598</v>
      </c>
      <c r="P2185">
        <v>14.427626808646499</v>
      </c>
      <c r="Q2185">
        <v>40.893590252019699</v>
      </c>
      <c r="R2185">
        <v>3.4000167702497003E-2</v>
      </c>
      <c r="S2185">
        <v>1.3903889265258601E-2</v>
      </c>
      <c r="T2185">
        <v>0.23046875</v>
      </c>
    </row>
    <row r="2186" spans="1:20" x14ac:dyDescent="0.3">
      <c r="A2186">
        <v>54.603099999999998</v>
      </c>
      <c r="B2186">
        <v>1279</v>
      </c>
      <c r="F2186">
        <v>0</v>
      </c>
      <c r="G2186">
        <v>4.1015625E-2</v>
      </c>
      <c r="H2186">
        <v>-0.95703125</v>
      </c>
      <c r="I2186">
        <v>-2.81415649896864E-2</v>
      </c>
      <c r="J2186">
        <v>0.49920299405201501</v>
      </c>
      <c r="K2186">
        <v>23.672002792358398</v>
      </c>
      <c r="L2186">
        <v>1.50634323120117</v>
      </c>
      <c r="M2186">
        <v>4916</v>
      </c>
      <c r="N2186">
        <v>4914</v>
      </c>
      <c r="O2186">
        <v>35.658161175244302</v>
      </c>
      <c r="P2186">
        <v>14.4818966212004</v>
      </c>
      <c r="Q2186">
        <v>40.613133554554899</v>
      </c>
      <c r="R2186">
        <v>3.4470829830480797E-2</v>
      </c>
      <c r="S2186">
        <v>1.39996841564165E-2</v>
      </c>
      <c r="T2186">
        <v>0.228515625</v>
      </c>
    </row>
    <row r="2187" spans="1:20" x14ac:dyDescent="0.3">
      <c r="A2187">
        <v>54.624860000000098</v>
      </c>
      <c r="B2187">
        <v>1279</v>
      </c>
      <c r="F2187">
        <v>-1.171875E-2</v>
      </c>
      <c r="G2187">
        <v>4.8828125E-2</v>
      </c>
      <c r="H2187">
        <v>-0.986328125</v>
      </c>
      <c r="I2187">
        <v>-2.7922603089809799E-2</v>
      </c>
      <c r="J2187">
        <v>0.50168417959771605</v>
      </c>
      <c r="K2187">
        <v>23.674667358398398</v>
      </c>
      <c r="L2187">
        <v>1.4894012069702101</v>
      </c>
      <c r="M2187">
        <v>4919</v>
      </c>
      <c r="N2187">
        <v>4919</v>
      </c>
      <c r="O2187">
        <v>35.261078138216902</v>
      </c>
      <c r="P2187">
        <v>14.384674608152499</v>
      </c>
      <c r="Q2187">
        <v>40.794766829781103</v>
      </c>
      <c r="R2187">
        <v>3.4876296702143303E-2</v>
      </c>
      <c r="S2187">
        <v>1.4227703918502E-2</v>
      </c>
      <c r="T2187">
        <v>0.2265625</v>
      </c>
    </row>
    <row r="2188" spans="1:20" x14ac:dyDescent="0.3">
      <c r="A2188">
        <v>54.649135000000001</v>
      </c>
      <c r="B2188">
        <v>1279</v>
      </c>
      <c r="F2188">
        <v>1.5625E-2</v>
      </c>
      <c r="G2188">
        <v>2.1484375E-2</v>
      </c>
      <c r="H2188">
        <v>-1.01953125</v>
      </c>
      <c r="I2188">
        <v>-2.80890483465129E-2</v>
      </c>
      <c r="J2188">
        <v>0.50507486322552697</v>
      </c>
      <c r="K2188">
        <v>23.674856185913001</v>
      </c>
      <c r="L2188">
        <v>1.5067237472534101</v>
      </c>
      <c r="M2188">
        <v>4937</v>
      </c>
      <c r="N2188">
        <v>4923</v>
      </c>
      <c r="O2188">
        <v>35.6714680281247</v>
      </c>
      <c r="P2188">
        <v>14.480710526850199</v>
      </c>
      <c r="Q2188">
        <v>40.594658216569997</v>
      </c>
      <c r="R2188">
        <v>3.4879149216401499E-2</v>
      </c>
      <c r="S2188">
        <v>1.41590714132456E-2</v>
      </c>
      <c r="T2188">
        <v>0.224609375</v>
      </c>
    </row>
    <row r="2189" spans="1:20" x14ac:dyDescent="0.3">
      <c r="A2189">
        <v>54.671554999999998</v>
      </c>
      <c r="B2189">
        <v>1280</v>
      </c>
      <c r="F2189">
        <v>-2.34375E-2</v>
      </c>
      <c r="G2189">
        <v>0.109375</v>
      </c>
      <c r="H2189">
        <v>-0.998046875</v>
      </c>
      <c r="I2189">
        <v>-2.80880219626072E-2</v>
      </c>
      <c r="J2189">
        <v>0.51510991679066398</v>
      </c>
      <c r="K2189">
        <v>23.678859710693299</v>
      </c>
      <c r="L2189">
        <v>1.49835334777831</v>
      </c>
      <c r="M2189">
        <v>4922</v>
      </c>
      <c r="N2189">
        <v>4927</v>
      </c>
      <c r="O2189">
        <v>35.479298719090501</v>
      </c>
      <c r="P2189">
        <v>14.4908681170935</v>
      </c>
      <c r="Q2189">
        <v>40.843163873744501</v>
      </c>
      <c r="R2189">
        <v>3.5547208947615497E-2</v>
      </c>
      <c r="S2189">
        <v>1.4518604803016999E-2</v>
      </c>
      <c r="T2189">
        <v>0.224609375</v>
      </c>
    </row>
    <row r="2190" spans="1:20" x14ac:dyDescent="0.3">
      <c r="A2190">
        <v>54.695914999999999</v>
      </c>
      <c r="B2190">
        <v>1280</v>
      </c>
      <c r="F2190">
        <v>-1.171875E-2</v>
      </c>
      <c r="G2190">
        <v>5.46875E-2</v>
      </c>
      <c r="H2190">
        <v>-0.974609375</v>
      </c>
      <c r="I2190">
        <v>-2.8096746225805401E-2</v>
      </c>
      <c r="J2190">
        <v>0.51867184706634395</v>
      </c>
      <c r="K2190">
        <v>23.669141769409102</v>
      </c>
      <c r="L2190">
        <v>1.49835334777831</v>
      </c>
      <c r="M2190">
        <v>4942</v>
      </c>
      <c r="N2190">
        <v>4929</v>
      </c>
      <c r="O2190">
        <v>35.464737809233903</v>
      </c>
      <c r="P2190">
        <v>14.5026987270322</v>
      </c>
      <c r="Q2190">
        <v>40.893291824241899</v>
      </c>
      <c r="R2190">
        <v>3.5763815882044497E-2</v>
      </c>
      <c r="S2190">
        <v>1.4625001596129001E-2</v>
      </c>
      <c r="T2190">
        <v>0.224609375</v>
      </c>
    </row>
    <row r="2191" spans="1:20" x14ac:dyDescent="0.3">
      <c r="A2191">
        <v>54.719105000000098</v>
      </c>
      <c r="B2191">
        <v>1280</v>
      </c>
      <c r="F2191">
        <v>6.25E-2</v>
      </c>
      <c r="G2191">
        <v>3.7109375E-2</v>
      </c>
      <c r="H2191">
        <v>-0.990234375</v>
      </c>
      <c r="I2191">
        <v>-2.8231373581432701E-2</v>
      </c>
      <c r="J2191">
        <v>0.518397852429753</v>
      </c>
      <c r="K2191">
        <v>23.6774997711181</v>
      </c>
      <c r="L2191">
        <v>1.49835334777831</v>
      </c>
      <c r="M2191">
        <v>4924</v>
      </c>
      <c r="N2191">
        <v>4933</v>
      </c>
      <c r="O2191">
        <v>35.477261049075302</v>
      </c>
      <c r="P2191">
        <v>14.5837877534547</v>
      </c>
      <c r="Q2191">
        <v>41.107422958275102</v>
      </c>
      <c r="R2191">
        <v>3.5546173682276E-2</v>
      </c>
      <c r="S2191">
        <v>1.46121159610562E-2</v>
      </c>
      <c r="T2191">
        <v>0.224609375</v>
      </c>
    </row>
    <row r="2192" spans="1:20" x14ac:dyDescent="0.3">
      <c r="A2192">
        <v>54.744770000000003</v>
      </c>
      <c r="B2192">
        <v>1280</v>
      </c>
      <c r="F2192">
        <v>-4.8828125E-2</v>
      </c>
      <c r="G2192">
        <v>-1.3671875E-2</v>
      </c>
      <c r="H2192">
        <v>-0.953125</v>
      </c>
      <c r="I2192">
        <v>-2.8090245794402901E-2</v>
      </c>
      <c r="J2192">
        <v>0.51004101601373397</v>
      </c>
      <c r="K2192">
        <v>23.666286468505799</v>
      </c>
      <c r="L2192">
        <v>1.53741584777831</v>
      </c>
      <c r="M2192">
        <v>4943</v>
      </c>
      <c r="N2192">
        <v>4935</v>
      </c>
      <c r="O2192">
        <v>36.384923874742498</v>
      </c>
      <c r="P2192">
        <v>14.517545954065501</v>
      </c>
      <c r="Q2192">
        <v>39.899893714339399</v>
      </c>
      <c r="R2192">
        <v>3.5132729569276697E-2</v>
      </c>
      <c r="S2192">
        <v>1.4017921757087701E-2</v>
      </c>
      <c r="T2192">
        <v>0.224609375</v>
      </c>
    </row>
    <row r="2193" spans="1:23" x14ac:dyDescent="0.3">
      <c r="A2193">
        <v>54.771675000000002</v>
      </c>
      <c r="B2193">
        <v>1280</v>
      </c>
      <c r="F2193">
        <v>1.171875E-2</v>
      </c>
      <c r="G2193">
        <v>6.4453125E-2</v>
      </c>
      <c r="H2193">
        <v>-1.00390625</v>
      </c>
      <c r="I2193">
        <v>-2.8079126635424698E-2</v>
      </c>
      <c r="J2193">
        <v>0.51411668623302198</v>
      </c>
      <c r="K2193">
        <v>23.653779983520501</v>
      </c>
      <c r="L2193">
        <v>1.57430778503417</v>
      </c>
      <c r="M2193">
        <v>4939</v>
      </c>
      <c r="N2193">
        <v>4940</v>
      </c>
      <c r="O2193">
        <v>37.238329973541902</v>
      </c>
      <c r="P2193">
        <v>14.524830697423001</v>
      </c>
      <c r="Q2193">
        <v>39.005053953125802</v>
      </c>
      <c r="R2193">
        <v>3.5395709385048699E-2</v>
      </c>
      <c r="S2193">
        <v>1.38061155427299E-2</v>
      </c>
      <c r="T2193">
        <v>0.22265625</v>
      </c>
    </row>
    <row r="2194" spans="1:23" x14ac:dyDescent="0.3">
      <c r="A2194">
        <v>54.799680000000002</v>
      </c>
      <c r="B2194">
        <v>1280</v>
      </c>
      <c r="F2194">
        <v>3.125E-2</v>
      </c>
      <c r="G2194">
        <v>4.6875E-2</v>
      </c>
      <c r="H2194">
        <v>-0.95703125</v>
      </c>
      <c r="I2194">
        <v>-2.8059967469185501E-2</v>
      </c>
      <c r="J2194">
        <v>0.52742825899405799</v>
      </c>
      <c r="K2194">
        <v>23.672000885009702</v>
      </c>
      <c r="L2194">
        <v>1.50323616027831</v>
      </c>
      <c r="M2194">
        <v>4960</v>
      </c>
      <c r="N2194">
        <v>4947</v>
      </c>
      <c r="O2194">
        <v>35.584607716487</v>
      </c>
      <c r="P2194">
        <v>14.535937632685499</v>
      </c>
      <c r="Q2194">
        <v>40.848947242857399</v>
      </c>
      <c r="R2194">
        <v>3.6284433266147199E-2</v>
      </c>
      <c r="S2194">
        <v>1.4821809002258201E-2</v>
      </c>
      <c r="T2194">
        <v>0.21875</v>
      </c>
    </row>
    <row r="2195" spans="1:23" x14ac:dyDescent="0.3">
      <c r="A2195">
        <v>54.82432</v>
      </c>
      <c r="B2195">
        <v>1280</v>
      </c>
      <c r="F2195">
        <v>-9.9609375E-2</v>
      </c>
      <c r="G2195">
        <v>5.6640625E-2</v>
      </c>
      <c r="H2195">
        <v>-0.974609375</v>
      </c>
      <c r="I2195">
        <v>-2.8176633106463501E-2</v>
      </c>
      <c r="J2195">
        <v>0.53520285680732105</v>
      </c>
      <c r="K2195">
        <v>23.6626663208007</v>
      </c>
      <c r="L2195">
        <v>1.54284130096435</v>
      </c>
      <c r="M2195">
        <v>4948</v>
      </c>
      <c r="N2195">
        <v>4952</v>
      </c>
      <c r="O2195">
        <v>36.5077388906697</v>
      </c>
      <c r="P2195">
        <v>14.6110487373608</v>
      </c>
      <c r="Q2195">
        <v>40.0217849183068</v>
      </c>
      <c r="R2195">
        <v>3.6630009688407301E-2</v>
      </c>
      <c r="S2195">
        <v>1.46599836930493E-2</v>
      </c>
      <c r="T2195">
        <v>0.21875</v>
      </c>
    </row>
    <row r="2196" spans="1:23" x14ac:dyDescent="0.3">
      <c r="A2196">
        <v>54.852549999999901</v>
      </c>
      <c r="B2196">
        <v>1280</v>
      </c>
      <c r="F2196">
        <v>1.171875E-2</v>
      </c>
      <c r="G2196">
        <v>5.2734375E-2</v>
      </c>
      <c r="H2196">
        <v>-0.9296875</v>
      </c>
      <c r="I2196">
        <v>-2.80394397910721E-2</v>
      </c>
      <c r="J2196">
        <v>0.53140118122462399</v>
      </c>
      <c r="K2196">
        <v>23.669713973998999</v>
      </c>
      <c r="L2196">
        <v>1.5443910217285099</v>
      </c>
      <c r="M2196">
        <v>4954</v>
      </c>
      <c r="N2196">
        <v>4956</v>
      </c>
      <c r="O2196">
        <v>36.555293748326001</v>
      </c>
      <c r="P2196">
        <v>14.5520739830863</v>
      </c>
      <c r="Q2196">
        <v>39.808390224610697</v>
      </c>
      <c r="R2196">
        <v>3.6517212724609699E-2</v>
      </c>
      <c r="S2196">
        <v>1.45369145405638E-2</v>
      </c>
      <c r="T2196">
        <v>0.216796875</v>
      </c>
    </row>
    <row r="2197" spans="1:23" x14ac:dyDescent="0.3">
      <c r="A2197">
        <v>54.882069999999999</v>
      </c>
      <c r="B2197">
        <v>1280</v>
      </c>
      <c r="F2197">
        <v>-4.1015625E-2</v>
      </c>
      <c r="G2197">
        <v>6.0546875E-2</v>
      </c>
      <c r="H2197">
        <v>-1.009765625</v>
      </c>
      <c r="I2197">
        <v>-2.8084143086763699E-2</v>
      </c>
      <c r="J2197">
        <v>0.53008829025762605</v>
      </c>
      <c r="K2197">
        <v>23.662799835205</v>
      </c>
      <c r="L2197">
        <v>1.52667366027831</v>
      </c>
      <c r="M2197">
        <v>4963</v>
      </c>
      <c r="N2197">
        <v>4961</v>
      </c>
      <c r="O2197">
        <v>36.125373236845697</v>
      </c>
      <c r="P2197">
        <v>14.589726887814701</v>
      </c>
      <c r="Q2197">
        <v>40.386369968169902</v>
      </c>
      <c r="R2197">
        <v>3.63329824014973E-2</v>
      </c>
      <c r="S2197">
        <v>1.46735726931387E-2</v>
      </c>
      <c r="T2197">
        <v>0.21875</v>
      </c>
    </row>
    <row r="2198" spans="1:23" x14ac:dyDescent="0.3">
      <c r="A2198">
        <v>54.918905000000002</v>
      </c>
      <c r="B2198">
        <v>1280</v>
      </c>
      <c r="F2198">
        <v>-1.953125E-2</v>
      </c>
      <c r="G2198">
        <v>2.5390625E-2</v>
      </c>
      <c r="H2198">
        <v>-0.947265625</v>
      </c>
      <c r="I2198">
        <v>-2.7974777605014801E-2</v>
      </c>
      <c r="J2198">
        <v>0.54316393508483696</v>
      </c>
      <c r="K2198">
        <v>23.6773357391357</v>
      </c>
      <c r="L2198">
        <v>1.4950984573364201</v>
      </c>
      <c r="M2198">
        <v>4967</v>
      </c>
      <c r="N2198">
        <v>4965</v>
      </c>
      <c r="O2198">
        <v>35.399948137418399</v>
      </c>
      <c r="P2198">
        <v>14.544956099421499</v>
      </c>
      <c r="Q2198">
        <v>41.087506803568601</v>
      </c>
      <c r="R2198">
        <v>3.7343800240582203E-2</v>
      </c>
      <c r="S2198">
        <v>1.53436364645602E-2</v>
      </c>
      <c r="T2198">
        <v>0.216796875</v>
      </c>
    </row>
    <row r="2199" spans="1:23" x14ac:dyDescent="0.3">
      <c r="A2199">
        <v>54.941265000000101</v>
      </c>
      <c r="B2199">
        <v>1280</v>
      </c>
      <c r="F2199">
        <v>0</v>
      </c>
      <c r="G2199">
        <v>4.6875E-2</v>
      </c>
      <c r="H2199">
        <v>-0.958984375</v>
      </c>
      <c r="I2199">
        <v>-2.80388710033244E-2</v>
      </c>
      <c r="J2199">
        <v>0.54392501940546101</v>
      </c>
      <c r="K2199">
        <v>23.660667419433501</v>
      </c>
      <c r="L2199">
        <v>1.5382293319702101</v>
      </c>
      <c r="M2199">
        <v>4962</v>
      </c>
      <c r="N2199">
        <v>4968</v>
      </c>
      <c r="O2199">
        <v>36.395532638564703</v>
      </c>
      <c r="P2199">
        <v>14.585909100911501</v>
      </c>
      <c r="Q2199">
        <v>40.076097376457298</v>
      </c>
      <c r="R2199">
        <v>3.72911291056564E-2</v>
      </c>
      <c r="S2199">
        <v>1.4944829213163299E-2</v>
      </c>
      <c r="T2199">
        <v>0.21484375</v>
      </c>
    </row>
    <row r="2200" spans="1:23" x14ac:dyDescent="0.3">
      <c r="A2200">
        <v>54.973574999999997</v>
      </c>
      <c r="B2200">
        <v>1280</v>
      </c>
      <c r="F2200">
        <v>-6.25E-2</v>
      </c>
      <c r="G2200">
        <v>5.46875E-2</v>
      </c>
      <c r="H2200">
        <v>-1.001953125</v>
      </c>
      <c r="I2200">
        <v>-2.80543223577043E-2</v>
      </c>
      <c r="J2200">
        <v>0.54561465299777001</v>
      </c>
      <c r="K2200">
        <v>23.67085647583</v>
      </c>
      <c r="L2200">
        <v>1.5443910217285099</v>
      </c>
      <c r="M2200">
        <v>4982</v>
      </c>
      <c r="N2200">
        <v>4971</v>
      </c>
      <c r="O2200">
        <v>36.557058217896198</v>
      </c>
      <c r="P2200">
        <v>14.6028134266568</v>
      </c>
      <c r="Q2200">
        <v>39.945264029773803</v>
      </c>
      <c r="R2200">
        <v>3.7363666648084E-2</v>
      </c>
      <c r="S2200">
        <v>1.49250152937817E-2</v>
      </c>
      <c r="T2200">
        <v>0.216796875</v>
      </c>
    </row>
    <row r="2201" spans="1:23" x14ac:dyDescent="0.3">
      <c r="A2201">
        <v>54.998304999999903</v>
      </c>
      <c r="B2201">
        <v>1280</v>
      </c>
      <c r="F2201">
        <v>0</v>
      </c>
      <c r="G2201">
        <v>7.03125E-2</v>
      </c>
      <c r="H2201">
        <v>-0.984375</v>
      </c>
      <c r="I2201">
        <v>-2.82224782542502E-2</v>
      </c>
      <c r="J2201">
        <v>0.54877700776175597</v>
      </c>
      <c r="K2201">
        <v>23.666669845581001</v>
      </c>
      <c r="L2201">
        <v>1.5026935195922799</v>
      </c>
      <c r="M2201">
        <v>4977</v>
      </c>
      <c r="N2201">
        <v>4974</v>
      </c>
      <c r="O2201">
        <v>35.563751407284698</v>
      </c>
      <c r="P2201">
        <v>14.7014153839459</v>
      </c>
      <c r="Q2201">
        <v>41.338201967451901</v>
      </c>
      <c r="R2201">
        <v>3.7328175106257099E-2</v>
      </c>
      <c r="S2201">
        <v>1.54307964161887E-2</v>
      </c>
      <c r="T2201">
        <v>0.21484375</v>
      </c>
    </row>
    <row r="2202" spans="1:23" x14ac:dyDescent="0.3">
      <c r="A2202">
        <v>55.024529999999999</v>
      </c>
      <c r="B2202">
        <v>1280</v>
      </c>
      <c r="F2202">
        <v>-2.34375E-2</v>
      </c>
      <c r="G2202">
        <v>3.7109375E-2</v>
      </c>
      <c r="H2202">
        <v>-0.98046875</v>
      </c>
      <c r="I2202">
        <v>-2.8264902122351301E-2</v>
      </c>
      <c r="J2202">
        <v>0.553309335708695</v>
      </c>
      <c r="K2202">
        <v>23.669143676757798</v>
      </c>
      <c r="L2202">
        <v>1.5095141983032201</v>
      </c>
      <c r="M2202">
        <v>4986</v>
      </c>
      <c r="N2202">
        <v>4976</v>
      </c>
      <c r="O2202">
        <v>35.7289084417448</v>
      </c>
      <c r="P2202">
        <v>14.7283271499783</v>
      </c>
      <c r="Q2202">
        <v>41.222438054586803</v>
      </c>
      <c r="R2202">
        <v>3.75676972730409E-2</v>
      </c>
      <c r="S2202">
        <v>1.5486320736914E-2</v>
      </c>
      <c r="T2202">
        <v>0.212890625</v>
      </c>
    </row>
    <row r="2203" spans="1:23" x14ac:dyDescent="0.3">
      <c r="A2203">
        <v>55.048625000000001</v>
      </c>
      <c r="B2203">
        <v>1280</v>
      </c>
      <c r="F2203">
        <v>-2.34375E-2</v>
      </c>
      <c r="G2203">
        <v>5.078125E-2</v>
      </c>
      <c r="H2203">
        <v>-0.9453125</v>
      </c>
      <c r="I2203">
        <v>-2.79385120403477E-2</v>
      </c>
      <c r="J2203">
        <v>0.54125357169870103</v>
      </c>
      <c r="K2203">
        <v>23.661716461181602</v>
      </c>
      <c r="L2203">
        <v>1.5416015243530199</v>
      </c>
      <c r="M2203">
        <v>4965</v>
      </c>
      <c r="N2203">
        <v>4977</v>
      </c>
      <c r="O2203">
        <v>36.476938165366697</v>
      </c>
      <c r="P2203">
        <v>14.562213608155499</v>
      </c>
      <c r="Q2203">
        <v>39.9216994094688</v>
      </c>
      <c r="R2203">
        <v>3.7168358208642997E-2</v>
      </c>
      <c r="S2203">
        <v>1.4838240239489099E-2</v>
      </c>
      <c r="T2203">
        <v>0.21484375</v>
      </c>
    </row>
    <row r="2204" spans="1:23" x14ac:dyDescent="0.3">
      <c r="A2204">
        <v>55.071734999999897</v>
      </c>
      <c r="B2204">
        <v>1280</v>
      </c>
      <c r="F2204">
        <v>2.9296875E-2</v>
      </c>
      <c r="G2204">
        <v>2.9296875E-2</v>
      </c>
      <c r="H2204">
        <v>-0.939453125</v>
      </c>
      <c r="I2204">
        <v>-2.8045427030521899E-2</v>
      </c>
      <c r="J2204">
        <v>0.56301331242128505</v>
      </c>
      <c r="K2204">
        <v>23.674856185913001</v>
      </c>
      <c r="L2204">
        <v>1.4948657608032201</v>
      </c>
      <c r="M2204">
        <v>4985</v>
      </c>
      <c r="N2204">
        <v>4980</v>
      </c>
      <c r="O2204">
        <v>35.390731904261798</v>
      </c>
      <c r="P2204">
        <v>14.6266501042751</v>
      </c>
      <c r="Q2204">
        <v>41.329041015152796</v>
      </c>
      <c r="R2204">
        <v>3.8492293751986602E-2</v>
      </c>
      <c r="S2204">
        <v>1.5908495872431601E-2</v>
      </c>
      <c r="T2204">
        <v>0.21484375</v>
      </c>
    </row>
    <row r="2205" spans="1:23" x14ac:dyDescent="0.3">
      <c r="A2205">
        <v>55.096355000000003</v>
      </c>
      <c r="B2205">
        <v>1280</v>
      </c>
      <c r="F2205">
        <v>-1.171875E-2</v>
      </c>
      <c r="G2205">
        <v>7.8125E-3</v>
      </c>
      <c r="H2205">
        <v>-0.98828125</v>
      </c>
      <c r="I2205">
        <v>-2.8068691732383799E-2</v>
      </c>
      <c r="J2205">
        <v>0.53995209717489401</v>
      </c>
      <c r="K2205">
        <v>23.6786708831787</v>
      </c>
      <c r="L2205">
        <v>1.4999812698364201</v>
      </c>
      <c r="M2205">
        <v>4988</v>
      </c>
      <c r="N2205">
        <v>4981</v>
      </c>
      <c r="O2205">
        <v>35.517562819389099</v>
      </c>
      <c r="P2205">
        <v>14.642310507203399</v>
      </c>
      <c r="Q2205">
        <v>41.225549685549304</v>
      </c>
      <c r="R2205">
        <v>3.6876153999688598E-2</v>
      </c>
      <c r="S2205">
        <v>1.5202397189261301E-2</v>
      </c>
      <c r="T2205">
        <v>0.212890625</v>
      </c>
    </row>
    <row r="2206" spans="1:23" x14ac:dyDescent="0.3">
      <c r="A2206">
        <v>55.12077</v>
      </c>
      <c r="B2206">
        <v>1280</v>
      </c>
      <c r="F2206">
        <v>0</v>
      </c>
      <c r="G2206">
        <v>5.859375E-2</v>
      </c>
      <c r="H2206">
        <v>-0.9453125</v>
      </c>
      <c r="I2206">
        <v>-2.8205200791838098E-2</v>
      </c>
      <c r="J2206">
        <v>0.55725942505287895</v>
      </c>
      <c r="K2206">
        <v>23.6679992675781</v>
      </c>
      <c r="L2206">
        <v>1.54020629882812</v>
      </c>
      <c r="M2206">
        <v>4964</v>
      </c>
      <c r="N2206">
        <v>4982</v>
      </c>
      <c r="O2206">
        <v>36.453601552583201</v>
      </c>
      <c r="P2206">
        <v>14.7141299311397</v>
      </c>
      <c r="Q2206">
        <v>40.3639950634646</v>
      </c>
      <c r="R2206">
        <v>3.7872400723711203E-2</v>
      </c>
      <c r="S2206">
        <v>1.52868139585343E-2</v>
      </c>
      <c r="T2206">
        <v>0.216796875</v>
      </c>
    </row>
    <row r="2207" spans="1:23" x14ac:dyDescent="0.3">
      <c r="A2207">
        <v>55.146349999999899</v>
      </c>
      <c r="B2207">
        <v>1280</v>
      </c>
      <c r="F2207">
        <v>3.7109375E-2</v>
      </c>
      <c r="G2207">
        <v>-3.515625E-2</v>
      </c>
      <c r="H2207">
        <v>-0.998046875</v>
      </c>
      <c r="I2207">
        <v>-2.8057743637389901E-2</v>
      </c>
      <c r="J2207">
        <v>0.54750978256752303</v>
      </c>
      <c r="K2207">
        <v>23.663335800170898</v>
      </c>
      <c r="L2207">
        <v>1.5455535507202101</v>
      </c>
      <c r="M2207">
        <v>4985</v>
      </c>
      <c r="N2207">
        <v>4984</v>
      </c>
      <c r="O2207">
        <v>36.572952667838898</v>
      </c>
      <c r="P2207">
        <v>14.643057543162699</v>
      </c>
      <c r="Q2207">
        <v>40.037941907926403</v>
      </c>
      <c r="R2207">
        <v>3.7390400259894499E-2</v>
      </c>
      <c r="S2207">
        <v>1.49703467351977E-2</v>
      </c>
      <c r="T2207">
        <v>0.21484375</v>
      </c>
    </row>
    <row r="2208" spans="1:23" x14ac:dyDescent="0.3">
      <c r="A2208">
        <v>55.1708700000001</v>
      </c>
      <c r="B2208">
        <v>1280</v>
      </c>
      <c r="F2208">
        <v>0</v>
      </c>
      <c r="G2208">
        <v>0.115234375</v>
      </c>
      <c r="H2208">
        <v>-0.9921875</v>
      </c>
      <c r="I2208">
        <v>-2.8059283213248399E-2</v>
      </c>
      <c r="J2208">
        <v>0.55510171728972602</v>
      </c>
      <c r="K2208">
        <v>23.664571762084901</v>
      </c>
      <c r="L2208">
        <v>1.5485766983032201</v>
      </c>
      <c r="M2208">
        <v>4989</v>
      </c>
      <c r="N2208">
        <v>4986</v>
      </c>
      <c r="O2208">
        <v>36.646404406089097</v>
      </c>
      <c r="P2208">
        <v>14.651491678635301</v>
      </c>
      <c r="Q2208">
        <v>39.980707291984302</v>
      </c>
      <c r="R2208">
        <v>3.7887044504769998E-2</v>
      </c>
      <c r="S2208">
        <v>1.51475083650359E-2</v>
      </c>
      <c r="T2208">
        <v>0.21484375</v>
      </c>
      <c r="U2208">
        <v>20.125</v>
      </c>
      <c r="V2208">
        <v>20</v>
      </c>
      <c r="W2208">
        <v>20.125</v>
      </c>
    </row>
    <row r="2209" spans="1:20" x14ac:dyDescent="0.3">
      <c r="A2209">
        <v>55.195554999999999</v>
      </c>
      <c r="B2209">
        <v>1280</v>
      </c>
      <c r="F2209">
        <v>-2.34375E-2</v>
      </c>
      <c r="G2209">
        <v>3.90625E-3</v>
      </c>
      <c r="H2209">
        <v>-0.9296875</v>
      </c>
      <c r="I2209">
        <v>-2.8098970057601098E-2</v>
      </c>
      <c r="J2209">
        <v>0.56098118553323695</v>
      </c>
      <c r="K2209">
        <v>23.6800022125244</v>
      </c>
      <c r="L2209">
        <v>1.4969581222534101</v>
      </c>
      <c r="M2209">
        <v>4990</v>
      </c>
      <c r="N2209">
        <v>4989</v>
      </c>
      <c r="O2209">
        <v>35.447971647017297</v>
      </c>
      <c r="P2209">
        <v>14.680464533923701</v>
      </c>
      <c r="Q2209">
        <v>41.414117231045999</v>
      </c>
      <c r="R2209">
        <v>3.8212768011319898E-2</v>
      </c>
      <c r="S2209">
        <v>1.5825480541435701E-2</v>
      </c>
      <c r="T2209">
        <v>0.21484375</v>
      </c>
    </row>
    <row r="2210" spans="1:20" x14ac:dyDescent="0.3">
      <c r="A2210">
        <v>55.221255000000099</v>
      </c>
      <c r="B2210">
        <v>1280</v>
      </c>
      <c r="F2210">
        <v>-3.7109375E-2</v>
      </c>
      <c r="G2210">
        <v>1.953125E-3</v>
      </c>
      <c r="H2210">
        <v>-0.94921875</v>
      </c>
      <c r="I2210">
        <v>-2.8085627066827299E-2</v>
      </c>
      <c r="J2210">
        <v>0.545363491247562</v>
      </c>
      <c r="K2210">
        <v>23.678001403808501</v>
      </c>
      <c r="L2210">
        <v>1.49347053527831</v>
      </c>
      <c r="M2210">
        <v>4990</v>
      </c>
      <c r="N2210">
        <v>4990</v>
      </c>
      <c r="O2210">
        <v>35.3623974308668</v>
      </c>
      <c r="P2210">
        <v>14.675774135577701</v>
      </c>
      <c r="Q2210">
        <v>41.5010723304854</v>
      </c>
      <c r="R2210">
        <v>3.7160798892745601E-2</v>
      </c>
      <c r="S2210">
        <v>1.5422130027064501E-2</v>
      </c>
      <c r="T2210">
        <v>0.216796875</v>
      </c>
    </row>
    <row r="2211" spans="1:20" x14ac:dyDescent="0.3">
      <c r="A2211">
        <v>55.245885000000101</v>
      </c>
      <c r="B2211">
        <v>1280</v>
      </c>
      <c r="F2211">
        <v>-1.171875E-2</v>
      </c>
      <c r="G2211">
        <v>1.5625E-2</v>
      </c>
      <c r="H2211">
        <v>-0.947265625</v>
      </c>
      <c r="I2211">
        <v>-2.8156789684287201E-2</v>
      </c>
      <c r="J2211">
        <v>0.56397229364935297</v>
      </c>
      <c r="K2211">
        <v>23.665143966674801</v>
      </c>
      <c r="L2211">
        <v>1.54997192382812</v>
      </c>
      <c r="M2211">
        <v>4990</v>
      </c>
      <c r="N2211">
        <v>4990</v>
      </c>
      <c r="O2211">
        <v>36.680308721696399</v>
      </c>
      <c r="P2211">
        <v>14.7139314932774</v>
      </c>
      <c r="Q2211">
        <v>40.113979423990202</v>
      </c>
      <c r="R2211">
        <v>3.8329136839261702E-2</v>
      </c>
      <c r="S2211">
        <v>1.5375342065094499E-2</v>
      </c>
      <c r="T2211">
        <v>0.21484375</v>
      </c>
    </row>
    <row r="2212" spans="1:20" x14ac:dyDescent="0.3">
      <c r="A2212">
        <v>55.274405000000002</v>
      </c>
      <c r="B2212">
        <v>1280</v>
      </c>
      <c r="F2212">
        <v>3.125E-2</v>
      </c>
      <c r="G2212">
        <v>6.640625E-2</v>
      </c>
      <c r="H2212">
        <v>-1.0078125</v>
      </c>
      <c r="I2212">
        <v>-2.7947749495498799E-2</v>
      </c>
      <c r="J2212">
        <v>0.55018123027428301</v>
      </c>
      <c r="K2212">
        <v>23.674287796020501</v>
      </c>
      <c r="L2212">
        <v>1.51090942382812</v>
      </c>
      <c r="M2212">
        <v>4990</v>
      </c>
      <c r="N2212">
        <v>4992</v>
      </c>
      <c r="O2212">
        <v>35.769704533426498</v>
      </c>
      <c r="P2212">
        <v>14.611150862410099</v>
      </c>
      <c r="Q2212">
        <v>40.847837724675998</v>
      </c>
      <c r="R2212">
        <v>3.7654886699563399E-2</v>
      </c>
      <c r="S2212">
        <v>1.5381207014448299E-2</v>
      </c>
      <c r="T2212">
        <v>0.21484375</v>
      </c>
    </row>
    <row r="2213" spans="1:20" x14ac:dyDescent="0.3">
      <c r="A2213">
        <v>55.298900000000003</v>
      </c>
      <c r="B2213">
        <v>1280</v>
      </c>
      <c r="F2213">
        <v>2.34375E-2</v>
      </c>
      <c r="G2213">
        <v>5.46875E-2</v>
      </c>
      <c r="H2213">
        <v>-0.98828125</v>
      </c>
      <c r="I2213">
        <v>-2.8152684148664502E-2</v>
      </c>
      <c r="J2213">
        <v>0.559713960339004</v>
      </c>
      <c r="K2213">
        <v>23.650285720825099</v>
      </c>
      <c r="L2213">
        <v>1.57647834777831</v>
      </c>
      <c r="M2213">
        <v>4990</v>
      </c>
      <c r="N2213">
        <v>4993</v>
      </c>
      <c r="O2213">
        <v>37.2841633576516</v>
      </c>
      <c r="P2213">
        <v>14.721462476937001</v>
      </c>
      <c r="Q2213">
        <v>39.484491942919703</v>
      </c>
      <c r="R2213">
        <v>3.8020268788910398E-2</v>
      </c>
      <c r="S2213">
        <v>1.5012109966633699E-2</v>
      </c>
      <c r="T2213">
        <v>0.212890625</v>
      </c>
    </row>
    <row r="2214" spans="1:20" x14ac:dyDescent="0.3">
      <c r="A2214">
        <v>55.322454999999998</v>
      </c>
      <c r="B2214">
        <v>1280</v>
      </c>
      <c r="F2214">
        <v>-7.421875E-2</v>
      </c>
      <c r="G2214">
        <v>6.25E-2</v>
      </c>
      <c r="H2214">
        <v>-0.951171875</v>
      </c>
      <c r="I2214">
        <v>-2.81721854428723E-2</v>
      </c>
      <c r="J2214">
        <v>0.56589025610548804</v>
      </c>
      <c r="K2214">
        <v>23.6739997863769</v>
      </c>
      <c r="L2214">
        <v>1.53131233215331</v>
      </c>
      <c r="M2214">
        <v>5011</v>
      </c>
      <c r="N2214">
        <v>4997</v>
      </c>
      <c r="O2214">
        <v>36.252287824273999</v>
      </c>
      <c r="P2214">
        <v>14.741760300578299</v>
      </c>
      <c r="Q2214">
        <v>40.664358542103997</v>
      </c>
      <c r="R2214">
        <v>3.8386884915181198E-2</v>
      </c>
      <c r="S2214">
        <v>1.56097805150541E-2</v>
      </c>
      <c r="T2214">
        <v>0.212890625</v>
      </c>
    </row>
    <row r="2215" spans="1:20" x14ac:dyDescent="0.3">
      <c r="A2215">
        <v>55.344565000000003</v>
      </c>
      <c r="B2215">
        <v>1280</v>
      </c>
      <c r="F2215">
        <v>2.34375E-2</v>
      </c>
      <c r="G2215">
        <v>4.296875E-2</v>
      </c>
      <c r="H2215">
        <v>-1.00390625</v>
      </c>
      <c r="I2215">
        <v>-2.8227610173778599E-2</v>
      </c>
      <c r="J2215">
        <v>0.55340066725422499</v>
      </c>
      <c r="K2215">
        <v>23.669500350952099</v>
      </c>
      <c r="L2215">
        <v>1.52887092590331</v>
      </c>
      <c r="M2215">
        <v>4995</v>
      </c>
      <c r="N2215">
        <v>5000</v>
      </c>
      <c r="O2215">
        <v>36.187610917229101</v>
      </c>
      <c r="P2215">
        <v>14.779201578431101</v>
      </c>
      <c r="Q2215">
        <v>40.840500944467401</v>
      </c>
      <c r="R2215">
        <v>3.7444557767035203E-2</v>
      </c>
      <c r="S2215">
        <v>1.52925449684977E-2</v>
      </c>
      <c r="T2215">
        <v>0.21484375</v>
      </c>
    </row>
    <row r="2216" spans="1:20" x14ac:dyDescent="0.3">
      <c r="A2216">
        <v>55.36833</v>
      </c>
      <c r="B2216">
        <v>1280</v>
      </c>
      <c r="F2216">
        <v>-4.8828125E-2</v>
      </c>
      <c r="G2216">
        <v>5.078125E-2</v>
      </c>
      <c r="H2216">
        <v>-0.96484375</v>
      </c>
      <c r="I2216">
        <v>-2.8213240799099201E-2</v>
      </c>
      <c r="J2216">
        <v>0.569246690403725</v>
      </c>
      <c r="K2216">
        <v>23.667335510253899</v>
      </c>
      <c r="L2216">
        <v>1.5309051132202101</v>
      </c>
      <c r="M2216">
        <v>5014</v>
      </c>
      <c r="N2216">
        <v>5002</v>
      </c>
      <c r="O2216">
        <v>36.232444948945997</v>
      </c>
      <c r="P2216">
        <v>14.777824732368201</v>
      </c>
      <c r="Q2216">
        <v>40.786164867403201</v>
      </c>
      <c r="R2216">
        <v>3.8520330340424798E-2</v>
      </c>
      <c r="S2216">
        <v>1.5710965440114001E-2</v>
      </c>
      <c r="T2216">
        <v>0.21484375</v>
      </c>
    </row>
    <row r="2217" spans="1:20" x14ac:dyDescent="0.3">
      <c r="A2217">
        <v>55.3946100000001</v>
      </c>
      <c r="B2217">
        <v>1281</v>
      </c>
      <c r="F2217">
        <v>1.5625E-2</v>
      </c>
      <c r="G2217">
        <v>4.8828125E-2</v>
      </c>
      <c r="H2217">
        <v>-0.94921875</v>
      </c>
      <c r="I2217">
        <v>-2.7984699316103E-2</v>
      </c>
      <c r="J2217">
        <v>0.54712162349902005</v>
      </c>
      <c r="K2217">
        <v>23.666999816894499</v>
      </c>
      <c r="L2217">
        <v>1.53741584777831</v>
      </c>
      <c r="M2217">
        <v>4996</v>
      </c>
      <c r="N2217">
        <v>5002</v>
      </c>
      <c r="O2217">
        <v>36.386020587860202</v>
      </c>
      <c r="P2217">
        <v>14.6588783435396</v>
      </c>
      <c r="Q2217">
        <v>40.287116059155998</v>
      </c>
      <c r="R2217">
        <v>3.7323566692955203E-2</v>
      </c>
      <c r="S2217">
        <v>1.50365886310073E-2</v>
      </c>
      <c r="T2217">
        <v>0.21484375</v>
      </c>
    </row>
    <row r="2218" spans="1:20" x14ac:dyDescent="0.3">
      <c r="A2218">
        <v>55.418364999999902</v>
      </c>
      <c r="B2218">
        <v>1281</v>
      </c>
      <c r="F2218">
        <v>-4.1015625E-2</v>
      </c>
      <c r="G2218">
        <v>1.5625E-2</v>
      </c>
      <c r="H2218">
        <v>-0.994140625</v>
      </c>
      <c r="I2218">
        <v>-2.8096917289789702E-2</v>
      </c>
      <c r="J2218">
        <v>0.57269445624749205</v>
      </c>
      <c r="K2218">
        <v>23.671001434326101</v>
      </c>
      <c r="L2218">
        <v>1.48370491027831</v>
      </c>
      <c r="M2218">
        <v>5010</v>
      </c>
      <c r="N2218">
        <v>5004</v>
      </c>
      <c r="O2218">
        <v>35.120781059314801</v>
      </c>
      <c r="P2218">
        <v>14.7229522473398</v>
      </c>
      <c r="Q2218">
        <v>41.920913496981903</v>
      </c>
      <c r="R2218">
        <v>3.8898071978122999E-2</v>
      </c>
      <c r="S2218">
        <v>1.6306427105942701E-2</v>
      </c>
      <c r="T2218">
        <v>0.21484375</v>
      </c>
    </row>
    <row r="2219" spans="1:20" x14ac:dyDescent="0.3">
      <c r="A2219">
        <v>55.442295000000001</v>
      </c>
      <c r="B2219">
        <v>1281</v>
      </c>
      <c r="F2219">
        <v>-3.7109375E-2</v>
      </c>
      <c r="G2219">
        <v>-5.2734375E-2</v>
      </c>
      <c r="H2219">
        <v>-0.98046875</v>
      </c>
      <c r="I2219">
        <v>-2.81058126169722E-2</v>
      </c>
      <c r="J2219">
        <v>0.56444036782019502</v>
      </c>
      <c r="K2219">
        <v>23.681716918945298</v>
      </c>
      <c r="L2219">
        <v>1.5067237472534101</v>
      </c>
      <c r="M2219">
        <v>4995</v>
      </c>
      <c r="N2219">
        <v>5003</v>
      </c>
      <c r="O2219">
        <v>35.681805257507897</v>
      </c>
      <c r="P2219">
        <v>14.725396029391399</v>
      </c>
      <c r="Q2219">
        <v>41.268640762768001</v>
      </c>
      <c r="R2219">
        <v>3.8331082348725301E-2</v>
      </c>
      <c r="S2219">
        <v>1.58187166749762E-2</v>
      </c>
      <c r="T2219">
        <v>0.212890625</v>
      </c>
    </row>
    <row r="2220" spans="1:20" x14ac:dyDescent="0.3">
      <c r="A2220">
        <v>55.466380000000001</v>
      </c>
      <c r="B2220">
        <v>1281</v>
      </c>
      <c r="F2220">
        <v>4.6875E-2</v>
      </c>
      <c r="G2220">
        <v>6.0546875E-2</v>
      </c>
      <c r="H2220">
        <v>-0.939453125</v>
      </c>
      <c r="I2220">
        <v>-2.8123945399305701E-2</v>
      </c>
      <c r="J2220">
        <v>0.56684923733355597</v>
      </c>
      <c r="K2220">
        <v>23.674001693725501</v>
      </c>
      <c r="L2220">
        <v>1.54229866027831</v>
      </c>
      <c r="M2220">
        <v>5014</v>
      </c>
      <c r="N2220">
        <v>5002</v>
      </c>
      <c r="O2220">
        <v>36.512381095659599</v>
      </c>
      <c r="P2220">
        <v>14.7316224227015</v>
      </c>
      <c r="Q2220">
        <v>40.346923374035399</v>
      </c>
      <c r="R2220">
        <v>3.8478398445783803E-2</v>
      </c>
      <c r="S2220">
        <v>1.55248499364764E-2</v>
      </c>
      <c r="T2220">
        <v>0.212890625</v>
      </c>
    </row>
    <row r="2221" spans="1:20" x14ac:dyDescent="0.3">
      <c r="A2221">
        <v>55.489334999999897</v>
      </c>
      <c r="B2221">
        <v>1281</v>
      </c>
      <c r="F2221">
        <v>1.171875E-2</v>
      </c>
      <c r="G2221">
        <v>6.640625E-2</v>
      </c>
      <c r="H2221">
        <v>-0.96875</v>
      </c>
      <c r="I2221">
        <v>-2.8324090260911702E-2</v>
      </c>
      <c r="J2221">
        <v>0.58276375914220402</v>
      </c>
      <c r="K2221">
        <v>23.664571762084901</v>
      </c>
      <c r="L2221">
        <v>1.55276142120361</v>
      </c>
      <c r="M2221">
        <v>4996</v>
      </c>
      <c r="N2221">
        <v>5003</v>
      </c>
      <c r="O2221">
        <v>36.745434081469902</v>
      </c>
      <c r="P2221">
        <v>14.838916179010999</v>
      </c>
      <c r="Q2221">
        <v>40.383020502931203</v>
      </c>
      <c r="R2221">
        <v>3.92726633206874E-2</v>
      </c>
      <c r="S2221">
        <v>1.5859487680840299E-2</v>
      </c>
      <c r="T2221">
        <v>0.212890625</v>
      </c>
    </row>
    <row r="2222" spans="1:20" x14ac:dyDescent="0.3">
      <c r="A2222">
        <v>55.514270000000003</v>
      </c>
      <c r="B2222">
        <v>1281</v>
      </c>
      <c r="F2222">
        <v>-3.7109375E-2</v>
      </c>
      <c r="G2222">
        <v>1.3671875E-2</v>
      </c>
      <c r="H2222">
        <v>-0.98828125</v>
      </c>
      <c r="I2222">
        <v>-2.80880219626072E-2</v>
      </c>
      <c r="J2222">
        <v>0.56678073867440804</v>
      </c>
      <c r="K2222">
        <v>23.6640014648437</v>
      </c>
      <c r="L2222">
        <v>1.5346253967285099</v>
      </c>
      <c r="M2222">
        <v>5015</v>
      </c>
      <c r="N2222">
        <v>5005</v>
      </c>
      <c r="O2222">
        <v>36.315377636169998</v>
      </c>
      <c r="P2222">
        <v>14.7207794151758</v>
      </c>
      <c r="Q2222">
        <v>40.535939244960502</v>
      </c>
      <c r="R2222">
        <v>3.8502087606183802E-2</v>
      </c>
      <c r="S2222">
        <v>1.56071828400841E-2</v>
      </c>
      <c r="T2222">
        <v>0.216796875</v>
      </c>
    </row>
    <row r="2223" spans="1:20" x14ac:dyDescent="0.3">
      <c r="A2223">
        <v>55.540084999999898</v>
      </c>
      <c r="B2223">
        <v>1281</v>
      </c>
      <c r="F2223">
        <v>0</v>
      </c>
      <c r="G2223">
        <v>4.1015625E-2</v>
      </c>
      <c r="H2223">
        <v>-0.98046875</v>
      </c>
      <c r="I2223">
        <v>-2.8094522394009801E-2</v>
      </c>
      <c r="J2223">
        <v>0.56594733832144495</v>
      </c>
      <c r="K2223">
        <v>23.663499832153299</v>
      </c>
      <c r="L2223">
        <v>1.53375373840331</v>
      </c>
      <c r="M2223">
        <v>5006</v>
      </c>
      <c r="N2223">
        <v>5006</v>
      </c>
      <c r="O2223">
        <v>36.293981331271397</v>
      </c>
      <c r="P2223">
        <v>14.728660692451299</v>
      </c>
      <c r="Q2223">
        <v>40.581551409354098</v>
      </c>
      <c r="R2223">
        <v>3.8424901634912502E-2</v>
      </c>
      <c r="S2223">
        <v>1.5593421210965699E-2</v>
      </c>
      <c r="T2223">
        <v>0.21875</v>
      </c>
    </row>
    <row r="2224" spans="1:20" x14ac:dyDescent="0.3">
      <c r="A2224">
        <v>55.565105000000003</v>
      </c>
      <c r="B2224">
        <v>1281</v>
      </c>
      <c r="F2224">
        <v>-4.1015625E-2</v>
      </c>
      <c r="G2224">
        <v>2.734375E-2</v>
      </c>
      <c r="H2224">
        <v>-0.9609375</v>
      </c>
      <c r="I2224">
        <v>-2.8171501186935202E-2</v>
      </c>
      <c r="J2224">
        <v>0.566118584969314</v>
      </c>
      <c r="K2224">
        <v>23.669000625610298</v>
      </c>
      <c r="L2224">
        <v>1.55206428527831</v>
      </c>
      <c r="M2224">
        <v>4999</v>
      </c>
      <c r="N2224">
        <v>5007</v>
      </c>
      <c r="O2224">
        <v>36.735810539239999</v>
      </c>
      <c r="P2224">
        <v>14.7715775032691</v>
      </c>
      <c r="Q2224">
        <v>40.210294223644802</v>
      </c>
      <c r="R2224">
        <v>3.8324856288641101E-2</v>
      </c>
      <c r="S2224">
        <v>1.54105374744516E-2</v>
      </c>
      <c r="T2224">
        <v>0.21875</v>
      </c>
    </row>
    <row r="2225" spans="1:20" x14ac:dyDescent="0.3">
      <c r="A2225">
        <v>55.589329999999997</v>
      </c>
      <c r="B2225">
        <v>1281</v>
      </c>
      <c r="F2225">
        <v>-4.8828125E-2</v>
      </c>
      <c r="G2225">
        <v>4.8828125E-2</v>
      </c>
      <c r="H2225">
        <v>-1</v>
      </c>
      <c r="I2225">
        <v>-2.8056546189500001E-2</v>
      </c>
      <c r="J2225">
        <v>0.56036469760090701</v>
      </c>
      <c r="K2225">
        <v>23.6730022430419</v>
      </c>
      <c r="L2225">
        <v>1.52642951965331</v>
      </c>
      <c r="M2225">
        <v>5012</v>
      </c>
      <c r="N2225">
        <v>5008</v>
      </c>
      <c r="O2225">
        <v>36.135169442598503</v>
      </c>
      <c r="P2225">
        <v>14.715298479083501</v>
      </c>
      <c r="Q2225">
        <v>40.722926462152202</v>
      </c>
      <c r="R2225">
        <v>3.8080416676387202E-2</v>
      </c>
      <c r="S2225">
        <v>1.55074600796063E-2</v>
      </c>
      <c r="T2225">
        <v>0.220703125</v>
      </c>
    </row>
    <row r="2226" spans="1:20" x14ac:dyDescent="0.3">
      <c r="A2226">
        <v>55.613680000000002</v>
      </c>
      <c r="B2226">
        <v>1281</v>
      </c>
      <c r="F2226">
        <v>-1.5625E-2</v>
      </c>
      <c r="G2226">
        <v>0.1171875</v>
      </c>
      <c r="H2226">
        <v>-1.0234375</v>
      </c>
      <c r="I2226">
        <v>-2.8133867110393899E-2</v>
      </c>
      <c r="J2226">
        <v>0.581165457095424</v>
      </c>
      <c r="K2226">
        <v>23.659002304077099</v>
      </c>
      <c r="L2226">
        <v>1.58990608215331</v>
      </c>
      <c r="M2226">
        <v>5020</v>
      </c>
      <c r="N2226">
        <v>5010</v>
      </c>
      <c r="O2226">
        <v>37.615591660931599</v>
      </c>
      <c r="P2226">
        <v>14.759893330035901</v>
      </c>
      <c r="Q2226">
        <v>39.2387642419191</v>
      </c>
      <c r="R2226">
        <v>3.9374638020775399E-2</v>
      </c>
      <c r="S2226">
        <v>1.5450121384081099E-2</v>
      </c>
      <c r="T2226">
        <v>0.220703125</v>
      </c>
    </row>
    <row r="2227" spans="1:20" x14ac:dyDescent="0.3">
      <c r="A2227">
        <v>55.640655000000002</v>
      </c>
      <c r="B2227">
        <v>1281</v>
      </c>
      <c r="F2227">
        <v>-6.25E-2</v>
      </c>
      <c r="G2227">
        <v>-3.90625E-3</v>
      </c>
      <c r="H2227">
        <v>-0.98828125</v>
      </c>
      <c r="I2227">
        <v>-2.80247282884242E-2</v>
      </c>
      <c r="J2227">
        <v>0.56365263323999704</v>
      </c>
      <c r="K2227">
        <v>23.6640014648437</v>
      </c>
      <c r="L2227">
        <v>1.5290454483032201</v>
      </c>
      <c r="M2227">
        <v>5018</v>
      </c>
      <c r="N2227">
        <v>5013</v>
      </c>
      <c r="O2227">
        <v>36.183333728460099</v>
      </c>
      <c r="P2227">
        <v>14.7111795228296</v>
      </c>
      <c r="Q2227">
        <v>40.657335869686598</v>
      </c>
      <c r="R2227">
        <v>3.8314577860006999E-2</v>
      </c>
      <c r="S2227">
        <v>1.5577686607595599E-2</v>
      </c>
      <c r="T2227">
        <v>0.220703125</v>
      </c>
    </row>
    <row r="2228" spans="1:20" x14ac:dyDescent="0.3">
      <c r="A2228">
        <v>55.665724999999902</v>
      </c>
      <c r="B2228">
        <v>1281</v>
      </c>
      <c r="F2228">
        <v>-2.34375E-2</v>
      </c>
      <c r="G2228">
        <v>5.2734375E-2</v>
      </c>
      <c r="H2228">
        <v>-0.97265625</v>
      </c>
      <c r="I2228">
        <v>-2.81540526605388E-2</v>
      </c>
      <c r="J2228">
        <v>0.57594814255700799</v>
      </c>
      <c r="K2228">
        <v>23.657779693603501</v>
      </c>
      <c r="L2228">
        <v>1.52547966003417</v>
      </c>
      <c r="M2228">
        <v>5017</v>
      </c>
      <c r="N2228">
        <v>5015</v>
      </c>
      <c r="O2228">
        <v>36.089461724161801</v>
      </c>
      <c r="P2228">
        <v>14.785634517499901</v>
      </c>
      <c r="Q2228">
        <v>40.969396081629398</v>
      </c>
      <c r="R2228">
        <v>3.8953224623219901E-2</v>
      </c>
      <c r="S2228">
        <v>1.5958900882453799E-2</v>
      </c>
      <c r="T2228">
        <v>0.220703125</v>
      </c>
    </row>
    <row r="2229" spans="1:20" x14ac:dyDescent="0.3">
      <c r="A2229">
        <v>55.693804999999998</v>
      </c>
      <c r="B2229">
        <v>1281</v>
      </c>
      <c r="F2229">
        <v>1.171875E-2</v>
      </c>
      <c r="G2229">
        <v>5.859375E-3</v>
      </c>
      <c r="H2229">
        <v>-0.97265625</v>
      </c>
      <c r="I2229">
        <v>-2.8064415132776799E-2</v>
      </c>
      <c r="J2229">
        <v>0.58061746782224199</v>
      </c>
      <c r="K2229">
        <v>23.672500610351499</v>
      </c>
      <c r="L2229">
        <v>1.55206428527831</v>
      </c>
      <c r="M2229">
        <v>5021</v>
      </c>
      <c r="N2229">
        <v>5016</v>
      </c>
      <c r="O2229">
        <v>36.741242740555798</v>
      </c>
      <c r="P2229">
        <v>14.740940689571699</v>
      </c>
      <c r="Q2229">
        <v>40.120963772682401</v>
      </c>
      <c r="R2229">
        <v>3.9388087914429402E-2</v>
      </c>
      <c r="S2229">
        <v>1.5802880482900499E-2</v>
      </c>
      <c r="T2229">
        <v>0.220703125</v>
      </c>
    </row>
    <row r="2230" spans="1:20" x14ac:dyDescent="0.3">
      <c r="A2230">
        <v>55.718319999999999</v>
      </c>
      <c r="B2230">
        <v>1281</v>
      </c>
      <c r="F2230">
        <v>-5.078125E-2</v>
      </c>
      <c r="G2230">
        <v>4.6875E-2</v>
      </c>
      <c r="H2230">
        <v>-0.96875</v>
      </c>
      <c r="I2230">
        <v>-2.81900872888271E-2</v>
      </c>
      <c r="J2230">
        <v>0.57162890965751101</v>
      </c>
      <c r="K2230">
        <v>23.662223815917901</v>
      </c>
      <c r="L2230">
        <v>1.53524528503417</v>
      </c>
      <c r="M2230">
        <v>5024</v>
      </c>
      <c r="N2230">
        <v>5017</v>
      </c>
      <c r="O2230">
        <v>36.3273175468115</v>
      </c>
      <c r="P2230">
        <v>14.8107355639502</v>
      </c>
      <c r="Q2230">
        <v>40.770242792810301</v>
      </c>
      <c r="R2230">
        <v>3.8595578672599599E-2</v>
      </c>
      <c r="S2230">
        <v>1.5735511132109001E-2</v>
      </c>
      <c r="T2230">
        <v>0.220703125</v>
      </c>
    </row>
    <row r="2231" spans="1:20" x14ac:dyDescent="0.3">
      <c r="A2231">
        <v>55.743844999999901</v>
      </c>
      <c r="B2231">
        <v>1281</v>
      </c>
      <c r="F2231">
        <v>2.34375E-2</v>
      </c>
      <c r="G2231">
        <v>1.953125E-2</v>
      </c>
      <c r="H2231">
        <v>-0.98828125</v>
      </c>
      <c r="I2231">
        <v>-2.8150289252884601E-2</v>
      </c>
      <c r="J2231">
        <v>0.57468091736277604</v>
      </c>
      <c r="K2231">
        <v>23.671003341674801</v>
      </c>
      <c r="L2231">
        <v>1.53497444152831</v>
      </c>
      <c r="M2231">
        <v>5018</v>
      </c>
      <c r="N2231">
        <v>5018</v>
      </c>
      <c r="O2231">
        <v>36.334385134802197</v>
      </c>
      <c r="P2231">
        <v>14.7914986134125</v>
      </c>
      <c r="Q2231">
        <v>40.709368160587601</v>
      </c>
      <c r="R2231">
        <v>3.8852109064978102E-2</v>
      </c>
      <c r="S2231">
        <v>1.5816448117415002E-2</v>
      </c>
      <c r="T2231">
        <v>0.21875</v>
      </c>
    </row>
    <row r="2232" spans="1:20" x14ac:dyDescent="0.3">
      <c r="A2232">
        <v>55.767090000000003</v>
      </c>
      <c r="B2232">
        <v>1281</v>
      </c>
      <c r="F2232">
        <v>-7.421875E-2</v>
      </c>
      <c r="G2232">
        <v>2.5390625E-2</v>
      </c>
      <c r="H2232">
        <v>-0.9765625</v>
      </c>
      <c r="I2232">
        <v>-2.80500457580974E-2</v>
      </c>
      <c r="J2232">
        <v>0.58077729802692002</v>
      </c>
      <c r="K2232">
        <v>23.663002014160099</v>
      </c>
      <c r="L2232">
        <v>1.54229866027831</v>
      </c>
      <c r="M2232">
        <v>5011</v>
      </c>
      <c r="N2232">
        <v>5019</v>
      </c>
      <c r="O2232">
        <v>36.495416304602301</v>
      </c>
      <c r="P2232">
        <v>14.7424237529605</v>
      </c>
      <c r="Q2232">
        <v>40.395274929639299</v>
      </c>
      <c r="R2232">
        <v>3.9394967052842199E-2</v>
      </c>
      <c r="S2232">
        <v>1.5913705249436399E-2</v>
      </c>
      <c r="T2232">
        <v>0.21875</v>
      </c>
    </row>
    <row r="2233" spans="1:20" x14ac:dyDescent="0.3">
      <c r="A2233">
        <v>55.793509999999998</v>
      </c>
      <c r="B2233">
        <v>1281</v>
      </c>
      <c r="F2233">
        <v>-4.6875E-2</v>
      </c>
      <c r="G2233">
        <v>3.3203125E-2</v>
      </c>
      <c r="H2233">
        <v>-0.888671875</v>
      </c>
      <c r="I2233">
        <v>-2.81068390008779E-2</v>
      </c>
      <c r="J2233">
        <v>0.58494429979173801</v>
      </c>
      <c r="K2233">
        <v>23.6697177886962</v>
      </c>
      <c r="L2233">
        <v>1.54299579620361</v>
      </c>
      <c r="M2233">
        <v>5033</v>
      </c>
      <c r="N2233">
        <v>5019</v>
      </c>
      <c r="O2233">
        <v>36.522275045284204</v>
      </c>
      <c r="P2233">
        <v>14.774032664685</v>
      </c>
      <c r="Q2233">
        <v>40.452114898008297</v>
      </c>
      <c r="R2233">
        <v>3.9592730912931799E-2</v>
      </c>
      <c r="S2233">
        <v>1.6016097000158401E-2</v>
      </c>
      <c r="T2233">
        <v>0.21875</v>
      </c>
    </row>
    <row r="2234" spans="1:20" x14ac:dyDescent="0.3">
      <c r="A2234">
        <v>55.818680000000001</v>
      </c>
      <c r="B2234">
        <v>1280</v>
      </c>
      <c r="F2234">
        <v>0</v>
      </c>
      <c r="G2234">
        <v>4.296875E-2</v>
      </c>
      <c r="H2234">
        <v>-1.0234375</v>
      </c>
      <c r="I2234">
        <v>-2.8009563466217899E-2</v>
      </c>
      <c r="J2234">
        <v>0.57570839724999101</v>
      </c>
      <c r="K2234">
        <v>23.648891448974599</v>
      </c>
      <c r="L2234">
        <v>1.6171687698364201</v>
      </c>
      <c r="M2234">
        <v>5013</v>
      </c>
      <c r="N2234">
        <v>5020</v>
      </c>
      <c r="O2234">
        <v>38.244248692533397</v>
      </c>
      <c r="P2234">
        <v>14.725267713701999</v>
      </c>
      <c r="Q2234">
        <v>38.503221313318299</v>
      </c>
      <c r="R2234">
        <v>3.90966336533419E-2</v>
      </c>
      <c r="S2234">
        <v>1.50534633816035E-2</v>
      </c>
      <c r="T2234">
        <v>0.216796875</v>
      </c>
    </row>
    <row r="2235" spans="1:20" x14ac:dyDescent="0.3">
      <c r="A2235">
        <v>55.844995000000097</v>
      </c>
      <c r="B2235">
        <v>1280</v>
      </c>
      <c r="F2235">
        <v>-6.25E-2</v>
      </c>
      <c r="G2235">
        <v>7.03125E-2</v>
      </c>
      <c r="H2235">
        <v>-0.96484375</v>
      </c>
      <c r="I2235">
        <v>-2.8122919015400101E-2</v>
      </c>
      <c r="J2235">
        <v>0.58006947854906099</v>
      </c>
      <c r="K2235">
        <v>23.671001434326101</v>
      </c>
      <c r="L2235">
        <v>1.54596076965331</v>
      </c>
      <c r="M2235">
        <v>5031</v>
      </c>
      <c r="N2235">
        <v>5027</v>
      </c>
      <c r="O2235">
        <v>36.594439595875699</v>
      </c>
      <c r="P2235">
        <v>14.8046200226057</v>
      </c>
      <c r="Q2235">
        <v>40.455927693108599</v>
      </c>
      <c r="R2235">
        <v>3.9181652596508902E-2</v>
      </c>
      <c r="S2235">
        <v>1.5851301043408601E-2</v>
      </c>
      <c r="T2235">
        <v>0.21875</v>
      </c>
    </row>
    <row r="2236" spans="1:20" x14ac:dyDescent="0.3">
      <c r="A2236">
        <v>55.869980000000098</v>
      </c>
      <c r="B2236">
        <v>1280</v>
      </c>
      <c r="F2236">
        <v>0</v>
      </c>
      <c r="G2236">
        <v>1.953125E-3</v>
      </c>
      <c r="H2236">
        <v>-0.955078125</v>
      </c>
      <c r="I2236">
        <v>-2.8091785370261399E-2</v>
      </c>
      <c r="J2236">
        <v>0.58271809336943803</v>
      </c>
      <c r="K2236">
        <v>23.666002273559499</v>
      </c>
      <c r="L2236">
        <v>1.53253303527831</v>
      </c>
      <c r="M2236">
        <v>5040</v>
      </c>
      <c r="N2236">
        <v>5028</v>
      </c>
      <c r="O2236">
        <v>36.268930297201798</v>
      </c>
      <c r="P2236">
        <v>14.792404868594501</v>
      </c>
      <c r="Q2236">
        <v>40.785335402449903</v>
      </c>
      <c r="R2236">
        <v>3.9393060056556101E-2</v>
      </c>
      <c r="S2236">
        <v>1.6066591669354899E-2</v>
      </c>
      <c r="T2236">
        <v>0.21875</v>
      </c>
    </row>
    <row r="2237" spans="1:20" x14ac:dyDescent="0.3">
      <c r="A2237">
        <v>55.894295</v>
      </c>
      <c r="B2237">
        <v>1280</v>
      </c>
      <c r="F2237">
        <v>2.34375E-2</v>
      </c>
      <c r="G2237">
        <v>8.203125E-2</v>
      </c>
      <c r="H2237">
        <v>-0.970703125</v>
      </c>
      <c r="I2237">
        <v>-2.8108549640720699E-2</v>
      </c>
      <c r="J2237">
        <v>0.59057260628504105</v>
      </c>
      <c r="K2237">
        <v>23.665143966674801</v>
      </c>
      <c r="L2237">
        <v>1.52067504882812</v>
      </c>
      <c r="M2237">
        <v>5029</v>
      </c>
      <c r="N2237">
        <v>5029</v>
      </c>
      <c r="O2237">
        <v>35.986993957047801</v>
      </c>
      <c r="P2237">
        <v>14.8019502816994</v>
      </c>
      <c r="Q2237">
        <v>41.131388465972599</v>
      </c>
      <c r="R2237">
        <v>3.9898296849111899E-2</v>
      </c>
      <c r="S2237">
        <v>1.6410723468315101E-2</v>
      </c>
      <c r="T2237">
        <v>0.21875</v>
      </c>
    </row>
    <row r="2238" spans="1:20" x14ac:dyDescent="0.3">
      <c r="A2238">
        <v>55.919314999999997</v>
      </c>
      <c r="B2238">
        <v>1280</v>
      </c>
      <c r="F2238">
        <v>-3.7109375E-2</v>
      </c>
      <c r="G2238">
        <v>0</v>
      </c>
      <c r="H2238">
        <v>-0.970703125</v>
      </c>
      <c r="I2238">
        <v>-2.8007621889996299E-2</v>
      </c>
      <c r="J2238">
        <v>0.58363140882474096</v>
      </c>
      <c r="K2238">
        <v>23.679500579833899</v>
      </c>
      <c r="L2238">
        <v>1.50201545715331</v>
      </c>
      <c r="M2238">
        <v>5033</v>
      </c>
      <c r="N2238">
        <v>5028</v>
      </c>
      <c r="O2238">
        <v>35.566975888581602</v>
      </c>
      <c r="P2238">
        <v>14.747900185887101</v>
      </c>
      <c r="Q2238">
        <v>41.465150796308798</v>
      </c>
      <c r="R2238">
        <v>3.9573864853197201E-2</v>
      </c>
      <c r="S2238">
        <v>1.6409362737305599E-2</v>
      </c>
      <c r="T2238">
        <v>0.21484375</v>
      </c>
    </row>
    <row r="2239" spans="1:20" x14ac:dyDescent="0.3">
      <c r="A2239">
        <v>55.946719999999999</v>
      </c>
      <c r="B2239">
        <v>1280</v>
      </c>
      <c r="F2239">
        <v>-6.25E-2</v>
      </c>
      <c r="G2239">
        <v>7.8125E-3</v>
      </c>
      <c r="H2239">
        <v>-0.96484375</v>
      </c>
      <c r="I2239">
        <v>-2.8206056111759501E-2</v>
      </c>
      <c r="J2239">
        <v>0.597057146017689</v>
      </c>
      <c r="K2239">
        <v>23.6730022430419</v>
      </c>
      <c r="L2239">
        <v>1.51910530090331</v>
      </c>
      <c r="M2239">
        <v>5031</v>
      </c>
      <c r="N2239">
        <v>5026</v>
      </c>
      <c r="O2239">
        <v>35.961783195701202</v>
      </c>
      <c r="P2239">
        <v>14.845681892835101</v>
      </c>
      <c r="Q2239">
        <v>41.281829135240699</v>
      </c>
      <c r="R2239">
        <v>4.0217562947098003E-2</v>
      </c>
      <c r="S2239">
        <v>1.66025456181789E-2</v>
      </c>
      <c r="T2239">
        <v>0.212890625</v>
      </c>
    </row>
    <row r="2240" spans="1:20" x14ac:dyDescent="0.3">
      <c r="A2240">
        <v>55.97739</v>
      </c>
      <c r="B2240">
        <v>1279</v>
      </c>
      <c r="F2240">
        <v>-7.421875E-2</v>
      </c>
      <c r="G2240">
        <v>-4.1015625E-2</v>
      </c>
      <c r="H2240">
        <v>-0.98828125</v>
      </c>
      <c r="I2240">
        <v>-2.8112997304311899E-2</v>
      </c>
      <c r="J2240">
        <v>0.58497854912131197</v>
      </c>
      <c r="K2240">
        <v>23.683111190795898</v>
      </c>
      <c r="L2240">
        <v>1.48641716003417</v>
      </c>
      <c r="M2240">
        <v>5019</v>
      </c>
      <c r="N2240">
        <v>5023</v>
      </c>
      <c r="O2240">
        <v>35.202982876996501</v>
      </c>
      <c r="P2240">
        <v>14.78878124693</v>
      </c>
      <c r="Q2240">
        <v>42.010023123903501</v>
      </c>
      <c r="R2240">
        <v>3.95555617027432E-2</v>
      </c>
      <c r="S2240">
        <v>1.6617300618112299E-2</v>
      </c>
      <c r="T2240">
        <v>0.212890625</v>
      </c>
    </row>
    <row r="2241" spans="1:23" x14ac:dyDescent="0.3">
      <c r="A2241">
        <v>56.00244</v>
      </c>
      <c r="B2241">
        <v>1279</v>
      </c>
      <c r="F2241">
        <v>-2.5390625E-2</v>
      </c>
      <c r="G2241">
        <v>5.6640625E-2</v>
      </c>
      <c r="H2241">
        <v>-1</v>
      </c>
      <c r="I2241">
        <v>-2.8302194070923999E-2</v>
      </c>
      <c r="J2241">
        <v>0.58986478680718102</v>
      </c>
      <c r="K2241">
        <v>23.668888092041001</v>
      </c>
      <c r="L2241">
        <v>1.5265649414062401</v>
      </c>
      <c r="M2241">
        <v>5030</v>
      </c>
      <c r="N2241">
        <v>5021</v>
      </c>
      <c r="O2241">
        <v>36.132094763377602</v>
      </c>
      <c r="P2241">
        <v>14.8816340488146</v>
      </c>
      <c r="Q2241">
        <v>41.186745873084902</v>
      </c>
      <c r="R2241">
        <v>3.9637097974073998E-2</v>
      </c>
      <c r="S2241">
        <v>1.63252308140476E-2</v>
      </c>
      <c r="T2241">
        <v>0.2109375</v>
      </c>
    </row>
    <row r="2242" spans="1:23" x14ac:dyDescent="0.3">
      <c r="A2242">
        <v>56.025894999999998</v>
      </c>
      <c r="B2242">
        <v>1279</v>
      </c>
      <c r="F2242">
        <v>4.8828125E-2</v>
      </c>
      <c r="G2242">
        <v>5.6640625E-2</v>
      </c>
      <c r="H2242">
        <v>-0.986328125</v>
      </c>
      <c r="I2242">
        <v>-2.8005226994216401E-2</v>
      </c>
      <c r="J2242">
        <v>0.57390459922576798</v>
      </c>
      <c r="K2242">
        <v>23.6770000457763</v>
      </c>
      <c r="L2242">
        <v>1.52215705871581</v>
      </c>
      <c r="M2242">
        <v>5020</v>
      </c>
      <c r="N2242">
        <v>5020</v>
      </c>
      <c r="O2242">
        <v>36.0401127488932</v>
      </c>
      <c r="P2242">
        <v>14.7224166573686</v>
      </c>
      <c r="Q2242">
        <v>40.850084903856697</v>
      </c>
      <c r="R2242">
        <v>3.89816843648782E-2</v>
      </c>
      <c r="S2242">
        <v>1.5924051160006201E-2</v>
      </c>
      <c r="T2242">
        <v>0.2109375</v>
      </c>
    </row>
    <row r="2243" spans="1:23" x14ac:dyDescent="0.3">
      <c r="A2243">
        <v>56.047960000000003</v>
      </c>
      <c r="B2243">
        <v>1279</v>
      </c>
      <c r="F2243">
        <v>-6.25E-2</v>
      </c>
      <c r="G2243">
        <v>1.7578125E-2</v>
      </c>
      <c r="H2243">
        <v>-0.986328125</v>
      </c>
      <c r="I2243">
        <v>-2.81205241196202E-2</v>
      </c>
      <c r="J2243">
        <v>0.57509190931766196</v>
      </c>
      <c r="K2243">
        <v>23.679500579833899</v>
      </c>
      <c r="L2243">
        <v>1.49102912902831</v>
      </c>
      <c r="M2243">
        <v>5021</v>
      </c>
      <c r="N2243">
        <v>5019</v>
      </c>
      <c r="O2243">
        <v>35.306825125375397</v>
      </c>
      <c r="P2243">
        <v>14.778351948788799</v>
      </c>
      <c r="Q2243">
        <v>41.856926801859203</v>
      </c>
      <c r="R2243">
        <v>3.8914481892873901E-2</v>
      </c>
      <c r="S2243">
        <v>1.6288406201222998E-2</v>
      </c>
      <c r="T2243">
        <v>0.208984375</v>
      </c>
    </row>
    <row r="2244" spans="1:23" x14ac:dyDescent="0.3">
      <c r="A2244">
        <v>56.071625000000097</v>
      </c>
      <c r="B2244">
        <v>1279</v>
      </c>
      <c r="F2244">
        <v>1.171875E-2</v>
      </c>
      <c r="G2244">
        <v>6.8359375E-2</v>
      </c>
      <c r="H2244">
        <v>-0.978515625</v>
      </c>
      <c r="I2244">
        <v>-2.8283205968669099E-2</v>
      </c>
      <c r="J2244">
        <v>0.58838064919231403</v>
      </c>
      <c r="K2244">
        <v>23.669713973998999</v>
      </c>
      <c r="L2244">
        <v>1.4871924972534101</v>
      </c>
      <c r="M2244">
        <v>5020</v>
      </c>
      <c r="N2244">
        <v>5017</v>
      </c>
      <c r="O2244">
        <v>35.201421034265699</v>
      </c>
      <c r="P2244">
        <v>14.858019847109601</v>
      </c>
      <c r="Q2244">
        <v>42.208579683889901</v>
      </c>
      <c r="R2244">
        <v>3.9600206167901497E-2</v>
      </c>
      <c r="S2244">
        <v>1.67146845753634E-2</v>
      </c>
      <c r="T2244">
        <v>0.20703125</v>
      </c>
    </row>
    <row r="2245" spans="1:23" x14ac:dyDescent="0.3">
      <c r="A2245">
        <v>56.098590000000002</v>
      </c>
      <c r="B2245">
        <v>1279</v>
      </c>
      <c r="F2245">
        <v>-1.171875E-2</v>
      </c>
      <c r="G2245">
        <v>0</v>
      </c>
      <c r="H2245">
        <v>-0.98046875</v>
      </c>
      <c r="I2245">
        <v>-2.8006253378122101E-2</v>
      </c>
      <c r="J2245">
        <v>0.57228346429260601</v>
      </c>
      <c r="K2245">
        <v>23.681715011596602</v>
      </c>
      <c r="L2245">
        <v>1.49835334777831</v>
      </c>
      <c r="M2245">
        <v>5017</v>
      </c>
      <c r="N2245">
        <v>5013</v>
      </c>
      <c r="O2245">
        <v>35.483576968757902</v>
      </c>
      <c r="P2245">
        <v>14.702808192244801</v>
      </c>
      <c r="Q2245">
        <v>41.435530034613301</v>
      </c>
      <c r="R2245">
        <v>3.8923412235933499E-2</v>
      </c>
      <c r="S2245">
        <v>1.6128122167516499E-2</v>
      </c>
      <c r="T2245">
        <v>0.205078125</v>
      </c>
    </row>
    <row r="2246" spans="1:23" x14ac:dyDescent="0.3">
      <c r="A2246">
        <v>56.121504999999999</v>
      </c>
      <c r="B2246">
        <v>1279</v>
      </c>
      <c r="F2246">
        <v>-6.25E-2</v>
      </c>
      <c r="G2246">
        <v>4.8828125E-2</v>
      </c>
      <c r="H2246">
        <v>-0.982421875</v>
      </c>
      <c r="I2246">
        <v>-2.8088193026591501E-2</v>
      </c>
      <c r="J2246">
        <v>0.58648551962256201</v>
      </c>
      <c r="K2246">
        <v>23.679430007934499</v>
      </c>
      <c r="L2246">
        <v>1.4948657608032201</v>
      </c>
      <c r="M2246">
        <v>5004</v>
      </c>
      <c r="N2246">
        <v>5010</v>
      </c>
      <c r="O2246">
        <v>35.397569154197697</v>
      </c>
      <c r="P2246">
        <v>14.737740415804</v>
      </c>
      <c r="Q2246">
        <v>41.634894056153897</v>
      </c>
      <c r="R2246">
        <v>3.9794805925177097E-2</v>
      </c>
      <c r="S2246">
        <v>1.6568525286799501E-2</v>
      </c>
      <c r="T2246">
        <v>0.203125</v>
      </c>
    </row>
    <row r="2247" spans="1:23" x14ac:dyDescent="0.3">
      <c r="A2247">
        <v>56.147069999999999</v>
      </c>
      <c r="B2247">
        <v>1279</v>
      </c>
      <c r="F2247">
        <v>1.5625E-2</v>
      </c>
      <c r="G2247">
        <v>0</v>
      </c>
      <c r="H2247">
        <v>-0.962890625</v>
      </c>
      <c r="I2247">
        <v>-2.8137630518048001E-2</v>
      </c>
      <c r="J2247">
        <v>0.57051391559795706</v>
      </c>
      <c r="K2247">
        <v>23.681715011596602</v>
      </c>
      <c r="L2247">
        <v>1.4830077743530199</v>
      </c>
      <c r="M2247">
        <v>5004</v>
      </c>
      <c r="N2247">
        <v>5007</v>
      </c>
      <c r="O2247">
        <v>35.120167472210603</v>
      </c>
      <c r="P2247">
        <v>14.7547602766943</v>
      </c>
      <c r="Q2247">
        <v>42.012215028215003</v>
      </c>
      <c r="R2247">
        <v>3.86664306907855E-2</v>
      </c>
      <c r="S2247">
        <v>1.6244624005548498E-2</v>
      </c>
      <c r="T2247">
        <v>0.201171875</v>
      </c>
    </row>
    <row r="2248" spans="1:23" x14ac:dyDescent="0.3">
      <c r="A2248">
        <v>56.169890000000002</v>
      </c>
      <c r="B2248">
        <v>1279</v>
      </c>
      <c r="F2248">
        <v>1.171875E-2</v>
      </c>
      <c r="G2248">
        <v>0.1171875</v>
      </c>
      <c r="H2248">
        <v>-0.95703125</v>
      </c>
      <c r="I2248">
        <v>-2.8142933501560701E-2</v>
      </c>
      <c r="J2248">
        <v>0.56470294601359505</v>
      </c>
      <c r="K2248">
        <v>23.6765747070312</v>
      </c>
      <c r="L2248">
        <v>1.48858772277831</v>
      </c>
      <c r="M2248">
        <v>5008</v>
      </c>
      <c r="N2248">
        <v>5005</v>
      </c>
      <c r="O2248">
        <v>35.244658426330403</v>
      </c>
      <c r="P2248">
        <v>14.7507284846992</v>
      </c>
      <c r="Q2248">
        <v>41.852380313265598</v>
      </c>
      <c r="R2248">
        <v>3.8283054738574698E-2</v>
      </c>
      <c r="S2248">
        <v>1.6022369664723899E-2</v>
      </c>
      <c r="T2248">
        <v>0.19921875</v>
      </c>
    </row>
    <row r="2249" spans="1:23" x14ac:dyDescent="0.3">
      <c r="A2249">
        <v>56.194015</v>
      </c>
      <c r="B2249">
        <v>1279</v>
      </c>
      <c r="F2249">
        <v>1.171875E-2</v>
      </c>
      <c r="G2249">
        <v>1.7578125E-2</v>
      </c>
      <c r="H2249">
        <v>-0.9453125</v>
      </c>
      <c r="I2249">
        <v>-2.81372883900795E-2</v>
      </c>
      <c r="J2249">
        <v>0.57289995222493595</v>
      </c>
      <c r="K2249">
        <v>23.676000595092699</v>
      </c>
      <c r="L2249">
        <v>1.47979866027831</v>
      </c>
      <c r="M2249">
        <v>4995</v>
      </c>
      <c r="N2249">
        <v>5003</v>
      </c>
      <c r="O2249">
        <v>35.035713961366902</v>
      </c>
      <c r="P2249">
        <v>14.740337298844199</v>
      </c>
      <c r="Q2249">
        <v>42.0723188775262</v>
      </c>
      <c r="R2249">
        <v>3.8866135869893098E-2</v>
      </c>
      <c r="S2249">
        <v>1.6351884618554E-2</v>
      </c>
      <c r="T2249">
        <v>0.197265625</v>
      </c>
    </row>
    <row r="2250" spans="1:23" x14ac:dyDescent="0.3">
      <c r="A2250">
        <v>56.217835000000001</v>
      </c>
      <c r="B2250">
        <v>1279</v>
      </c>
      <c r="F2250">
        <v>-4.8828125E-2</v>
      </c>
      <c r="G2250">
        <v>6.8359375E-2</v>
      </c>
      <c r="H2250">
        <v>-0.978515625</v>
      </c>
      <c r="I2250">
        <v>-2.8092811754166998E-2</v>
      </c>
      <c r="J2250">
        <v>0.56289914798937202</v>
      </c>
      <c r="K2250">
        <v>23.681715011596602</v>
      </c>
      <c r="L2250">
        <v>1.4997485733032201</v>
      </c>
      <c r="M2250">
        <v>4992</v>
      </c>
      <c r="N2250">
        <v>5000</v>
      </c>
      <c r="O2250">
        <v>35.516618302015601</v>
      </c>
      <c r="P2250">
        <v>14.7106835153205</v>
      </c>
      <c r="Q2250">
        <v>41.419155929284202</v>
      </c>
      <c r="R2250">
        <v>3.8264649457187799E-2</v>
      </c>
      <c r="S2250">
        <v>1.5848894824466601E-2</v>
      </c>
      <c r="T2250">
        <v>0.19921875</v>
      </c>
    </row>
    <row r="2251" spans="1:23" x14ac:dyDescent="0.3">
      <c r="A2251">
        <v>56.243695000000002</v>
      </c>
      <c r="B2251">
        <v>1279</v>
      </c>
      <c r="F2251">
        <v>2.34375E-2</v>
      </c>
      <c r="G2251">
        <v>6.0546875E-2</v>
      </c>
      <c r="H2251">
        <v>-1.015625</v>
      </c>
      <c r="I2251">
        <v>-2.8314852805760599E-2</v>
      </c>
      <c r="J2251">
        <v>0.56587883966229702</v>
      </c>
      <c r="K2251">
        <v>23.674667358398398</v>
      </c>
      <c r="L2251">
        <v>1.4853328323364201</v>
      </c>
      <c r="M2251">
        <v>5006</v>
      </c>
      <c r="N2251">
        <v>4998</v>
      </c>
      <c r="O2251">
        <v>35.1647607220726</v>
      </c>
      <c r="P2251">
        <v>14.8208851760453</v>
      </c>
      <c r="Q2251">
        <v>42.146981443107997</v>
      </c>
      <c r="R2251">
        <v>3.8181176963499798E-2</v>
      </c>
      <c r="S2251">
        <v>1.6092213569566499E-2</v>
      </c>
      <c r="T2251">
        <v>0.19921875</v>
      </c>
    </row>
    <row r="2252" spans="1:23" x14ac:dyDescent="0.3">
      <c r="A2252">
        <v>56.270795</v>
      </c>
      <c r="B2252">
        <v>1279</v>
      </c>
      <c r="F2252">
        <v>1.171875E-2</v>
      </c>
      <c r="G2252">
        <v>6.25E-2</v>
      </c>
      <c r="H2252">
        <v>-1.009765625</v>
      </c>
      <c r="I2252">
        <v>-2.8235650181039702E-2</v>
      </c>
      <c r="J2252">
        <v>0.56287631510298997</v>
      </c>
      <c r="K2252">
        <v>23.682283401489201</v>
      </c>
      <c r="L2252">
        <v>1.4899829483032201</v>
      </c>
      <c r="M2252">
        <v>4994</v>
      </c>
      <c r="N2252">
        <v>4997</v>
      </c>
      <c r="O2252">
        <v>35.286198445103402</v>
      </c>
      <c r="P2252">
        <v>14.7751821176423</v>
      </c>
      <c r="Q2252">
        <v>41.872411222276803</v>
      </c>
      <c r="R2252">
        <v>3.8096066134500298E-2</v>
      </c>
      <c r="S2252">
        <v>1.59517414713485E-2</v>
      </c>
      <c r="T2252">
        <v>0.19921875</v>
      </c>
    </row>
    <row r="2253" spans="1:23" x14ac:dyDescent="0.3">
      <c r="A2253">
        <v>56.298810000000003</v>
      </c>
      <c r="B2253">
        <v>1279</v>
      </c>
      <c r="F2253">
        <v>3.125E-2</v>
      </c>
      <c r="G2253">
        <v>6.640625E-2</v>
      </c>
      <c r="H2253">
        <v>-1.00390625</v>
      </c>
      <c r="I2253">
        <v>-2.8073083800180101E-2</v>
      </c>
      <c r="J2253">
        <v>0.56241965737533794</v>
      </c>
      <c r="K2253">
        <v>23.6742858886718</v>
      </c>
      <c r="L2253">
        <v>1.48161254882812</v>
      </c>
      <c r="M2253">
        <v>4991</v>
      </c>
      <c r="N2253">
        <v>4996</v>
      </c>
      <c r="O2253">
        <v>35.076119057200799</v>
      </c>
      <c r="P2253">
        <v>14.685913608339</v>
      </c>
      <c r="Q2253">
        <v>41.868695862247002</v>
      </c>
      <c r="R2253">
        <v>3.8296538599817201E-2</v>
      </c>
      <c r="S2253">
        <v>1.60342612721255E-2</v>
      </c>
      <c r="T2253">
        <v>0.19921875</v>
      </c>
      <c r="U2253">
        <v>20.125</v>
      </c>
      <c r="V2253">
        <v>20</v>
      </c>
      <c r="W2253">
        <v>20.125</v>
      </c>
    </row>
    <row r="2254" spans="1:23" x14ac:dyDescent="0.3">
      <c r="A2254">
        <v>56.32452</v>
      </c>
      <c r="B2254">
        <v>1279</v>
      </c>
      <c r="F2254">
        <v>0</v>
      </c>
      <c r="G2254">
        <v>5.46875E-2</v>
      </c>
      <c r="H2254">
        <v>-0.962890625</v>
      </c>
      <c r="I2254">
        <v>-2.8096575161821201E-2</v>
      </c>
      <c r="J2254">
        <v>0.56009070296431696</v>
      </c>
      <c r="K2254">
        <v>23.674001693725501</v>
      </c>
      <c r="L2254">
        <v>1.50201545715331</v>
      </c>
      <c r="M2254">
        <v>4991</v>
      </c>
      <c r="N2254">
        <v>4993</v>
      </c>
      <c r="O2254">
        <v>35.5587164766497</v>
      </c>
      <c r="P2254">
        <v>14.6915868776249</v>
      </c>
      <c r="Q2254">
        <v>41.316415026601</v>
      </c>
      <c r="R2254">
        <v>3.8123227097906297E-2</v>
      </c>
      <c r="S2254">
        <v>1.5751150729304601E-2</v>
      </c>
      <c r="T2254">
        <v>0.19921875</v>
      </c>
    </row>
    <row r="2255" spans="1:23" x14ac:dyDescent="0.3">
      <c r="A2255">
        <v>56.361289999999997</v>
      </c>
      <c r="B2255">
        <v>1279</v>
      </c>
      <c r="F2255">
        <v>1.171875E-2</v>
      </c>
      <c r="G2255">
        <v>0.138671875</v>
      </c>
      <c r="H2255">
        <v>-0.984375</v>
      </c>
      <c r="I2255">
        <v>-2.8067152156525201E-2</v>
      </c>
      <c r="J2255">
        <v>0.54714445638540199</v>
      </c>
      <c r="K2255">
        <v>23.6742858886718</v>
      </c>
      <c r="L2255">
        <v>1.4802173233032201</v>
      </c>
      <c r="M2255">
        <v>4990</v>
      </c>
      <c r="N2255">
        <v>4992</v>
      </c>
      <c r="O2255">
        <v>35.043088089245103</v>
      </c>
      <c r="P2255">
        <v>14.672214953736701</v>
      </c>
      <c r="Q2255">
        <v>41.869069633277398</v>
      </c>
      <c r="R2255">
        <v>3.7291196871816E-2</v>
      </c>
      <c r="S2255">
        <v>1.56134771853432E-2</v>
      </c>
      <c r="T2255">
        <v>0.201171875</v>
      </c>
    </row>
    <row r="2256" spans="1:23" x14ac:dyDescent="0.3">
      <c r="A2256">
        <v>56.383180000000003</v>
      </c>
      <c r="B2256">
        <v>1279</v>
      </c>
      <c r="F2256">
        <v>-1.7578125E-2</v>
      </c>
      <c r="G2256">
        <v>1.5625E-2</v>
      </c>
      <c r="H2256">
        <v>-0.978515625</v>
      </c>
      <c r="I2256">
        <v>-2.8145268524946102E-2</v>
      </c>
      <c r="J2256">
        <v>0.55911648791986601</v>
      </c>
      <c r="K2256">
        <v>23.680799484252901</v>
      </c>
      <c r="L2256">
        <v>1.49347053527831</v>
      </c>
      <c r="M2256">
        <v>4990</v>
      </c>
      <c r="N2256">
        <v>4990</v>
      </c>
      <c r="O2256">
        <v>35.366576281565699</v>
      </c>
      <c r="P2256">
        <v>14.7072022860964</v>
      </c>
      <c r="Q2256">
        <v>41.585032628002203</v>
      </c>
      <c r="R2256">
        <v>3.8016508989505801E-2</v>
      </c>
      <c r="S2256">
        <v>1.58091776673134E-2</v>
      </c>
      <c r="T2256">
        <v>0.203125</v>
      </c>
    </row>
    <row r="2257" spans="1:20" x14ac:dyDescent="0.3">
      <c r="A2257">
        <v>56.408709999999999</v>
      </c>
      <c r="B2257">
        <v>1279</v>
      </c>
      <c r="F2257">
        <v>-7.421875E-2</v>
      </c>
      <c r="G2257">
        <v>-5.2734375E-2</v>
      </c>
      <c r="H2257">
        <v>-0.9609375</v>
      </c>
      <c r="I2257">
        <v>-2.8080666211283301E-2</v>
      </c>
      <c r="J2257">
        <v>0.55838965292881504</v>
      </c>
      <c r="K2257">
        <v>23.674001693725501</v>
      </c>
      <c r="L2257">
        <v>1.4967254257202101</v>
      </c>
      <c r="M2257">
        <v>4989</v>
      </c>
      <c r="N2257">
        <v>4989</v>
      </c>
      <c r="O2257">
        <v>35.433480263542499</v>
      </c>
      <c r="P2257">
        <v>14.6692407380097</v>
      </c>
      <c r="Q2257">
        <v>41.399378861192297</v>
      </c>
      <c r="R2257">
        <v>3.8065341138069898E-2</v>
      </c>
      <c r="S2257">
        <v>1.57588147925549E-2</v>
      </c>
      <c r="T2257">
        <v>0.203125</v>
      </c>
    </row>
    <row r="2258" spans="1:20" x14ac:dyDescent="0.3">
      <c r="A2258">
        <v>56.432560000000002</v>
      </c>
      <c r="B2258">
        <v>1279</v>
      </c>
      <c r="F2258">
        <v>-2.34375E-2</v>
      </c>
      <c r="G2258">
        <v>0.103515625</v>
      </c>
      <c r="H2258">
        <v>-0.970703125</v>
      </c>
      <c r="I2258">
        <v>-2.81710991865721E-2</v>
      </c>
      <c r="J2258">
        <v>0.55973679322538705</v>
      </c>
      <c r="K2258">
        <v>23.673500061035099</v>
      </c>
      <c r="L2258">
        <v>1.50201545715331</v>
      </c>
      <c r="M2258">
        <v>4989</v>
      </c>
      <c r="N2258">
        <v>4987</v>
      </c>
      <c r="O2258">
        <v>35.557963016594798</v>
      </c>
      <c r="P2258">
        <v>14.712926333072099</v>
      </c>
      <c r="Q2258">
        <v>41.377303661083303</v>
      </c>
      <c r="R2258">
        <v>3.8043879276904502E-2</v>
      </c>
      <c r="S2258">
        <v>1.57415314528607E-2</v>
      </c>
      <c r="T2258">
        <v>0.203125</v>
      </c>
    </row>
    <row r="2259" spans="1:20" x14ac:dyDescent="0.3">
      <c r="A2259">
        <v>56.454425000000001</v>
      </c>
      <c r="B2259">
        <v>1279</v>
      </c>
      <c r="F2259">
        <v>-2.34375E-2</v>
      </c>
      <c r="G2259">
        <v>2.1484375E-2</v>
      </c>
      <c r="H2259">
        <v>-1.021484375</v>
      </c>
      <c r="I2259">
        <v>-2.8109404960642102E-2</v>
      </c>
      <c r="J2259">
        <v>0.54874275843218201</v>
      </c>
      <c r="K2259">
        <v>23.672000885009702</v>
      </c>
      <c r="L2259">
        <v>1.49905048370361</v>
      </c>
      <c r="M2259">
        <v>4989</v>
      </c>
      <c r="N2259">
        <v>4987</v>
      </c>
      <c r="O2259">
        <v>35.485524376906199</v>
      </c>
      <c r="P2259">
        <v>14.6787138133017</v>
      </c>
      <c r="Q2259">
        <v>41.365356919607898</v>
      </c>
      <c r="R2259">
        <v>3.73835722537839E-2</v>
      </c>
      <c r="S2259">
        <v>1.5463848092077201E-2</v>
      </c>
      <c r="T2259">
        <v>0.203125</v>
      </c>
    </row>
    <row r="2260" spans="1:20" x14ac:dyDescent="0.3">
      <c r="A2260">
        <v>56.476939999999999</v>
      </c>
      <c r="B2260">
        <v>1279</v>
      </c>
      <c r="F2260">
        <v>-7.8125E-2</v>
      </c>
      <c r="G2260">
        <v>-2.5390625E-2</v>
      </c>
      <c r="H2260">
        <v>-0.95703125</v>
      </c>
      <c r="I2260">
        <v>-2.81848441777089E-2</v>
      </c>
      <c r="J2260">
        <v>0.55874356266774505</v>
      </c>
      <c r="K2260">
        <v>23.677715301513601</v>
      </c>
      <c r="L2260">
        <v>1.49835334777831</v>
      </c>
      <c r="M2260">
        <v>4989</v>
      </c>
      <c r="N2260">
        <v>4986</v>
      </c>
      <c r="O2260">
        <v>35.477583989764902</v>
      </c>
      <c r="P2260">
        <v>14.715383804982601</v>
      </c>
      <c r="Q2260">
        <v>41.477976091122699</v>
      </c>
      <c r="R2260">
        <v>3.7970029872992597E-2</v>
      </c>
      <c r="S2260">
        <v>1.5749199912511998E-2</v>
      </c>
      <c r="T2260">
        <v>0.203125</v>
      </c>
    </row>
    <row r="2261" spans="1:20" x14ac:dyDescent="0.3">
      <c r="A2261">
        <v>56.499104999999901</v>
      </c>
      <c r="B2261">
        <v>1279</v>
      </c>
      <c r="F2261">
        <v>0</v>
      </c>
      <c r="G2261">
        <v>8.59375E-2</v>
      </c>
      <c r="H2261">
        <v>-0.986328125</v>
      </c>
      <c r="I2261">
        <v>-2.8188094393410201E-2</v>
      </c>
      <c r="J2261">
        <v>0.54979307120578003</v>
      </c>
      <c r="K2261">
        <v>23.6840000152587</v>
      </c>
      <c r="L2261">
        <v>1.48858772277831</v>
      </c>
      <c r="M2261">
        <v>4968</v>
      </c>
      <c r="N2261">
        <v>4985</v>
      </c>
      <c r="O2261">
        <v>35.2557116489957</v>
      </c>
      <c r="P2261">
        <v>14.714300067806899</v>
      </c>
      <c r="Q2261">
        <v>41.735932646323597</v>
      </c>
      <c r="R2261">
        <v>3.7364541206323397E-2</v>
      </c>
      <c r="S2261">
        <v>1.55944397514789E-2</v>
      </c>
      <c r="T2261">
        <v>0.203125</v>
      </c>
    </row>
    <row r="2262" spans="1:20" x14ac:dyDescent="0.3">
      <c r="A2262">
        <v>56.523855000000097</v>
      </c>
      <c r="B2262">
        <v>1279</v>
      </c>
      <c r="F2262">
        <v>-3.125E-2</v>
      </c>
      <c r="G2262">
        <v>1.3671875E-2</v>
      </c>
      <c r="H2262">
        <v>-0.947265625</v>
      </c>
      <c r="I2262">
        <v>-2.8079126635424698E-2</v>
      </c>
      <c r="J2262">
        <v>0.548788424204947</v>
      </c>
      <c r="K2262">
        <v>23.6737155914306</v>
      </c>
      <c r="L2262">
        <v>1.4969581222534101</v>
      </c>
      <c r="M2262">
        <v>4985</v>
      </c>
      <c r="N2262">
        <v>4984</v>
      </c>
      <c r="O2262">
        <v>35.438560838509403</v>
      </c>
      <c r="P2262">
        <v>14.654914079844501</v>
      </c>
      <c r="Q2262">
        <v>41.353016976693098</v>
      </c>
      <c r="R2262">
        <v>3.7447399637757998E-2</v>
      </c>
      <c r="S2262">
        <v>1.54856295295322E-2</v>
      </c>
      <c r="T2262">
        <v>0.203125</v>
      </c>
    </row>
    <row r="2263" spans="1:20" x14ac:dyDescent="0.3">
      <c r="A2263">
        <v>56.547645000000003</v>
      </c>
      <c r="B2263">
        <v>1279</v>
      </c>
      <c r="F2263">
        <v>-9.765625E-3</v>
      </c>
      <c r="G2263">
        <v>4.4921875E-2</v>
      </c>
      <c r="H2263">
        <v>-0.94921875</v>
      </c>
      <c r="I2263">
        <v>-2.8161066283894198E-2</v>
      </c>
      <c r="J2263">
        <v>0.55497613641462196</v>
      </c>
      <c r="K2263">
        <v>23.6735019683837</v>
      </c>
      <c r="L2263">
        <v>1.49957405090331</v>
      </c>
      <c r="M2263">
        <v>4989</v>
      </c>
      <c r="N2263">
        <v>4983</v>
      </c>
      <c r="O2263">
        <v>35.500169245796897</v>
      </c>
      <c r="P2263">
        <v>14.695373875745499</v>
      </c>
      <c r="Q2263">
        <v>41.395222017104501</v>
      </c>
      <c r="R2263">
        <v>3.7765363515561902E-2</v>
      </c>
      <c r="S2263">
        <v>1.5633056072833398E-2</v>
      </c>
      <c r="T2263">
        <v>0.201171875</v>
      </c>
    </row>
    <row r="2264" spans="1:20" x14ac:dyDescent="0.3">
      <c r="A2264">
        <v>56.570209999999904</v>
      </c>
      <c r="B2264">
        <v>1279</v>
      </c>
      <c r="F2264">
        <v>-4.6875E-2</v>
      </c>
      <c r="G2264">
        <v>1.3671875E-2</v>
      </c>
      <c r="H2264">
        <v>-1.00390625</v>
      </c>
      <c r="I2264">
        <v>-2.8072797268006398E-2</v>
      </c>
      <c r="J2264">
        <v>0.55164253500276805</v>
      </c>
      <c r="K2264">
        <v>23.671501159667901</v>
      </c>
      <c r="L2264">
        <v>1.49224983215331</v>
      </c>
      <c r="M2264">
        <v>4988</v>
      </c>
      <c r="N2264">
        <v>4984</v>
      </c>
      <c r="O2264">
        <v>35.323793632331601</v>
      </c>
      <c r="P2264">
        <v>14.650783013250701</v>
      </c>
      <c r="Q2264">
        <v>41.475678308348499</v>
      </c>
      <c r="R2264">
        <v>3.7652768080985097E-2</v>
      </c>
      <c r="S2264">
        <v>1.5616740963457901E-2</v>
      </c>
      <c r="T2264">
        <v>0.201171875</v>
      </c>
    </row>
    <row r="2265" spans="1:20" x14ac:dyDescent="0.3">
      <c r="A2265">
        <v>56.601064999999998</v>
      </c>
      <c r="B2265">
        <v>1279</v>
      </c>
      <c r="F2265">
        <v>3.7109375E-2</v>
      </c>
      <c r="G2265">
        <v>6.4453125E-2</v>
      </c>
      <c r="H2265">
        <v>-0.9765625</v>
      </c>
      <c r="I2265">
        <v>-2.8037044895292199E-2</v>
      </c>
      <c r="J2265">
        <v>0.54806918828389595</v>
      </c>
      <c r="K2265">
        <v>23.678001403808501</v>
      </c>
      <c r="L2265">
        <v>1.4999812698364201</v>
      </c>
      <c r="M2265">
        <v>4968</v>
      </c>
      <c r="N2265">
        <v>4982</v>
      </c>
      <c r="O2265">
        <v>35.516558612873403</v>
      </c>
      <c r="P2265">
        <v>14.628644445275301</v>
      </c>
      <c r="Q2265">
        <v>41.188237308478797</v>
      </c>
      <c r="R2265">
        <v>3.7465480163536902E-2</v>
      </c>
      <c r="S2265">
        <v>1.54313708785186E-2</v>
      </c>
      <c r="T2265">
        <v>0.201171875</v>
      </c>
    </row>
    <row r="2266" spans="1:20" x14ac:dyDescent="0.3">
      <c r="A2266">
        <v>56.6358549999999</v>
      </c>
      <c r="B2266">
        <v>1279</v>
      </c>
      <c r="F2266">
        <v>9.765625E-3</v>
      </c>
      <c r="G2266">
        <v>5.6640625E-2</v>
      </c>
      <c r="H2266">
        <v>-0.94921875</v>
      </c>
      <c r="I2266">
        <v>-2.80112142336661E-2</v>
      </c>
      <c r="J2266">
        <v>0.54754784927028899</v>
      </c>
      <c r="K2266">
        <v>23.683275222778299</v>
      </c>
      <c r="L2266">
        <v>1.50634323120117</v>
      </c>
      <c r="M2266">
        <v>4981</v>
      </c>
      <c r="N2266">
        <v>4982</v>
      </c>
      <c r="O2266">
        <v>35.675141324506498</v>
      </c>
      <c r="P2266">
        <v>14.6136951713295</v>
      </c>
      <c r="Q2266">
        <v>40.963243952984399</v>
      </c>
      <c r="R2266">
        <v>3.7468131287185798E-2</v>
      </c>
      <c r="S2266">
        <v>1.5348162023794401E-2</v>
      </c>
      <c r="T2266">
        <v>0.19921875</v>
      </c>
    </row>
    <row r="2267" spans="1:20" x14ac:dyDescent="0.3">
      <c r="A2267">
        <v>56.668080000000003</v>
      </c>
      <c r="B2267">
        <v>1279</v>
      </c>
      <c r="F2267">
        <v>-4.1015625E-2</v>
      </c>
      <c r="G2267">
        <v>5.859375E-2</v>
      </c>
      <c r="H2267">
        <v>-0.990234375</v>
      </c>
      <c r="I2267">
        <v>-2.7973409093140601E-2</v>
      </c>
      <c r="J2267">
        <v>0.54538632413394506</v>
      </c>
      <c r="K2267">
        <v>23.6700019836425</v>
      </c>
      <c r="L2267">
        <v>1.49347053527831</v>
      </c>
      <c r="M2267">
        <v>4977</v>
      </c>
      <c r="N2267">
        <v>4981</v>
      </c>
      <c r="O2267">
        <v>35.350450532549502</v>
      </c>
      <c r="P2267">
        <v>14.5915237796772</v>
      </c>
      <c r="Q2267">
        <v>41.2767689233319</v>
      </c>
      <c r="R2267">
        <v>3.7376927342814399E-2</v>
      </c>
      <c r="S2267">
        <v>1.54279879299351E-2</v>
      </c>
      <c r="T2267">
        <v>0.201171875</v>
      </c>
    </row>
    <row r="2268" spans="1:20" x14ac:dyDescent="0.3">
      <c r="A2268">
        <v>56.694045000000003</v>
      </c>
      <c r="B2268">
        <v>1279</v>
      </c>
      <c r="F2268">
        <v>-2.34375E-2</v>
      </c>
      <c r="G2268">
        <v>5.2734375E-2</v>
      </c>
      <c r="H2268">
        <v>-0.98828125</v>
      </c>
      <c r="I2268">
        <v>-2.8179028002243402E-2</v>
      </c>
      <c r="J2268">
        <v>0.54760111411305401</v>
      </c>
      <c r="K2268">
        <v>23.669141769409102</v>
      </c>
      <c r="L2268">
        <v>1.4899829483032201</v>
      </c>
      <c r="M2268">
        <v>4986</v>
      </c>
      <c r="N2268">
        <v>4981</v>
      </c>
      <c r="O2268">
        <v>35.266617637391199</v>
      </c>
      <c r="P2268">
        <v>14.697403057992901</v>
      </c>
      <c r="Q2268">
        <v>41.675113868617998</v>
      </c>
      <c r="R2268">
        <v>3.7258358633313102E-2</v>
      </c>
      <c r="S2268">
        <v>1.5527463386011299E-2</v>
      </c>
      <c r="T2268">
        <v>0.19921875</v>
      </c>
    </row>
    <row r="2269" spans="1:20" x14ac:dyDescent="0.3">
      <c r="A2269">
        <v>56.7209</v>
      </c>
      <c r="B2269">
        <v>1279</v>
      </c>
      <c r="F2269">
        <v>-1.171875E-2</v>
      </c>
      <c r="G2269">
        <v>5.2734375E-2</v>
      </c>
      <c r="H2269">
        <v>-0.947265625</v>
      </c>
      <c r="I2269">
        <v>-2.8159868836004201E-2</v>
      </c>
      <c r="J2269">
        <v>0.55322942060635605</v>
      </c>
      <c r="K2269">
        <v>23.6765022277832</v>
      </c>
      <c r="L2269">
        <v>1.50079475402831</v>
      </c>
      <c r="M2269">
        <v>4982</v>
      </c>
      <c r="N2269">
        <v>4980</v>
      </c>
      <c r="O2269">
        <v>35.533570337196799</v>
      </c>
      <c r="P2269">
        <v>14.686021683956501</v>
      </c>
      <c r="Q2269">
        <v>41.329991736245802</v>
      </c>
      <c r="R2269">
        <v>3.7670475538703597E-2</v>
      </c>
      <c r="S2269">
        <v>1.55692044271507E-2</v>
      </c>
      <c r="T2269">
        <v>0.201171875</v>
      </c>
    </row>
    <row r="2270" spans="1:20" x14ac:dyDescent="0.3">
      <c r="A2270">
        <v>56.747349999999898</v>
      </c>
      <c r="B2270">
        <v>1279</v>
      </c>
      <c r="F2270">
        <v>-9.765625E-3</v>
      </c>
      <c r="G2270">
        <v>6.640625E-2</v>
      </c>
      <c r="H2270">
        <v>-0.94140625</v>
      </c>
      <c r="I2270">
        <v>-2.8137634794647599E-2</v>
      </c>
      <c r="J2270">
        <v>0.55203069407127103</v>
      </c>
      <c r="K2270">
        <v>23.686000823974599</v>
      </c>
      <c r="L2270">
        <v>1.49469123840331</v>
      </c>
      <c r="M2270">
        <v>4982</v>
      </c>
      <c r="N2270">
        <v>4979</v>
      </c>
      <c r="O2270">
        <v>35.403257904408598</v>
      </c>
      <c r="P2270">
        <v>14.6721672892147</v>
      </c>
      <c r="Q2270">
        <v>41.442986204350497</v>
      </c>
      <c r="R2270">
        <v>3.7624345687297299E-2</v>
      </c>
      <c r="S2270">
        <v>1.5592652392663799E-2</v>
      </c>
      <c r="T2270">
        <v>0.201171875</v>
      </c>
    </row>
    <row r="2271" spans="1:20" x14ac:dyDescent="0.3">
      <c r="A2271">
        <v>56.770229999999898</v>
      </c>
      <c r="B2271">
        <v>1279</v>
      </c>
      <c r="F2271">
        <v>-2.34375E-2</v>
      </c>
      <c r="G2271">
        <v>9.765625E-3</v>
      </c>
      <c r="H2271">
        <v>-1.013671875</v>
      </c>
      <c r="I2271">
        <v>-2.8162776923737001E-2</v>
      </c>
      <c r="J2271">
        <v>0.55110596217277696</v>
      </c>
      <c r="K2271">
        <v>23.676002502441399</v>
      </c>
      <c r="L2271">
        <v>1.49835334777831</v>
      </c>
      <c r="M2271">
        <v>4971</v>
      </c>
      <c r="N2271">
        <v>4979</v>
      </c>
      <c r="O2271">
        <v>35.475017611540899</v>
      </c>
      <c r="P2271">
        <v>14.683318587188801</v>
      </c>
      <c r="Q2271">
        <v>41.390588576936999</v>
      </c>
      <c r="R2271">
        <v>3.7532793346431503E-2</v>
      </c>
      <c r="S2271">
        <v>1.55350440754534E-2</v>
      </c>
      <c r="T2271">
        <v>0.201171875</v>
      </c>
    </row>
    <row r="2272" spans="1:20" x14ac:dyDescent="0.3">
      <c r="A2272">
        <v>56.795095000000003</v>
      </c>
      <c r="B2272">
        <v>1279</v>
      </c>
      <c r="F2272">
        <v>-1.5625E-2</v>
      </c>
      <c r="G2272">
        <v>4.4921875E-2</v>
      </c>
      <c r="H2272">
        <v>-0.92578125</v>
      </c>
      <c r="I2272">
        <v>-2.79975291149239E-2</v>
      </c>
      <c r="J2272">
        <v>0.55183661453701904</v>
      </c>
      <c r="K2272">
        <v>23.6811428070068</v>
      </c>
      <c r="L2272">
        <v>1.4871924972534101</v>
      </c>
      <c r="M2272">
        <v>4984</v>
      </c>
      <c r="N2272">
        <v>4978</v>
      </c>
      <c r="O2272">
        <v>35.218417908967297</v>
      </c>
      <c r="P2272">
        <v>14.5963829333796</v>
      </c>
      <c r="Q2272">
        <v>41.44531128885</v>
      </c>
      <c r="R2272">
        <v>3.7806394711326498E-2</v>
      </c>
      <c r="S2272">
        <v>1.5668977975200601E-2</v>
      </c>
      <c r="T2272">
        <v>0.201171875</v>
      </c>
    </row>
    <row r="2273" spans="1:20" x14ac:dyDescent="0.3">
      <c r="A2273">
        <v>56.822975</v>
      </c>
      <c r="B2273">
        <v>1279</v>
      </c>
      <c r="F2273">
        <v>-4.1015625E-2</v>
      </c>
      <c r="G2273">
        <v>7.2265625E-2</v>
      </c>
      <c r="H2273">
        <v>-0.982421875</v>
      </c>
      <c r="I2273">
        <v>-2.8019938496864401E-2</v>
      </c>
      <c r="J2273">
        <v>0.55056938934278699</v>
      </c>
      <c r="K2273">
        <v>23.6700019836425</v>
      </c>
      <c r="L2273">
        <v>1.50689826965331</v>
      </c>
      <c r="M2273">
        <v>4988</v>
      </c>
      <c r="N2273">
        <v>4978</v>
      </c>
      <c r="O2273">
        <v>35.668285031841599</v>
      </c>
      <c r="P2273">
        <v>14.607932634686801</v>
      </c>
      <c r="Q2273">
        <v>40.954962150958899</v>
      </c>
      <c r="R2273">
        <v>3.7689754129578E-2</v>
      </c>
      <c r="S2273">
        <v>1.54358245385581E-2</v>
      </c>
      <c r="T2273">
        <v>0.201171875</v>
      </c>
    </row>
    <row r="2274" spans="1:20" x14ac:dyDescent="0.3">
      <c r="A2274">
        <v>56.848059999999997</v>
      </c>
      <c r="B2274">
        <v>1279</v>
      </c>
      <c r="F2274">
        <v>5.078125E-2</v>
      </c>
      <c r="G2274">
        <v>2.1484375E-2</v>
      </c>
      <c r="H2274">
        <v>-0.99609375</v>
      </c>
      <c r="I2274">
        <v>-2.80250105439982E-2</v>
      </c>
      <c r="J2274">
        <v>0.55376599343634603</v>
      </c>
      <c r="K2274">
        <v>23.680446624755799</v>
      </c>
      <c r="L2274">
        <v>1.4918426132202101</v>
      </c>
      <c r="M2274">
        <v>4971</v>
      </c>
      <c r="N2274">
        <v>4978</v>
      </c>
      <c r="O2274">
        <v>35.327499374897499</v>
      </c>
      <c r="P2274">
        <v>14.610553279408499</v>
      </c>
      <c r="Q2274">
        <v>41.3574511016486</v>
      </c>
      <c r="R2274">
        <v>3.7901781188314103E-2</v>
      </c>
      <c r="S2274">
        <v>1.5675210621610799E-2</v>
      </c>
      <c r="T2274">
        <v>0.19921875</v>
      </c>
    </row>
    <row r="2275" spans="1:20" x14ac:dyDescent="0.3">
      <c r="A2275">
        <v>56.87068</v>
      </c>
      <c r="B2275">
        <v>1279</v>
      </c>
      <c r="F2275">
        <v>2.34375E-2</v>
      </c>
      <c r="G2275">
        <v>8.984375E-2</v>
      </c>
      <c r="H2275">
        <v>-0.962890625</v>
      </c>
      <c r="I2275">
        <v>-2.8187239073488801E-2</v>
      </c>
      <c r="J2275">
        <v>0.55415415250485001</v>
      </c>
      <c r="K2275">
        <v>23.687429428100501</v>
      </c>
      <c r="L2275">
        <v>1.5053285217285099</v>
      </c>
      <c r="M2275">
        <v>4985</v>
      </c>
      <c r="N2275">
        <v>4978</v>
      </c>
      <c r="O2275">
        <v>35.657363124551097</v>
      </c>
      <c r="P2275">
        <v>14.694371279748299</v>
      </c>
      <c r="Q2275">
        <v>41.209921295696603</v>
      </c>
      <c r="R2275">
        <v>3.7712001551817399E-2</v>
      </c>
      <c r="S2275">
        <v>1.55410861585358E-2</v>
      </c>
      <c r="T2275">
        <v>0.19921875</v>
      </c>
    </row>
    <row r="2276" spans="1:20" x14ac:dyDescent="0.3">
      <c r="A2276">
        <v>56.895530000000001</v>
      </c>
      <c r="B2276">
        <v>1279</v>
      </c>
      <c r="F2276">
        <v>-4.6875E-2</v>
      </c>
      <c r="G2276">
        <v>9.765625E-3</v>
      </c>
      <c r="H2276">
        <v>-0.94921875</v>
      </c>
      <c r="I2276">
        <v>-2.8091956434245599E-2</v>
      </c>
      <c r="J2276">
        <v>0.55175669943467998</v>
      </c>
      <c r="K2276">
        <v>23.6744995117187</v>
      </c>
      <c r="L2276">
        <v>1.50201545715331</v>
      </c>
      <c r="M2276">
        <v>4966</v>
      </c>
      <c r="N2276">
        <v>4978</v>
      </c>
      <c r="O2276">
        <v>35.559464206970198</v>
      </c>
      <c r="P2276">
        <v>14.6433090425905</v>
      </c>
      <c r="Q2276">
        <v>41.179779755287299</v>
      </c>
      <c r="R2276">
        <v>3.7679782474704097E-2</v>
      </c>
      <c r="S2276">
        <v>1.5516451435354401E-2</v>
      </c>
      <c r="T2276">
        <v>0.197265625</v>
      </c>
    </row>
    <row r="2277" spans="1:20" x14ac:dyDescent="0.3">
      <c r="A2277">
        <v>56.932445000000001</v>
      </c>
      <c r="B2277">
        <v>1279</v>
      </c>
      <c r="F2277">
        <v>0</v>
      </c>
      <c r="G2277">
        <v>1.5625E-2</v>
      </c>
      <c r="H2277">
        <v>-0.98828125</v>
      </c>
      <c r="I2277">
        <v>-2.8206398239727998E-2</v>
      </c>
      <c r="J2277">
        <v>0.55111737861596899</v>
      </c>
      <c r="K2277">
        <v>23.6765747070312</v>
      </c>
      <c r="L2277">
        <v>1.49416767120361</v>
      </c>
      <c r="M2277">
        <v>4984</v>
      </c>
      <c r="N2277">
        <v>4978</v>
      </c>
      <c r="O2277">
        <v>35.376772492083198</v>
      </c>
      <c r="P2277">
        <v>14.7027314161002</v>
      </c>
      <c r="Q2277">
        <v>41.560409218762103</v>
      </c>
      <c r="R2277">
        <v>3.7484013209441197E-2</v>
      </c>
      <c r="S2277">
        <v>1.55785092814586E-2</v>
      </c>
      <c r="T2277">
        <v>0.197265625</v>
      </c>
    </row>
    <row r="2278" spans="1:20" x14ac:dyDescent="0.3">
      <c r="A2278">
        <v>56.962530000000001</v>
      </c>
      <c r="B2278">
        <v>1279</v>
      </c>
      <c r="F2278">
        <v>-1.7578125E-2</v>
      </c>
      <c r="G2278">
        <v>6.8359375E-2</v>
      </c>
      <c r="H2278">
        <v>-0.990234375</v>
      </c>
      <c r="I2278">
        <v>-2.8135804410015799E-2</v>
      </c>
      <c r="J2278">
        <v>0.54618547515733495</v>
      </c>
      <c r="K2278">
        <v>23.6696681976318</v>
      </c>
      <c r="L2278">
        <v>1.49347053527831</v>
      </c>
      <c r="M2278">
        <v>4975</v>
      </c>
      <c r="N2278">
        <v>4977</v>
      </c>
      <c r="O2278">
        <v>35.349952032977399</v>
      </c>
      <c r="P2278">
        <v>14.665263503980899</v>
      </c>
      <c r="Q2278">
        <v>41.4859502222236</v>
      </c>
      <c r="R2278">
        <v>3.7243481851455998E-2</v>
      </c>
      <c r="S2278">
        <v>1.54508123419179E-2</v>
      </c>
      <c r="T2278">
        <v>0.197265625</v>
      </c>
    </row>
    <row r="2279" spans="1:20" x14ac:dyDescent="0.3">
      <c r="A2279">
        <v>56.984850000000002</v>
      </c>
      <c r="B2279">
        <v>1279</v>
      </c>
      <c r="F2279">
        <v>-3.125E-2</v>
      </c>
      <c r="G2279">
        <v>4.8828125E-2</v>
      </c>
      <c r="H2279">
        <v>-0.9375</v>
      </c>
      <c r="I2279">
        <v>-2.8117102839934599E-2</v>
      </c>
      <c r="J2279">
        <v>0.54421043048524298</v>
      </c>
      <c r="K2279">
        <v>23.6800022125244</v>
      </c>
      <c r="L2279">
        <v>1.50909553527831</v>
      </c>
      <c r="M2279">
        <v>4974</v>
      </c>
      <c r="N2279">
        <v>4977</v>
      </c>
      <c r="O2279">
        <v>35.7353856143013</v>
      </c>
      <c r="P2279">
        <v>14.654013969133899</v>
      </c>
      <c r="Q2279">
        <v>41.007012285518499</v>
      </c>
      <c r="R2279">
        <v>3.7137294370779401E-2</v>
      </c>
      <c r="S2279">
        <v>1.52288948651347E-2</v>
      </c>
      <c r="T2279">
        <v>0.19921875</v>
      </c>
    </row>
    <row r="2280" spans="1:20" x14ac:dyDescent="0.3">
      <c r="A2280">
        <v>57.005845000000001</v>
      </c>
      <c r="B2280">
        <v>1279</v>
      </c>
      <c r="F2280">
        <v>-3.7109375E-2</v>
      </c>
      <c r="G2280">
        <v>7.421875E-2</v>
      </c>
      <c r="H2280">
        <v>-0.9609375</v>
      </c>
      <c r="I2280">
        <v>-2.8250703811656199E-2</v>
      </c>
      <c r="J2280">
        <v>0.55862939823583202</v>
      </c>
      <c r="K2280">
        <v>23.6813354492187</v>
      </c>
      <c r="L2280">
        <v>1.4918426132202101</v>
      </c>
      <c r="M2280">
        <v>4978</v>
      </c>
      <c r="N2280">
        <v>4977</v>
      </c>
      <c r="O2280">
        <v>35.328825361107</v>
      </c>
      <c r="P2280">
        <v>14.724813527116901</v>
      </c>
      <c r="Q2280">
        <v>41.679318167558698</v>
      </c>
      <c r="R2280">
        <v>3.7937960790272097E-2</v>
      </c>
      <c r="S2280">
        <v>1.5812283384061199E-2</v>
      </c>
      <c r="T2280">
        <v>0.19921875</v>
      </c>
    </row>
    <row r="2281" spans="1:20" x14ac:dyDescent="0.3">
      <c r="A2281">
        <v>57.0278950000001</v>
      </c>
      <c r="B2281">
        <v>1279</v>
      </c>
      <c r="F2281">
        <v>-4.6875E-2</v>
      </c>
      <c r="G2281">
        <v>-1.3671875E-2</v>
      </c>
      <c r="H2281">
        <v>-0.990234375</v>
      </c>
      <c r="I2281">
        <v>-2.8120866247588701E-2</v>
      </c>
      <c r="J2281">
        <v>0.54458717311055505</v>
      </c>
      <c r="K2281">
        <v>23.6874275207519</v>
      </c>
      <c r="L2281">
        <v>1.48440204620361</v>
      </c>
      <c r="M2281">
        <v>4972</v>
      </c>
      <c r="N2281">
        <v>4977</v>
      </c>
      <c r="O2281">
        <v>35.1616658811039</v>
      </c>
      <c r="P2281">
        <v>14.656777393770099</v>
      </c>
      <c r="Q2281">
        <v>41.683967543889302</v>
      </c>
      <c r="R2281">
        <v>3.7155996743324399E-2</v>
      </c>
      <c r="S2281">
        <v>1.5488093623095899E-2</v>
      </c>
      <c r="T2281">
        <v>0.19921875</v>
      </c>
    </row>
    <row r="2282" spans="1:20" x14ac:dyDescent="0.3">
      <c r="A2282">
        <v>57.061644999999999</v>
      </c>
      <c r="B2282">
        <v>1279</v>
      </c>
      <c r="F2282">
        <v>1.171875E-2</v>
      </c>
      <c r="G2282">
        <v>7.8125E-2</v>
      </c>
      <c r="H2282">
        <v>-0.962890625</v>
      </c>
      <c r="I2282">
        <v>-2.8025583608345499E-2</v>
      </c>
      <c r="J2282">
        <v>0.55572962166524698</v>
      </c>
      <c r="K2282">
        <v>23.676000595092699</v>
      </c>
      <c r="L2282">
        <v>1.4997485733032201</v>
      </c>
      <c r="M2282">
        <v>4984</v>
      </c>
      <c r="N2282">
        <v>4977</v>
      </c>
      <c r="O2282">
        <v>35.508048114016603</v>
      </c>
      <c r="P2282">
        <v>14.605408542333301</v>
      </c>
      <c r="Q2282">
        <v>41.132670811516498</v>
      </c>
      <c r="R2282">
        <v>3.80495773229814E-2</v>
      </c>
      <c r="S2282">
        <v>1.5650807385435402E-2</v>
      </c>
      <c r="T2282">
        <v>0.201171875</v>
      </c>
    </row>
    <row r="2283" spans="1:20" x14ac:dyDescent="0.3">
      <c r="A2283">
        <v>57.084370000000099</v>
      </c>
      <c r="B2283">
        <v>1279</v>
      </c>
      <c r="F2283">
        <v>-3.125E-2</v>
      </c>
      <c r="G2283">
        <v>3.515625E-2</v>
      </c>
      <c r="H2283">
        <v>-0.935546875</v>
      </c>
      <c r="I2283">
        <v>-2.8024501628645001E-2</v>
      </c>
      <c r="J2283">
        <v>0.54758969766986199</v>
      </c>
      <c r="K2283">
        <v>23.6741828918457</v>
      </c>
      <c r="L2283">
        <v>1.49480186462402</v>
      </c>
      <c r="M2283">
        <v>4973</v>
      </c>
      <c r="N2283">
        <v>4976</v>
      </c>
      <c r="O2283">
        <v>35.388212730181102</v>
      </c>
      <c r="P2283">
        <v>14.6045339325049</v>
      </c>
      <c r="Q2283">
        <v>41.269487226884998</v>
      </c>
      <c r="R2283">
        <v>3.7494500009418598E-2</v>
      </c>
      <c r="S2283">
        <v>1.54737878921714E-2</v>
      </c>
      <c r="T2283">
        <v>0.203125</v>
      </c>
    </row>
    <row r="2284" spans="1:20" x14ac:dyDescent="0.3">
      <c r="A2284">
        <v>57.106065000000001</v>
      </c>
      <c r="B2284">
        <v>1279</v>
      </c>
      <c r="F2284">
        <v>-2.34375E-2</v>
      </c>
      <c r="G2284">
        <v>1.5625E-2</v>
      </c>
      <c r="H2284">
        <v>-0.9921875</v>
      </c>
      <c r="I2284">
        <v>-2.7980935908448801E-2</v>
      </c>
      <c r="J2284">
        <v>0.54180156097188203</v>
      </c>
      <c r="K2284">
        <v>23.679428100585898</v>
      </c>
      <c r="L2284">
        <v>1.49416767120361</v>
      </c>
      <c r="M2284">
        <v>4984</v>
      </c>
      <c r="N2284">
        <v>4977</v>
      </c>
      <c r="O2284">
        <v>35.381035940485802</v>
      </c>
      <c r="P2284">
        <v>14.582576063709199</v>
      </c>
      <c r="Q2284">
        <v>41.215797322154401</v>
      </c>
      <c r="R2284">
        <v>3.7154036337943702E-2</v>
      </c>
      <c r="S2284">
        <v>1.5313332314046401E-2</v>
      </c>
      <c r="T2284">
        <v>0.201171875</v>
      </c>
    </row>
    <row r="2285" spans="1:20" x14ac:dyDescent="0.3">
      <c r="A2285">
        <v>57.128019999999999</v>
      </c>
      <c r="B2285">
        <v>1279</v>
      </c>
      <c r="F2285">
        <v>-3.125E-2</v>
      </c>
      <c r="G2285">
        <v>4.296875E-2</v>
      </c>
      <c r="H2285">
        <v>-0.9609375</v>
      </c>
      <c r="I2285">
        <v>-2.8134551366331001E-2</v>
      </c>
      <c r="J2285">
        <v>0.55018123027428301</v>
      </c>
      <c r="K2285">
        <v>23.6879978179931</v>
      </c>
      <c r="L2285">
        <v>1.4918426132202101</v>
      </c>
      <c r="M2285">
        <v>4966</v>
      </c>
      <c r="N2285">
        <v>4976</v>
      </c>
      <c r="O2285">
        <v>35.338764566749603</v>
      </c>
      <c r="P2285">
        <v>14.6613317023597</v>
      </c>
      <c r="Q2285">
        <v>41.487957720385801</v>
      </c>
      <c r="R2285">
        <v>3.7526006603188E-2</v>
      </c>
      <c r="S2285">
        <v>1.55687737536798E-2</v>
      </c>
      <c r="T2285">
        <v>0.203125</v>
      </c>
    </row>
    <row r="2286" spans="1:20" x14ac:dyDescent="0.3">
      <c r="A2286">
        <v>57.150015000000103</v>
      </c>
      <c r="B2286">
        <v>1279</v>
      </c>
      <c r="F2286">
        <v>3.7109375E-2</v>
      </c>
      <c r="G2286">
        <v>8.59375E-2</v>
      </c>
      <c r="H2286">
        <v>-1.01171875</v>
      </c>
      <c r="I2286">
        <v>-2.7935090760662199E-2</v>
      </c>
      <c r="J2286">
        <v>0.55095754841129096</v>
      </c>
      <c r="K2286">
        <v>23.6737155914306</v>
      </c>
      <c r="L2286">
        <v>1.50393329620361</v>
      </c>
      <c r="M2286">
        <v>4983</v>
      </c>
      <c r="N2286">
        <v>4976</v>
      </c>
      <c r="O2286">
        <v>35.603689122807097</v>
      </c>
      <c r="P2286">
        <v>14.5565936313583</v>
      </c>
      <c r="Q2286">
        <v>40.885071154139503</v>
      </c>
      <c r="R2286">
        <v>3.7849345964044601E-2</v>
      </c>
      <c r="S2286">
        <v>1.5474732028776E-2</v>
      </c>
      <c r="T2286">
        <v>0.205078125</v>
      </c>
    </row>
    <row r="2287" spans="1:20" x14ac:dyDescent="0.3">
      <c r="A2287">
        <v>57.174110000000098</v>
      </c>
      <c r="B2287">
        <v>1279</v>
      </c>
      <c r="F2287">
        <v>-3.125E-2</v>
      </c>
      <c r="G2287">
        <v>-7.421875E-2</v>
      </c>
      <c r="H2287">
        <v>-0.966796875</v>
      </c>
      <c r="I2287">
        <v>-2.81006806974438E-2</v>
      </c>
      <c r="J2287">
        <v>0.55349199879975497</v>
      </c>
      <c r="K2287">
        <v>23.678859710693299</v>
      </c>
      <c r="L2287">
        <v>1.4955628967285099</v>
      </c>
      <c r="M2287">
        <v>4963</v>
      </c>
      <c r="N2287">
        <v>4976</v>
      </c>
      <c r="O2287">
        <v>35.413224020152597</v>
      </c>
      <c r="P2287">
        <v>14.6437441269159</v>
      </c>
      <c r="Q2287">
        <v>41.351061734968297</v>
      </c>
      <c r="R2287">
        <v>3.7797164031458899E-2</v>
      </c>
      <c r="S2287">
        <v>1.56295286327158E-2</v>
      </c>
      <c r="T2287">
        <v>0.205078125</v>
      </c>
    </row>
    <row r="2288" spans="1:20" x14ac:dyDescent="0.3">
      <c r="A2288">
        <v>57.197104999999901</v>
      </c>
      <c r="B2288">
        <v>1279</v>
      </c>
      <c r="F2288">
        <v>-8.59375E-2</v>
      </c>
      <c r="G2288">
        <v>5.6640625E-2</v>
      </c>
      <c r="H2288">
        <v>-0.984375</v>
      </c>
      <c r="I2288">
        <v>-2.81047862330665E-2</v>
      </c>
      <c r="J2288">
        <v>0.548240434931765</v>
      </c>
      <c r="K2288">
        <v>23.681501388549801</v>
      </c>
      <c r="L2288">
        <v>1.49408088684081</v>
      </c>
      <c r="M2288">
        <v>4983</v>
      </c>
      <c r="N2288">
        <v>4976</v>
      </c>
      <c r="O2288">
        <v>35.382078596326501</v>
      </c>
      <c r="P2288">
        <v>14.6452795191263</v>
      </c>
      <c r="Q2288">
        <v>41.391800878105499</v>
      </c>
      <c r="R2288">
        <v>3.7434617360206701E-2</v>
      </c>
      <c r="S2288">
        <v>1.5494862277217501E-2</v>
      </c>
      <c r="T2288">
        <v>0.205078125</v>
      </c>
    </row>
    <row r="2289" spans="1:23" x14ac:dyDescent="0.3">
      <c r="A2289">
        <v>57.222025000000002</v>
      </c>
      <c r="B2289">
        <v>1279</v>
      </c>
      <c r="F2289">
        <v>0</v>
      </c>
      <c r="G2289">
        <v>-1.953125E-3</v>
      </c>
      <c r="H2289">
        <v>-0.966796875</v>
      </c>
      <c r="I2289">
        <v>-2.80563751255157E-2</v>
      </c>
      <c r="J2289">
        <v>0.548788424204947</v>
      </c>
      <c r="K2289">
        <v>23.681146621704102</v>
      </c>
      <c r="L2289">
        <v>1.50393329620361</v>
      </c>
      <c r="M2289">
        <v>4965</v>
      </c>
      <c r="N2289">
        <v>4975</v>
      </c>
      <c r="O2289">
        <v>35.614864896660499</v>
      </c>
      <c r="P2289">
        <v>14.6176874796344</v>
      </c>
      <c r="Q2289">
        <v>41.043781920972798</v>
      </c>
      <c r="R2289">
        <v>3.7542766252837603E-2</v>
      </c>
      <c r="S2289">
        <v>1.54089711079152E-2</v>
      </c>
      <c r="T2289">
        <v>0.205078125</v>
      </c>
    </row>
    <row r="2290" spans="1:23" x14ac:dyDescent="0.3">
      <c r="A2290">
        <v>57.247140000000101</v>
      </c>
      <c r="B2290">
        <v>1279</v>
      </c>
      <c r="F2290">
        <v>3.7109375E-2</v>
      </c>
      <c r="G2290">
        <v>0.115234375</v>
      </c>
      <c r="H2290">
        <v>-1.00390625</v>
      </c>
      <c r="I2290">
        <v>-2.8094864521978399E-2</v>
      </c>
      <c r="J2290">
        <v>0.56189450098853899</v>
      </c>
      <c r="K2290">
        <v>23.6713352203369</v>
      </c>
      <c r="L2290">
        <v>1.4999812698364201</v>
      </c>
      <c r="M2290">
        <v>4984</v>
      </c>
      <c r="N2290">
        <v>4975</v>
      </c>
      <c r="O2290">
        <v>35.506559462524599</v>
      </c>
      <c r="P2290">
        <v>14.638195325518</v>
      </c>
      <c r="Q2290">
        <v>41.226735417628703</v>
      </c>
      <c r="R2290">
        <v>3.8385503710899098E-2</v>
      </c>
      <c r="S2290">
        <v>1.58250900536164E-2</v>
      </c>
      <c r="T2290">
        <v>0.205078125</v>
      </c>
    </row>
    <row r="2291" spans="1:23" x14ac:dyDescent="0.3">
      <c r="A2291">
        <v>57.270269999999996</v>
      </c>
      <c r="B2291">
        <v>1279</v>
      </c>
      <c r="F2291">
        <v>-2.34375E-2</v>
      </c>
      <c r="G2291">
        <v>6.0546875E-2</v>
      </c>
      <c r="H2291">
        <v>-0.962890625</v>
      </c>
      <c r="I2291">
        <v>-2.79576712065869E-2</v>
      </c>
      <c r="J2291">
        <v>0.54424467981481695</v>
      </c>
      <c r="K2291">
        <v>23.6828594207763</v>
      </c>
      <c r="L2291">
        <v>1.4878905868530199</v>
      </c>
      <c r="M2291">
        <v>4972</v>
      </c>
      <c r="N2291">
        <v>4975</v>
      </c>
      <c r="O2291">
        <v>35.237503601936602</v>
      </c>
      <c r="P2291">
        <v>14.565934839267401</v>
      </c>
      <c r="Q2291">
        <v>41.336455055990101</v>
      </c>
      <c r="R2291">
        <v>3.7364212171787099E-2</v>
      </c>
      <c r="S2291">
        <v>1.54450407714156E-2</v>
      </c>
      <c r="T2291">
        <v>0.203125</v>
      </c>
    </row>
    <row r="2292" spans="1:23" x14ac:dyDescent="0.3">
      <c r="A2292">
        <v>57.2954849999999</v>
      </c>
      <c r="B2292">
        <v>1279</v>
      </c>
      <c r="F2292">
        <v>-1.171875E-2</v>
      </c>
      <c r="G2292">
        <v>3.90625E-2</v>
      </c>
      <c r="H2292">
        <v>-0.98828125</v>
      </c>
      <c r="I2292">
        <v>-2.8045598094506099E-2</v>
      </c>
      <c r="J2292">
        <v>0.55157403634362001</v>
      </c>
      <c r="K2292">
        <v>23.682668685913001</v>
      </c>
      <c r="L2292">
        <v>1.4950984573364201</v>
      </c>
      <c r="M2292">
        <v>4985</v>
      </c>
      <c r="N2292">
        <v>4975</v>
      </c>
      <c r="O2292">
        <v>35.407921417918303</v>
      </c>
      <c r="P2292">
        <v>14.6116106266035</v>
      </c>
      <c r="Q2292">
        <v>41.266502074898099</v>
      </c>
      <c r="R2292">
        <v>3.77490237345472E-2</v>
      </c>
      <c r="S2292">
        <v>1.5577701662670701E-2</v>
      </c>
      <c r="T2292">
        <v>0.201171875</v>
      </c>
    </row>
    <row r="2293" spans="1:23" x14ac:dyDescent="0.3">
      <c r="A2293">
        <v>57.320450000000001</v>
      </c>
      <c r="B2293">
        <v>1279</v>
      </c>
      <c r="F2293">
        <v>1.171875E-2</v>
      </c>
      <c r="G2293">
        <v>7.8125E-2</v>
      </c>
      <c r="H2293">
        <v>-0.990234375</v>
      </c>
      <c r="I2293">
        <v>-2.8037044895292199E-2</v>
      </c>
      <c r="J2293">
        <v>0.54857151178431296</v>
      </c>
      <c r="K2293">
        <v>23.672000885009702</v>
      </c>
      <c r="L2293">
        <v>1.5095141983032201</v>
      </c>
      <c r="M2293">
        <v>4972</v>
      </c>
      <c r="N2293">
        <v>4975</v>
      </c>
      <c r="O2293">
        <v>35.733221438168599</v>
      </c>
      <c r="P2293">
        <v>14.606270793582199</v>
      </c>
      <c r="Q2293">
        <v>40.875885816386202</v>
      </c>
      <c r="R2293">
        <v>3.7557260134143497E-2</v>
      </c>
      <c r="S2293">
        <v>1.53518627681956E-2</v>
      </c>
      <c r="T2293">
        <v>0.201171875</v>
      </c>
    </row>
    <row r="2294" spans="1:23" x14ac:dyDescent="0.3">
      <c r="A2294">
        <v>57.346369999999901</v>
      </c>
      <c r="B2294">
        <v>1279</v>
      </c>
      <c r="F2294">
        <v>-1.171875E-2</v>
      </c>
      <c r="G2294">
        <v>1.5625E-2</v>
      </c>
      <c r="H2294">
        <v>-0.974609375</v>
      </c>
      <c r="I2294">
        <v>-2.8127537742975599E-2</v>
      </c>
      <c r="J2294">
        <v>0.54518082815650204</v>
      </c>
      <c r="K2294">
        <v>23.6611423492431</v>
      </c>
      <c r="L2294">
        <v>1.5611327743530199</v>
      </c>
      <c r="M2294">
        <v>4977</v>
      </c>
      <c r="N2294">
        <v>4977</v>
      </c>
      <c r="O2294">
        <v>36.938184800035799</v>
      </c>
      <c r="P2294">
        <v>14.659591072152001</v>
      </c>
      <c r="Q2294">
        <v>39.686820431245899</v>
      </c>
      <c r="R2294">
        <v>3.7189361249792899E-2</v>
      </c>
      <c r="S2294">
        <v>1.47592750187327E-2</v>
      </c>
      <c r="T2294">
        <v>0.201171875</v>
      </c>
    </row>
    <row r="2295" spans="1:23" x14ac:dyDescent="0.3">
      <c r="A2295">
        <v>57.370784999999998</v>
      </c>
      <c r="B2295">
        <v>1279</v>
      </c>
      <c r="F2295">
        <v>-4.8828125E-2</v>
      </c>
      <c r="G2295">
        <v>5.078125E-2</v>
      </c>
      <c r="H2295">
        <v>-0.99609375</v>
      </c>
      <c r="I2295">
        <v>-2.81833601976453E-2</v>
      </c>
      <c r="J2295">
        <v>0.54744128390837599</v>
      </c>
      <c r="K2295">
        <v>23.6697177886962</v>
      </c>
      <c r="L2295">
        <v>1.5067237472534101</v>
      </c>
      <c r="M2295">
        <v>4978</v>
      </c>
      <c r="N2295">
        <v>4979</v>
      </c>
      <c r="O2295">
        <v>35.663725883015303</v>
      </c>
      <c r="P2295">
        <v>14.6953750647265</v>
      </c>
      <c r="Q2295">
        <v>41.205383624051301</v>
      </c>
      <c r="R2295">
        <v>3.7252624141754898E-2</v>
      </c>
      <c r="S2295">
        <v>1.5350086687636001E-2</v>
      </c>
      <c r="T2295">
        <v>0.201171875</v>
      </c>
    </row>
    <row r="2296" spans="1:23" x14ac:dyDescent="0.3">
      <c r="A2296">
        <v>57.394644999999997</v>
      </c>
      <c r="B2296">
        <v>1279</v>
      </c>
      <c r="F2296">
        <v>-9.765625E-3</v>
      </c>
      <c r="G2296">
        <v>5.46875E-2</v>
      </c>
      <c r="H2296">
        <v>-0.92578125</v>
      </c>
      <c r="I2296">
        <v>-2.8368566896824099E-2</v>
      </c>
      <c r="J2296">
        <v>0.54819476915900001</v>
      </c>
      <c r="K2296">
        <v>23.6773357391357</v>
      </c>
      <c r="L2296">
        <v>1.4926570510864201</v>
      </c>
      <c r="M2296">
        <v>4986</v>
      </c>
      <c r="N2296">
        <v>4981</v>
      </c>
      <c r="O2296">
        <v>35.342142141961503</v>
      </c>
      <c r="P2296">
        <v>14.7958569199478</v>
      </c>
      <c r="Q2296">
        <v>41.864629655203402</v>
      </c>
      <c r="R2296">
        <v>3.70505589588341E-2</v>
      </c>
      <c r="S2296">
        <v>1.55110792932987E-2</v>
      </c>
      <c r="T2296">
        <v>0.203125</v>
      </c>
    </row>
    <row r="2297" spans="1:23" x14ac:dyDescent="0.3">
      <c r="A2297">
        <v>57.423630000000003</v>
      </c>
      <c r="B2297">
        <v>1279</v>
      </c>
      <c r="F2297">
        <v>-2.34375E-2</v>
      </c>
      <c r="G2297">
        <v>3.90625E-3</v>
      </c>
      <c r="H2297">
        <v>-0.986328125</v>
      </c>
      <c r="I2297">
        <v>-2.79764882448576E-2</v>
      </c>
      <c r="J2297">
        <v>0.55867506400859801</v>
      </c>
      <c r="K2297">
        <v>23.682287216186499</v>
      </c>
      <c r="L2297">
        <v>1.49416767120361</v>
      </c>
      <c r="M2297">
        <v>4967</v>
      </c>
      <c r="N2297">
        <v>4980</v>
      </c>
      <c r="O2297">
        <v>35.385307938584504</v>
      </c>
      <c r="P2297">
        <v>14.588883115223799</v>
      </c>
      <c r="Q2297">
        <v>41.228645347794</v>
      </c>
      <c r="R2297">
        <v>3.8294573998307498E-2</v>
      </c>
      <c r="S2297">
        <v>1.5788334101210701E-2</v>
      </c>
      <c r="T2297">
        <v>0.203125</v>
      </c>
      <c r="U2297">
        <v>20.125</v>
      </c>
      <c r="V2297">
        <v>20.0625</v>
      </c>
      <c r="W2297">
        <v>20.0625</v>
      </c>
    </row>
    <row r="2298" spans="1:23" x14ac:dyDescent="0.3">
      <c r="A2298">
        <v>57.447880000000097</v>
      </c>
      <c r="B2298">
        <v>1279</v>
      </c>
      <c r="F2298">
        <v>-1.171875E-2</v>
      </c>
      <c r="G2298">
        <v>3.90625E-3</v>
      </c>
      <c r="H2298">
        <v>-0.99609375</v>
      </c>
      <c r="I2298">
        <v>-2.80594542772327E-2</v>
      </c>
      <c r="J2298">
        <v>0.54961040811471895</v>
      </c>
      <c r="K2298">
        <v>23.679500579833899</v>
      </c>
      <c r="L2298">
        <v>1.50323616027831</v>
      </c>
      <c r="M2298">
        <v>4984</v>
      </c>
      <c r="N2298">
        <v>4979</v>
      </c>
      <c r="O2298">
        <v>35.595881528937802</v>
      </c>
      <c r="P2298">
        <v>14.631145097365099</v>
      </c>
      <c r="Q2298">
        <v>41.103477337597703</v>
      </c>
      <c r="R2298">
        <v>3.7564415119749998E-2</v>
      </c>
      <c r="S2298">
        <v>1.54402808557476E-2</v>
      </c>
      <c r="T2298">
        <v>0.203125</v>
      </c>
    </row>
    <row r="2299" spans="1:23" x14ac:dyDescent="0.3">
      <c r="A2299">
        <v>57.485959999999899</v>
      </c>
      <c r="B2299">
        <v>1279</v>
      </c>
      <c r="F2299">
        <v>-2.34375E-2</v>
      </c>
      <c r="G2299">
        <v>8.984375E-2</v>
      </c>
      <c r="H2299">
        <v>-0.93359375</v>
      </c>
      <c r="I2299">
        <v>-2.81889497133316E-2</v>
      </c>
      <c r="J2299">
        <v>0.54492966640629303</v>
      </c>
      <c r="K2299">
        <v>23.674001693725501</v>
      </c>
      <c r="L2299">
        <v>1.4950984573364201</v>
      </c>
      <c r="M2299">
        <v>4969</v>
      </c>
      <c r="N2299">
        <v>4979</v>
      </c>
      <c r="O2299">
        <v>35.394963411269003</v>
      </c>
      <c r="P2299">
        <v>14.698012535347299</v>
      </c>
      <c r="Q2299">
        <v>41.525717556379099</v>
      </c>
      <c r="R2299">
        <v>3.7075057943772298E-2</v>
      </c>
      <c r="S2299">
        <v>1.5395683845594799E-2</v>
      </c>
      <c r="T2299">
        <v>0.203125</v>
      </c>
    </row>
    <row r="2300" spans="1:23" x14ac:dyDescent="0.3">
      <c r="A2300">
        <v>57.508739999999896</v>
      </c>
      <c r="B2300">
        <v>1279</v>
      </c>
      <c r="F2300">
        <v>7.8125E-3</v>
      </c>
      <c r="G2300">
        <v>-9.765625E-3</v>
      </c>
      <c r="H2300">
        <v>-1.0078125</v>
      </c>
      <c r="I2300">
        <v>-2.8176406446684399E-2</v>
      </c>
      <c r="J2300">
        <v>0.548050172770706</v>
      </c>
      <c r="K2300">
        <v>23.6727275848388</v>
      </c>
      <c r="L2300">
        <v>1.4930270767211899</v>
      </c>
      <c r="M2300">
        <v>4985</v>
      </c>
      <c r="N2300">
        <v>4978</v>
      </c>
      <c r="O2300">
        <v>35.344023264009003</v>
      </c>
      <c r="P2300">
        <v>14.688618123683</v>
      </c>
      <c r="Q2300">
        <v>41.558987254969502</v>
      </c>
      <c r="R2300">
        <v>3.7311213904258497E-2</v>
      </c>
      <c r="S2300">
        <v>1.5506162631145201E-2</v>
      </c>
      <c r="T2300">
        <v>0.203125</v>
      </c>
    </row>
    <row r="2301" spans="1:23" x14ac:dyDescent="0.3">
      <c r="A2301">
        <v>57.530099999999997</v>
      </c>
      <c r="B2301">
        <v>1279</v>
      </c>
      <c r="F2301">
        <v>-1.5625E-2</v>
      </c>
      <c r="G2301">
        <v>7.6171875E-2</v>
      </c>
      <c r="H2301">
        <v>-0.94921875</v>
      </c>
      <c r="I2301">
        <v>-2.81677377792811E-2</v>
      </c>
      <c r="J2301">
        <v>0.547646779885819</v>
      </c>
      <c r="K2301">
        <v>23.676002502441399</v>
      </c>
      <c r="L2301">
        <v>1.5064910507202101</v>
      </c>
      <c r="M2301">
        <v>4966</v>
      </c>
      <c r="N2301">
        <v>4977</v>
      </c>
      <c r="O2301">
        <v>35.667685886757297</v>
      </c>
      <c r="P2301">
        <v>14.6819426017476</v>
      </c>
      <c r="Q2301">
        <v>41.163148762613602</v>
      </c>
      <c r="R2301">
        <v>3.7300702961515997E-2</v>
      </c>
      <c r="S2301">
        <v>1.53541438495494E-2</v>
      </c>
      <c r="T2301">
        <v>0.205078125</v>
      </c>
    </row>
    <row r="2302" spans="1:23" x14ac:dyDescent="0.3">
      <c r="A2302">
        <v>57.552834999999902</v>
      </c>
      <c r="B2302">
        <v>1279</v>
      </c>
      <c r="F2302">
        <v>-1.171875E-2</v>
      </c>
      <c r="G2302">
        <v>8.7890625E-2</v>
      </c>
      <c r="H2302">
        <v>-0.974609375</v>
      </c>
      <c r="I2302">
        <v>-2.80943513300255E-2</v>
      </c>
      <c r="J2302">
        <v>0.537714474309403</v>
      </c>
      <c r="K2302">
        <v>23.6773357391357</v>
      </c>
      <c r="L2302">
        <v>1.48370491027831</v>
      </c>
      <c r="M2302">
        <v>4984</v>
      </c>
      <c r="N2302">
        <v>4978</v>
      </c>
      <c r="O2302">
        <v>35.130179298464</v>
      </c>
      <c r="P2302">
        <v>14.644168210482301</v>
      </c>
      <c r="Q2302">
        <v>41.685435437338</v>
      </c>
      <c r="R2302">
        <v>3.6718676443808301E-2</v>
      </c>
      <c r="S2302">
        <v>1.5306340162428701E-2</v>
      </c>
      <c r="T2302">
        <v>0.205078125</v>
      </c>
    </row>
    <row r="2303" spans="1:23" x14ac:dyDescent="0.3">
      <c r="A2303">
        <v>57.576204999999902</v>
      </c>
      <c r="B2303">
        <v>1279</v>
      </c>
      <c r="F2303">
        <v>2.34375E-2</v>
      </c>
      <c r="G2303">
        <v>7.03125E-2</v>
      </c>
      <c r="H2303">
        <v>-0.970703125</v>
      </c>
      <c r="I2303">
        <v>-2.8038071279197899E-2</v>
      </c>
      <c r="J2303">
        <v>0.54459858955374596</v>
      </c>
      <c r="K2303">
        <v>23.679430007934499</v>
      </c>
      <c r="L2303">
        <v>1.50114379882812</v>
      </c>
      <c r="M2303">
        <v>4972</v>
      </c>
      <c r="N2303">
        <v>4977</v>
      </c>
      <c r="O2303">
        <v>35.546229516195503</v>
      </c>
      <c r="P2303">
        <v>14.6132076252636</v>
      </c>
      <c r="Q2303">
        <v>41.110429500280802</v>
      </c>
      <c r="R2303">
        <v>3.7267559834860103E-2</v>
      </c>
      <c r="S2303">
        <v>1.53208539123851E-2</v>
      </c>
      <c r="T2303">
        <v>0.205078125</v>
      </c>
    </row>
    <row r="2304" spans="1:23" x14ac:dyDescent="0.3">
      <c r="A2304">
        <v>57.599395000000001</v>
      </c>
      <c r="B2304">
        <v>1279</v>
      </c>
      <c r="F2304">
        <v>-9.375E-2</v>
      </c>
      <c r="G2304">
        <v>1.3671875E-2</v>
      </c>
      <c r="H2304">
        <v>-0.9921875</v>
      </c>
      <c r="I2304">
        <v>-2.8108378576736402E-2</v>
      </c>
      <c r="J2304">
        <v>0.55273851354913095</v>
      </c>
      <c r="K2304">
        <v>23.677501678466701</v>
      </c>
      <c r="L2304">
        <v>1.50201545715331</v>
      </c>
      <c r="M2304">
        <v>4985</v>
      </c>
      <c r="N2304">
        <v>4977</v>
      </c>
      <c r="O2304">
        <v>35.563973507830802</v>
      </c>
      <c r="P2304">
        <v>14.6489833738886</v>
      </c>
      <c r="Q2304">
        <v>41.1905136827951</v>
      </c>
      <c r="R2304">
        <v>3.77322097678374E-2</v>
      </c>
      <c r="S2304">
        <v>1.5542091027242E-2</v>
      </c>
      <c r="T2304">
        <v>0.205078125</v>
      </c>
    </row>
    <row r="2305" spans="1:20" x14ac:dyDescent="0.3">
      <c r="A2305">
        <v>57.621085000000001</v>
      </c>
      <c r="B2305">
        <v>1279</v>
      </c>
      <c r="F2305">
        <v>-1.171875E-2</v>
      </c>
      <c r="G2305">
        <v>3.3203125E-2</v>
      </c>
      <c r="H2305">
        <v>-0.9375</v>
      </c>
      <c r="I2305">
        <v>-2.7936117144567799E-2</v>
      </c>
      <c r="J2305">
        <v>0.54334278080270504</v>
      </c>
      <c r="K2305">
        <v>23.678287506103501</v>
      </c>
      <c r="L2305">
        <v>1.4899829483032201</v>
      </c>
      <c r="M2305">
        <v>4969</v>
      </c>
      <c r="N2305">
        <v>4977</v>
      </c>
      <c r="O2305">
        <v>35.280244629115401</v>
      </c>
      <c r="P2305">
        <v>14.5600895774415</v>
      </c>
      <c r="Q2305">
        <v>41.269809012110997</v>
      </c>
      <c r="R2305">
        <v>3.7317269094589003E-2</v>
      </c>
      <c r="S2305">
        <v>1.54007656838724E-2</v>
      </c>
      <c r="T2305">
        <v>0.20703125</v>
      </c>
    </row>
    <row r="2306" spans="1:20" x14ac:dyDescent="0.3">
      <c r="A2306">
        <v>57.645805000000003</v>
      </c>
      <c r="B2306">
        <v>1279</v>
      </c>
      <c r="F2306">
        <v>-3.125E-2</v>
      </c>
      <c r="G2306">
        <v>0.107421875</v>
      </c>
      <c r="H2306">
        <v>-0.998046875</v>
      </c>
      <c r="I2306">
        <v>-2.8113339432280501E-2</v>
      </c>
      <c r="J2306">
        <v>0.54246371467697696</v>
      </c>
      <c r="K2306">
        <v>23.6685695648193</v>
      </c>
      <c r="L2306">
        <v>1.49416767120361</v>
      </c>
      <c r="M2306">
        <v>4986</v>
      </c>
      <c r="N2306">
        <v>4976</v>
      </c>
      <c r="O2306">
        <v>35.364811467386801</v>
      </c>
      <c r="P2306">
        <v>14.650421302839099</v>
      </c>
      <c r="Q2306">
        <v>41.426549994051697</v>
      </c>
      <c r="R2306">
        <v>3.7027175086893301E-2</v>
      </c>
      <c r="S2306">
        <v>1.5339081198756901E-2</v>
      </c>
      <c r="T2306">
        <v>0.20703125</v>
      </c>
    </row>
    <row r="2307" spans="1:20" x14ac:dyDescent="0.3">
      <c r="A2307">
        <v>57.670370000000098</v>
      </c>
      <c r="B2307">
        <v>1279</v>
      </c>
      <c r="F2307">
        <v>-1.953125E-2</v>
      </c>
      <c r="G2307">
        <v>4.6875E-2</v>
      </c>
      <c r="H2307">
        <v>-0.9609375</v>
      </c>
      <c r="I2307">
        <v>-2.8090245794402901E-2</v>
      </c>
      <c r="J2307">
        <v>0.54789794163602701</v>
      </c>
      <c r="K2307">
        <v>23.679002761840799</v>
      </c>
      <c r="L2307">
        <v>1.50933967590331</v>
      </c>
      <c r="M2307">
        <v>4966</v>
      </c>
      <c r="N2307">
        <v>4977</v>
      </c>
      <c r="O2307">
        <v>35.739658354270603</v>
      </c>
      <c r="P2307">
        <v>14.639474371033</v>
      </c>
      <c r="Q2307">
        <v>40.961427851152798</v>
      </c>
      <c r="R2307">
        <v>3.7426066520540202E-2</v>
      </c>
      <c r="S2307">
        <v>1.5330251235335501E-2</v>
      </c>
      <c r="T2307">
        <v>0.20703125</v>
      </c>
    </row>
    <row r="2308" spans="1:20" x14ac:dyDescent="0.3">
      <c r="A2308">
        <v>57.692929999999997</v>
      </c>
      <c r="B2308">
        <v>1279</v>
      </c>
      <c r="F2308">
        <v>-2.34375E-2</v>
      </c>
      <c r="G2308">
        <v>1.171875E-2</v>
      </c>
      <c r="H2308">
        <v>-0.95703125</v>
      </c>
      <c r="I2308">
        <v>-2.8065099388713901E-2</v>
      </c>
      <c r="J2308">
        <v>0.53862778976470604</v>
      </c>
      <c r="K2308">
        <v>23.684572219848601</v>
      </c>
      <c r="L2308">
        <v>1.49416767120361</v>
      </c>
      <c r="M2308">
        <v>4984</v>
      </c>
      <c r="N2308">
        <v>4977</v>
      </c>
      <c r="O2308">
        <v>35.388722117184997</v>
      </c>
      <c r="P2308">
        <v>14.6265549937412</v>
      </c>
      <c r="Q2308">
        <v>41.331119403823898</v>
      </c>
      <c r="R2308">
        <v>3.6825335152070197E-2</v>
      </c>
      <c r="S2308">
        <v>1.52203232425605E-2</v>
      </c>
      <c r="T2308">
        <v>0.20703125</v>
      </c>
    </row>
    <row r="2309" spans="1:20" x14ac:dyDescent="0.3">
      <c r="A2309">
        <v>57.716799999999999</v>
      </c>
      <c r="B2309">
        <v>1279</v>
      </c>
      <c r="F2309">
        <v>1.5625E-2</v>
      </c>
      <c r="G2309">
        <v>2.9296875E-2</v>
      </c>
      <c r="H2309">
        <v>-1.021484375</v>
      </c>
      <c r="I2309">
        <v>-2.8162947987721301E-2</v>
      </c>
      <c r="J2309">
        <v>0.54562606944096204</v>
      </c>
      <c r="K2309">
        <v>23.683427810668899</v>
      </c>
      <c r="L2309">
        <v>1.4955628967285099</v>
      </c>
      <c r="M2309">
        <v>4973</v>
      </c>
      <c r="N2309">
        <v>4976</v>
      </c>
      <c r="O2309">
        <v>35.4200559009847</v>
      </c>
      <c r="P2309">
        <v>14.6767205333358</v>
      </c>
      <c r="Q2309">
        <v>41.436186815639097</v>
      </c>
      <c r="R2309">
        <v>3.7176293450683198E-2</v>
      </c>
      <c r="S2309">
        <v>1.5404438405355299E-2</v>
      </c>
      <c r="T2309">
        <v>0.20703125</v>
      </c>
    </row>
    <row r="2310" spans="1:20" x14ac:dyDescent="0.3">
      <c r="A2310">
        <v>57.741870000000098</v>
      </c>
      <c r="B2310">
        <v>1279</v>
      </c>
      <c r="F2310">
        <v>4.8828125E-2</v>
      </c>
      <c r="G2310">
        <v>0.12109375</v>
      </c>
      <c r="H2310">
        <v>-0.97265625</v>
      </c>
      <c r="I2310">
        <v>-2.8025241480377001E-2</v>
      </c>
      <c r="J2310">
        <v>0.54593431340712595</v>
      </c>
      <c r="K2310">
        <v>23.671001434326101</v>
      </c>
      <c r="L2310">
        <v>1.50079475402831</v>
      </c>
      <c r="M2310">
        <v>4985</v>
      </c>
      <c r="N2310">
        <v>4977</v>
      </c>
      <c r="O2310">
        <v>35.525314775233497</v>
      </c>
      <c r="P2310">
        <v>14.605672472264301</v>
      </c>
      <c r="Q2310">
        <v>41.113421695693603</v>
      </c>
      <c r="R2310">
        <v>3.7378238793443902E-2</v>
      </c>
      <c r="S2310">
        <v>1.53674729375719E-2</v>
      </c>
      <c r="T2310">
        <v>0.20703125</v>
      </c>
    </row>
    <row r="2311" spans="1:20" x14ac:dyDescent="0.3">
      <c r="A2311">
        <v>57.767339999999898</v>
      </c>
      <c r="B2311">
        <v>1279</v>
      </c>
      <c r="F2311">
        <v>-3.7109375E-2</v>
      </c>
      <c r="G2311">
        <v>5.859375E-2</v>
      </c>
      <c r="H2311">
        <v>-0.95703125</v>
      </c>
      <c r="I2311">
        <v>-2.8032084039748099E-2</v>
      </c>
      <c r="J2311">
        <v>0.54792077452240995</v>
      </c>
      <c r="K2311">
        <v>23.676002502441399</v>
      </c>
      <c r="L2311">
        <v>1.49591194152831</v>
      </c>
      <c r="M2311">
        <v>4974</v>
      </c>
      <c r="N2311">
        <v>4976</v>
      </c>
      <c r="O2311">
        <v>35.417214871056402</v>
      </c>
      <c r="P2311">
        <v>14.607360731479</v>
      </c>
      <c r="Q2311">
        <v>41.243674254624601</v>
      </c>
      <c r="R2311">
        <v>3.7509909188566497E-2</v>
      </c>
      <c r="S2311">
        <v>1.54704647589378E-2</v>
      </c>
      <c r="T2311">
        <v>0.20703125</v>
      </c>
    </row>
    <row r="2312" spans="1:20" x14ac:dyDescent="0.3">
      <c r="A2312">
        <v>57.794305000000001</v>
      </c>
      <c r="B2312">
        <v>1279</v>
      </c>
      <c r="F2312">
        <v>-2.34375E-2</v>
      </c>
      <c r="G2312">
        <v>-2.9296875E-2</v>
      </c>
      <c r="H2312">
        <v>-0.984375</v>
      </c>
      <c r="I2312">
        <v>-2.8288166824213201E-2</v>
      </c>
      <c r="J2312">
        <v>0.55070638666108196</v>
      </c>
      <c r="K2312">
        <v>23.6735019683837</v>
      </c>
      <c r="L2312">
        <v>1.49591194152831</v>
      </c>
      <c r="M2312">
        <v>4986</v>
      </c>
      <c r="N2312">
        <v>4976</v>
      </c>
      <c r="O2312">
        <v>35.413474292299398</v>
      </c>
      <c r="P2312">
        <v>14.740473841507599</v>
      </c>
      <c r="Q2312">
        <v>41.623913315708997</v>
      </c>
      <c r="R2312">
        <v>3.73601549436186E-2</v>
      </c>
      <c r="S2312">
        <v>1.5550758508346399E-2</v>
      </c>
      <c r="T2312">
        <v>0.20703125</v>
      </c>
    </row>
    <row r="2313" spans="1:20" x14ac:dyDescent="0.3">
      <c r="A2313">
        <v>57.819825000000002</v>
      </c>
      <c r="B2313">
        <v>1279</v>
      </c>
      <c r="F2313">
        <v>3.125E-2</v>
      </c>
      <c r="G2313">
        <v>0.103515625</v>
      </c>
      <c r="H2313">
        <v>-0.931640625</v>
      </c>
      <c r="I2313">
        <v>-2.80185699849901E-2</v>
      </c>
      <c r="J2313">
        <v>0.54109374149402301</v>
      </c>
      <c r="K2313">
        <v>23.6644992828369</v>
      </c>
      <c r="L2313">
        <v>1.61065803527831</v>
      </c>
      <c r="M2313">
        <v>4971</v>
      </c>
      <c r="N2313">
        <v>4978</v>
      </c>
      <c r="O2313">
        <v>38.115415920739302</v>
      </c>
      <c r="P2313">
        <v>14.6050663020645</v>
      </c>
      <c r="Q2313">
        <v>38.318003225874897</v>
      </c>
      <c r="R2313">
        <v>3.7048359131210198E-2</v>
      </c>
      <c r="S2313">
        <v>1.41961914470308E-2</v>
      </c>
      <c r="T2313">
        <v>0.20703125</v>
      </c>
    </row>
    <row r="2314" spans="1:20" x14ac:dyDescent="0.3">
      <c r="A2314">
        <v>57.8436149999999</v>
      </c>
      <c r="B2314">
        <v>1279</v>
      </c>
      <c r="F2314">
        <v>9.765625E-3</v>
      </c>
      <c r="G2314">
        <v>5.6640625E-2</v>
      </c>
      <c r="H2314">
        <v>-1.017578125</v>
      </c>
      <c r="I2314">
        <v>-2.8293811935694399E-2</v>
      </c>
      <c r="J2314">
        <v>0.54789794163602701</v>
      </c>
      <c r="K2314">
        <v>23.677501678466701</v>
      </c>
      <c r="L2314">
        <v>1.49469123840331</v>
      </c>
      <c r="M2314">
        <v>4986</v>
      </c>
      <c r="N2314">
        <v>4983</v>
      </c>
      <c r="O2314">
        <v>35.390554306084198</v>
      </c>
      <c r="P2314">
        <v>14.763000633540001</v>
      </c>
      <c r="Q2314">
        <v>41.714522202332503</v>
      </c>
      <c r="R2314">
        <v>3.7112911882646503E-2</v>
      </c>
      <c r="S2314">
        <v>1.54814738672187E-2</v>
      </c>
      <c r="T2314">
        <v>0.20703125</v>
      </c>
    </row>
    <row r="2315" spans="1:20" x14ac:dyDescent="0.3">
      <c r="A2315">
        <v>57.870305000000002</v>
      </c>
      <c r="B2315">
        <v>1279</v>
      </c>
      <c r="F2315">
        <v>1.5625E-2</v>
      </c>
      <c r="G2315">
        <v>-1.3671875E-2</v>
      </c>
      <c r="H2315">
        <v>-0.93359375</v>
      </c>
      <c r="I2315">
        <v>-2.81773173624007E-2</v>
      </c>
      <c r="J2315">
        <v>0.54866284332984305</v>
      </c>
      <c r="K2315">
        <v>23.6730022430419</v>
      </c>
      <c r="L2315">
        <v>1.49102912902831</v>
      </c>
      <c r="M2315">
        <v>4988</v>
      </c>
      <c r="N2315">
        <v>4984</v>
      </c>
      <c r="O2315">
        <v>35.297135915928301</v>
      </c>
      <c r="P2315">
        <v>14.7064917989098</v>
      </c>
      <c r="Q2315">
        <v>41.664830353199697</v>
      </c>
      <c r="R2315">
        <v>3.7307527235728097E-2</v>
      </c>
      <c r="S2315">
        <v>1.55441179317399E-2</v>
      </c>
      <c r="T2315">
        <v>0.20703125</v>
      </c>
    </row>
    <row r="2316" spans="1:20" x14ac:dyDescent="0.3">
      <c r="A2316">
        <v>57.899214999999998</v>
      </c>
      <c r="B2316">
        <v>1279</v>
      </c>
      <c r="F2316">
        <v>-1.953125E-2</v>
      </c>
      <c r="G2316">
        <v>7.421875E-2</v>
      </c>
      <c r="H2316">
        <v>-1.00390625</v>
      </c>
      <c r="I2316">
        <v>-2.8073823651912098E-2</v>
      </c>
      <c r="J2316">
        <v>0.54733853591965398</v>
      </c>
      <c r="K2316">
        <v>23.6744995117187</v>
      </c>
      <c r="L2316">
        <v>1.49102912902831</v>
      </c>
      <c r="M2316">
        <v>4989</v>
      </c>
      <c r="N2316">
        <v>4984</v>
      </c>
      <c r="O2316">
        <v>35.299368387139303</v>
      </c>
      <c r="P2316">
        <v>14.653820077767399</v>
      </c>
      <c r="Q2316">
        <v>41.5129809606061</v>
      </c>
      <c r="R2316">
        <v>3.7351252643675399E-2</v>
      </c>
      <c r="S2316">
        <v>1.5505618398516901E-2</v>
      </c>
      <c r="T2316">
        <v>0.20703125</v>
      </c>
    </row>
    <row r="2317" spans="1:20" x14ac:dyDescent="0.3">
      <c r="A2317">
        <v>57.923029999999997</v>
      </c>
      <c r="B2317">
        <v>1279</v>
      </c>
      <c r="F2317">
        <v>-3.125E-2</v>
      </c>
      <c r="G2317">
        <v>2.5390625E-2</v>
      </c>
      <c r="H2317">
        <v>-0.9296875</v>
      </c>
      <c r="I2317">
        <v>-2.7928590329259598E-2</v>
      </c>
      <c r="J2317">
        <v>0.54602564495265704</v>
      </c>
      <c r="K2317">
        <v>23.680446624755799</v>
      </c>
      <c r="L2317">
        <v>1.4918426132202101</v>
      </c>
      <c r="M2317">
        <v>4972</v>
      </c>
      <c r="N2317">
        <v>4983</v>
      </c>
      <c r="O2317">
        <v>35.327499374897499</v>
      </c>
      <c r="P2317">
        <v>14.5742473989686</v>
      </c>
      <c r="Q2317">
        <v>41.254681641363298</v>
      </c>
      <c r="R2317">
        <v>3.7465100598696899E-2</v>
      </c>
      <c r="S2317">
        <v>1.5456107978608901E-2</v>
      </c>
      <c r="T2317">
        <v>0.20703125</v>
      </c>
    </row>
    <row r="2318" spans="1:20" x14ac:dyDescent="0.3">
      <c r="A2318">
        <v>57.947305</v>
      </c>
      <c r="B2318">
        <v>1279</v>
      </c>
      <c r="F2318">
        <v>-4.6875E-2</v>
      </c>
      <c r="G2318">
        <v>-7.8125E-3</v>
      </c>
      <c r="H2318">
        <v>-1.021484375</v>
      </c>
      <c r="I2318">
        <v>-2.82406110365837E-2</v>
      </c>
      <c r="J2318">
        <v>0.55616344650651595</v>
      </c>
      <c r="K2318">
        <v>23.685001373291001</v>
      </c>
      <c r="L2318">
        <v>1.49469123840331</v>
      </c>
      <c r="M2318">
        <v>4986</v>
      </c>
      <c r="N2318">
        <v>4983</v>
      </c>
      <c r="O2318">
        <v>35.401764034228599</v>
      </c>
      <c r="P2318">
        <v>14.7366615975131</v>
      </c>
      <c r="Q2318">
        <v>41.626913233094101</v>
      </c>
      <c r="R2318">
        <v>3.77401247104956E-2</v>
      </c>
      <c r="S2318">
        <v>1.5710048967299502E-2</v>
      </c>
      <c r="T2318">
        <v>0.205078125</v>
      </c>
    </row>
    <row r="2319" spans="1:20" x14ac:dyDescent="0.3">
      <c r="A2319">
        <v>57.972319999999897</v>
      </c>
      <c r="B2319">
        <v>1279</v>
      </c>
      <c r="F2319">
        <v>-3.7109375E-2</v>
      </c>
      <c r="G2319">
        <v>6.640625E-2</v>
      </c>
      <c r="H2319">
        <v>-0.966796875</v>
      </c>
      <c r="I2319">
        <v>-2.8066638964572399E-2</v>
      </c>
      <c r="J2319">
        <v>0.55181378165063699</v>
      </c>
      <c r="K2319">
        <v>23.675430297851499</v>
      </c>
      <c r="L2319">
        <v>1.50114379882812</v>
      </c>
      <c r="M2319">
        <v>4988</v>
      </c>
      <c r="N2319">
        <v>4982</v>
      </c>
      <c r="O2319">
        <v>35.540225376207303</v>
      </c>
      <c r="P2319">
        <v>14.6436484459515</v>
      </c>
      <c r="Q2319">
        <v>41.2030264044269</v>
      </c>
      <c r="R2319">
        <v>3.7682807238054998E-2</v>
      </c>
      <c r="S2319">
        <v>1.55264570162251E-2</v>
      </c>
      <c r="T2319">
        <v>0.20703125</v>
      </c>
    </row>
    <row r="2320" spans="1:20" x14ac:dyDescent="0.3">
      <c r="A2320">
        <v>57.994950000000003</v>
      </c>
      <c r="B2320">
        <v>1279</v>
      </c>
      <c r="F2320">
        <v>9.765625E-3</v>
      </c>
      <c r="G2320">
        <v>4.4921875E-2</v>
      </c>
      <c r="H2320">
        <v>-0.951171875</v>
      </c>
      <c r="I2320">
        <v>-2.7954763118854201E-2</v>
      </c>
      <c r="J2320">
        <v>0.54038592201616298</v>
      </c>
      <c r="K2320">
        <v>23.674501419067301</v>
      </c>
      <c r="L2320">
        <v>1.49347053527831</v>
      </c>
      <c r="M2320">
        <v>4970</v>
      </c>
      <c r="N2320">
        <v>4982</v>
      </c>
      <c r="O2320">
        <v>35.357170306781903</v>
      </c>
      <c r="P2320">
        <v>14.583897502256599</v>
      </c>
      <c r="Q2320">
        <v>41.247354852544099</v>
      </c>
      <c r="R2320">
        <v>3.70536012017737E-2</v>
      </c>
      <c r="S2320">
        <v>1.52836303733421E-2</v>
      </c>
      <c r="T2320">
        <v>0.20703125</v>
      </c>
    </row>
    <row r="2321" spans="1:20" x14ac:dyDescent="0.3">
      <c r="A2321">
        <v>58.022224999999999</v>
      </c>
      <c r="B2321">
        <v>1279</v>
      </c>
      <c r="F2321">
        <v>-3.125E-2</v>
      </c>
      <c r="G2321">
        <v>4.1015625E-2</v>
      </c>
      <c r="H2321">
        <v>-1.017578125</v>
      </c>
      <c r="I2321">
        <v>-2.8024501628645001E-2</v>
      </c>
      <c r="J2321">
        <v>0.55495330352823902</v>
      </c>
      <c r="K2321">
        <v>23.6742858886718</v>
      </c>
      <c r="L2321">
        <v>1.50393329620361</v>
      </c>
      <c r="M2321">
        <v>4985</v>
      </c>
      <c r="N2321">
        <v>4981</v>
      </c>
      <c r="O2321">
        <v>35.604546811816903</v>
      </c>
      <c r="P2321">
        <v>14.6188912674339</v>
      </c>
      <c r="Q2321">
        <v>41.059057273499597</v>
      </c>
      <c r="R2321">
        <v>3.7961381159219203E-2</v>
      </c>
      <c r="S2321">
        <v>1.55865852319753E-2</v>
      </c>
      <c r="T2321">
        <v>0.20703125</v>
      </c>
    </row>
    <row r="2322" spans="1:20" x14ac:dyDescent="0.3">
      <c r="A2322">
        <v>58.051114999999903</v>
      </c>
      <c r="B2322">
        <v>1279</v>
      </c>
      <c r="F2322">
        <v>-1.953125E-2</v>
      </c>
      <c r="G2322">
        <v>4.6875E-2</v>
      </c>
      <c r="H2322">
        <v>-0.9375</v>
      </c>
      <c r="I2322">
        <v>-2.80712576921479E-2</v>
      </c>
      <c r="J2322">
        <v>0.53972376831106905</v>
      </c>
      <c r="K2322">
        <v>23.680444717407202</v>
      </c>
      <c r="L2322">
        <v>1.49835334777831</v>
      </c>
      <c r="M2322">
        <v>4988</v>
      </c>
      <c r="N2322">
        <v>4981</v>
      </c>
      <c r="O2322">
        <v>35.481673619206497</v>
      </c>
      <c r="P2322">
        <v>14.643073325347601</v>
      </c>
      <c r="Q2322">
        <v>41.2693986267357</v>
      </c>
      <c r="R2322">
        <v>3.6858640008090901E-2</v>
      </c>
      <c r="S2322">
        <v>1.5211339073332501E-2</v>
      </c>
      <c r="T2322">
        <v>0.20703125</v>
      </c>
    </row>
    <row r="2323" spans="1:20" x14ac:dyDescent="0.3">
      <c r="A2323">
        <v>58.076225000000001</v>
      </c>
      <c r="B2323">
        <v>1279</v>
      </c>
      <c r="F2323">
        <v>1.171875E-2</v>
      </c>
      <c r="G2323">
        <v>-3.515625E-2</v>
      </c>
      <c r="H2323">
        <v>-0.986328125</v>
      </c>
      <c r="I2323">
        <v>-2.82584016909487E-2</v>
      </c>
      <c r="J2323">
        <v>0.54554615433862297</v>
      </c>
      <c r="K2323">
        <v>23.688001632690401</v>
      </c>
      <c r="L2323">
        <v>1.4994386291503901</v>
      </c>
      <c r="M2323">
        <v>4972</v>
      </c>
      <c r="N2323">
        <v>4981</v>
      </c>
      <c r="O2323">
        <v>35.518704695433499</v>
      </c>
      <c r="P2323">
        <v>14.739761555424099</v>
      </c>
      <c r="Q2323">
        <v>41.498589776330299</v>
      </c>
      <c r="R2323">
        <v>3.7011871073169701E-2</v>
      </c>
      <c r="S2323">
        <v>1.5359404545199001E-2</v>
      </c>
      <c r="T2323">
        <v>0.20703125</v>
      </c>
    </row>
    <row r="2324" spans="1:20" x14ac:dyDescent="0.3">
      <c r="A2324">
        <v>58.09995</v>
      </c>
      <c r="B2324">
        <v>1279</v>
      </c>
      <c r="F2324">
        <v>-3.125E-2</v>
      </c>
      <c r="G2324">
        <v>1.3671875E-2</v>
      </c>
      <c r="H2324">
        <v>-0.994140625</v>
      </c>
      <c r="I2324">
        <v>-2.8090134602813101E-2</v>
      </c>
      <c r="J2324">
        <v>0.54250938044974195</v>
      </c>
      <c r="K2324">
        <v>23.678998947143501</v>
      </c>
      <c r="L2324">
        <v>1.49102912902831</v>
      </c>
      <c r="M2324">
        <v>4986</v>
      </c>
      <c r="N2324">
        <v>4980</v>
      </c>
      <c r="O2324">
        <v>35.306077176421901</v>
      </c>
      <c r="P2324">
        <v>14.649815441624501</v>
      </c>
      <c r="Q2324">
        <v>41.4937501224519</v>
      </c>
      <c r="R2324">
        <v>3.7031823548323198E-2</v>
      </c>
      <c r="S2324">
        <v>1.53658923289285E-2</v>
      </c>
      <c r="T2324">
        <v>0.20703125</v>
      </c>
    </row>
    <row r="2325" spans="1:20" x14ac:dyDescent="0.3">
      <c r="A2325">
        <v>58.121630000000003</v>
      </c>
      <c r="B2325">
        <v>1279</v>
      </c>
      <c r="F2325">
        <v>1.171875E-2</v>
      </c>
      <c r="G2325">
        <v>8.203125E-2</v>
      </c>
      <c r="H2325">
        <v>-0.990234375</v>
      </c>
      <c r="I2325">
        <v>-2.8126682423054199E-2</v>
      </c>
      <c r="J2325">
        <v>0.54574023387287496</v>
      </c>
      <c r="K2325">
        <v>23.678287506103501</v>
      </c>
      <c r="L2325">
        <v>1.4851001358032201</v>
      </c>
      <c r="M2325">
        <v>4974</v>
      </c>
      <c r="N2325">
        <v>4980</v>
      </c>
      <c r="O2325">
        <v>35.164627990901998</v>
      </c>
      <c r="P2325">
        <v>14.668504412147399</v>
      </c>
      <c r="Q2325">
        <v>41.713805179291398</v>
      </c>
      <c r="R2325">
        <v>3.72048995956894E-2</v>
      </c>
      <c r="S2325">
        <v>1.5519579334496899E-2</v>
      </c>
      <c r="T2325">
        <v>0.20703125</v>
      </c>
    </row>
    <row r="2326" spans="1:20" x14ac:dyDescent="0.3">
      <c r="A2326">
        <v>58.146500000000103</v>
      </c>
      <c r="B2326">
        <v>1279</v>
      </c>
      <c r="F2326">
        <v>4.6875E-2</v>
      </c>
      <c r="G2326">
        <v>3.3203125E-2</v>
      </c>
      <c r="H2326">
        <v>-0.95703125</v>
      </c>
      <c r="I2326">
        <v>-2.8079126635424698E-2</v>
      </c>
      <c r="J2326">
        <v>0.54513516238373705</v>
      </c>
      <c r="K2326">
        <v>23.682285308837798</v>
      </c>
      <c r="L2326">
        <v>1.49137817382812</v>
      </c>
      <c r="M2326">
        <v>4986</v>
      </c>
      <c r="N2326">
        <v>4979</v>
      </c>
      <c r="O2326">
        <v>35.319243415971201</v>
      </c>
      <c r="P2326">
        <v>14.641621905277299</v>
      </c>
      <c r="Q2326">
        <v>41.455083657472699</v>
      </c>
      <c r="R2326">
        <v>3.7231883592571902E-2</v>
      </c>
      <c r="S2326">
        <v>1.54345084905535E-2</v>
      </c>
      <c r="T2326">
        <v>0.205078125</v>
      </c>
    </row>
    <row r="2327" spans="1:20" x14ac:dyDescent="0.3">
      <c r="A2327">
        <v>58.171574999999898</v>
      </c>
      <c r="B2327">
        <v>1279</v>
      </c>
      <c r="F2327">
        <v>-3.7109375E-2</v>
      </c>
      <c r="G2327">
        <v>6.25E-2</v>
      </c>
      <c r="H2327">
        <v>-0.974609375</v>
      </c>
      <c r="I2327">
        <v>-2.8012753809524699E-2</v>
      </c>
      <c r="J2327">
        <v>0.53871912131023603</v>
      </c>
      <c r="K2327">
        <v>23.676002502441399</v>
      </c>
      <c r="L2327">
        <v>1.49591194152831</v>
      </c>
      <c r="M2327">
        <v>4988</v>
      </c>
      <c r="N2327">
        <v>4979</v>
      </c>
      <c r="O2327">
        <v>35.417214871056402</v>
      </c>
      <c r="P2327">
        <v>14.6060832138112</v>
      </c>
      <c r="Q2327">
        <v>41.240067201748197</v>
      </c>
      <c r="R2327">
        <v>3.6883202253759101E-2</v>
      </c>
      <c r="S2327">
        <v>1.52106573956069E-2</v>
      </c>
      <c r="T2327">
        <v>0.205078125</v>
      </c>
    </row>
    <row r="2328" spans="1:20" x14ac:dyDescent="0.3">
      <c r="A2328">
        <v>58.193565</v>
      </c>
      <c r="B2328">
        <v>1279</v>
      </c>
      <c r="F2328">
        <v>-3.7109375E-2</v>
      </c>
      <c r="G2328">
        <v>4.6875E-2</v>
      </c>
      <c r="H2328">
        <v>-0.947265625</v>
      </c>
      <c r="I2328">
        <v>-2.8065441516682499E-2</v>
      </c>
      <c r="J2328">
        <v>0.54853726245473899</v>
      </c>
      <c r="K2328">
        <v>23.6809997558593</v>
      </c>
      <c r="L2328">
        <v>1.49591194152831</v>
      </c>
      <c r="M2328">
        <v>4969</v>
      </c>
      <c r="N2328">
        <v>4979</v>
      </c>
      <c r="O2328">
        <v>35.424690322119197</v>
      </c>
      <c r="P2328">
        <v>14.631964067421199</v>
      </c>
      <c r="Q2328">
        <v>41.304423367915703</v>
      </c>
      <c r="R2328">
        <v>3.7488970033495599E-2</v>
      </c>
      <c r="S2328">
        <v>1.5484602898906101E-2</v>
      </c>
      <c r="T2328">
        <v>0.205078125</v>
      </c>
    </row>
    <row r="2329" spans="1:20" x14ac:dyDescent="0.3">
      <c r="A2329">
        <v>58.21951</v>
      </c>
      <c r="B2329">
        <v>1279</v>
      </c>
      <c r="F2329">
        <v>-1.5625E-2</v>
      </c>
      <c r="G2329">
        <v>1.953125E-2</v>
      </c>
      <c r="H2329">
        <v>-0.98828125</v>
      </c>
      <c r="I2329">
        <v>-2.79732380291563E-2</v>
      </c>
      <c r="J2329">
        <v>0.53794280317322896</v>
      </c>
      <c r="K2329">
        <v>23.674287796020501</v>
      </c>
      <c r="L2329">
        <v>1.4997485733032201</v>
      </c>
      <c r="M2329">
        <v>4985</v>
      </c>
      <c r="N2329">
        <v>4978</v>
      </c>
      <c r="O2329">
        <v>35.505479346051601</v>
      </c>
      <c r="P2329">
        <v>14.583615050600701</v>
      </c>
      <c r="Q2329">
        <v>41.074266054719502</v>
      </c>
      <c r="R2329">
        <v>3.6886793933241499E-2</v>
      </c>
      <c r="S2329">
        <v>1.5150979879195701E-2</v>
      </c>
      <c r="T2329">
        <v>0.205078125</v>
      </c>
    </row>
    <row r="2330" spans="1:20" x14ac:dyDescent="0.3">
      <c r="A2330">
        <v>58.241605000000099</v>
      </c>
      <c r="B2330">
        <v>1279</v>
      </c>
      <c r="F2330">
        <v>-1.953125E-2</v>
      </c>
      <c r="G2330">
        <v>1.953125E-2</v>
      </c>
      <c r="H2330">
        <v>-0.9765625</v>
      </c>
      <c r="I2330">
        <v>-2.8121037311573002E-2</v>
      </c>
      <c r="J2330">
        <v>0.54561465299777001</v>
      </c>
      <c r="K2330">
        <v>23.685001373291001</v>
      </c>
      <c r="L2330">
        <v>1.49224983215331</v>
      </c>
      <c r="M2330">
        <v>4966</v>
      </c>
      <c r="N2330">
        <v>4978</v>
      </c>
      <c r="O2330">
        <v>35.343939323844602</v>
      </c>
      <c r="P2330">
        <v>14.6588966472065</v>
      </c>
      <c r="Q2330">
        <v>41.474993811221601</v>
      </c>
      <c r="R2330">
        <v>3.7220717638509697E-2</v>
      </c>
      <c r="S2330">
        <v>1.5437290337064201E-2</v>
      </c>
      <c r="T2330">
        <v>0.203125</v>
      </c>
    </row>
    <row r="2331" spans="1:20" x14ac:dyDescent="0.3">
      <c r="A2331">
        <v>58.271100000000096</v>
      </c>
      <c r="B2331">
        <v>1280</v>
      </c>
      <c r="F2331">
        <v>4.6875E-2</v>
      </c>
      <c r="G2331">
        <v>7.2265625E-2</v>
      </c>
      <c r="H2331">
        <v>-0.982421875</v>
      </c>
      <c r="I2331">
        <v>-2.8219912294486001E-2</v>
      </c>
      <c r="J2331">
        <v>0.545260743258841</v>
      </c>
      <c r="K2331">
        <v>23.6805706024169</v>
      </c>
      <c r="L2331">
        <v>1.4955628967285099</v>
      </c>
      <c r="M2331">
        <v>4984</v>
      </c>
      <c r="N2331">
        <v>4978</v>
      </c>
      <c r="O2331">
        <v>35.4157827663348</v>
      </c>
      <c r="P2331">
        <v>14.709564182907499</v>
      </c>
      <c r="Q2331">
        <v>41.5339236745317</v>
      </c>
      <c r="R2331">
        <v>3.70684499199802E-2</v>
      </c>
      <c r="S2331">
        <v>1.53959816970966E-2</v>
      </c>
      <c r="T2331">
        <v>0.203125</v>
      </c>
    </row>
    <row r="2332" spans="1:20" x14ac:dyDescent="0.3">
      <c r="A2332">
        <v>58.296554999999998</v>
      </c>
      <c r="B2332">
        <v>1280</v>
      </c>
      <c r="F2332">
        <v>-2.5390625E-2</v>
      </c>
      <c r="G2332">
        <v>4.1015625E-2</v>
      </c>
      <c r="H2332">
        <v>-0.97265625</v>
      </c>
      <c r="I2332">
        <v>-2.8040295110993499E-2</v>
      </c>
      <c r="J2332">
        <v>0.54652796845307305</v>
      </c>
      <c r="K2332">
        <v>23.679111480712798</v>
      </c>
      <c r="L2332">
        <v>1.5026935195922799</v>
      </c>
      <c r="M2332">
        <v>4976</v>
      </c>
      <c r="N2332">
        <v>4977</v>
      </c>
      <c r="O2332">
        <v>35.582447371770499</v>
      </c>
      <c r="P2332">
        <v>14.6140559815302</v>
      </c>
      <c r="Q2332">
        <v>41.070969146221103</v>
      </c>
      <c r="R2332">
        <v>3.7397418563593403E-2</v>
      </c>
      <c r="S2332">
        <v>1.5359482239736599E-2</v>
      </c>
      <c r="T2332">
        <v>0.203125</v>
      </c>
    </row>
    <row r="2333" spans="1:20" x14ac:dyDescent="0.3">
      <c r="A2333">
        <v>58.32264</v>
      </c>
      <c r="B2333">
        <v>1280</v>
      </c>
      <c r="F2333">
        <v>-7.421875E-2</v>
      </c>
      <c r="G2333">
        <v>6.4453125E-2</v>
      </c>
      <c r="H2333">
        <v>-0.951171875</v>
      </c>
      <c r="I2333">
        <v>-2.8122234759462999E-2</v>
      </c>
      <c r="J2333">
        <v>0.55075205243384795</v>
      </c>
      <c r="K2333">
        <v>23.675498962402301</v>
      </c>
      <c r="L2333">
        <v>1.51666389465331</v>
      </c>
      <c r="M2333">
        <v>4986</v>
      </c>
      <c r="N2333">
        <v>4977</v>
      </c>
      <c r="O2333">
        <v>35.907774464177699</v>
      </c>
      <c r="P2333">
        <v>14.656438437585599</v>
      </c>
      <c r="Q2333">
        <v>40.816894548023797</v>
      </c>
      <c r="R2333">
        <v>3.7577482058770303E-2</v>
      </c>
      <c r="S2333">
        <v>1.5337961225730799E-2</v>
      </c>
      <c r="T2333">
        <v>0.205078125</v>
      </c>
    </row>
    <row r="2334" spans="1:20" x14ac:dyDescent="0.3">
      <c r="A2334">
        <v>58.349164999999999</v>
      </c>
      <c r="B2334">
        <v>1280</v>
      </c>
      <c r="F2334">
        <v>-1.171875E-2</v>
      </c>
      <c r="G2334">
        <v>-1.171875E-2</v>
      </c>
      <c r="H2334">
        <v>-0.9765625</v>
      </c>
      <c r="I2334">
        <v>-2.8059967469185501E-2</v>
      </c>
      <c r="J2334">
        <v>0.53239441178226499</v>
      </c>
      <c r="K2334">
        <v>23.659999847412099</v>
      </c>
      <c r="L2334">
        <v>1.54962287902831</v>
      </c>
      <c r="M2334">
        <v>4968</v>
      </c>
      <c r="N2334">
        <v>4978</v>
      </c>
      <c r="O2334">
        <v>36.664077081356297</v>
      </c>
      <c r="P2334">
        <v>14.627447420480999</v>
      </c>
      <c r="Q2334">
        <v>39.895856066479602</v>
      </c>
      <c r="R2334">
        <v>3.6396945856514602E-2</v>
      </c>
      <c r="S2334">
        <v>1.45208731315096E-2</v>
      </c>
      <c r="T2334">
        <v>0.205078125</v>
      </c>
    </row>
    <row r="2335" spans="1:20" x14ac:dyDescent="0.3">
      <c r="A2335">
        <v>58.378474999999902</v>
      </c>
      <c r="B2335">
        <v>1280</v>
      </c>
      <c r="F2335">
        <v>9.765625E-3</v>
      </c>
      <c r="G2335">
        <v>0.1015625</v>
      </c>
      <c r="H2335">
        <v>-0.955078125</v>
      </c>
      <c r="I2335">
        <v>-2.83231793451954E-2</v>
      </c>
      <c r="J2335">
        <v>0.54584298186159597</v>
      </c>
      <c r="K2335">
        <v>23.677717208862301</v>
      </c>
      <c r="L2335">
        <v>1.53323017120361</v>
      </c>
      <c r="M2335">
        <v>4985</v>
      </c>
      <c r="N2335">
        <v>4980</v>
      </c>
      <c r="O2335">
        <v>36.3033904098546</v>
      </c>
      <c r="P2335">
        <v>14.7712397659116</v>
      </c>
      <c r="Q2335">
        <v>40.6883202895064</v>
      </c>
      <c r="R2335">
        <v>3.6953091989019499E-2</v>
      </c>
      <c r="S2335">
        <v>1.5035592425368199E-2</v>
      </c>
      <c r="T2335">
        <v>0.205078125</v>
      </c>
    </row>
    <row r="2336" spans="1:20" x14ac:dyDescent="0.3">
      <c r="A2336">
        <v>58.405825</v>
      </c>
      <c r="B2336">
        <v>1280</v>
      </c>
      <c r="F2336">
        <v>1.953125E-2</v>
      </c>
      <c r="G2336">
        <v>7.2265625E-2</v>
      </c>
      <c r="H2336">
        <v>-0.994140625</v>
      </c>
      <c r="I2336">
        <v>-2.81205241196202E-2</v>
      </c>
      <c r="J2336">
        <v>0.54780661009049703</v>
      </c>
      <c r="K2336">
        <v>23.668500900268501</v>
      </c>
      <c r="L2336">
        <v>1.53497444152831</v>
      </c>
      <c r="M2336">
        <v>4988</v>
      </c>
      <c r="N2336">
        <v>4982</v>
      </c>
      <c r="O2336">
        <v>36.330543951202202</v>
      </c>
      <c r="P2336">
        <v>14.6700189735789</v>
      </c>
      <c r="Q2336">
        <v>40.379299008798398</v>
      </c>
      <c r="R2336">
        <v>3.7341915581507498E-2</v>
      </c>
      <c r="S2336">
        <v>1.507840374827E-2</v>
      </c>
      <c r="T2336">
        <v>0.205078125</v>
      </c>
    </row>
    <row r="2337" spans="1:23" x14ac:dyDescent="0.3">
      <c r="A2337">
        <v>58.42895</v>
      </c>
      <c r="B2337">
        <v>1280</v>
      </c>
      <c r="F2337">
        <v>-4.8828125E-2</v>
      </c>
      <c r="G2337">
        <v>-2.1484375E-2</v>
      </c>
      <c r="H2337">
        <v>-0.9296875</v>
      </c>
      <c r="I2337">
        <v>-2.8008819337886199E-2</v>
      </c>
      <c r="J2337">
        <v>0.55988520698687305</v>
      </c>
      <c r="K2337">
        <v>23.678001403808501</v>
      </c>
      <c r="L2337">
        <v>1.51178108215331</v>
      </c>
      <c r="M2337">
        <v>4968</v>
      </c>
      <c r="N2337">
        <v>4984</v>
      </c>
      <c r="O2337">
        <v>35.795954585477503</v>
      </c>
      <c r="P2337">
        <v>14.617816111186899</v>
      </c>
      <c r="Q2337">
        <v>40.8365031201525</v>
      </c>
      <c r="R2337">
        <v>3.8301563156099401E-2</v>
      </c>
      <c r="S2337">
        <v>1.5641019033307699E-2</v>
      </c>
      <c r="T2337">
        <v>0.20703125</v>
      </c>
    </row>
    <row r="2338" spans="1:23" x14ac:dyDescent="0.3">
      <c r="A2338">
        <v>58.454174999999999</v>
      </c>
      <c r="B2338">
        <v>1280</v>
      </c>
      <c r="F2338">
        <v>4.8828125E-2</v>
      </c>
      <c r="G2338">
        <v>8.59375E-2</v>
      </c>
      <c r="H2338">
        <v>-1.01171875</v>
      </c>
      <c r="I2338">
        <v>-2.7997700178908101E-2</v>
      </c>
      <c r="J2338">
        <v>0.549930068524075</v>
      </c>
      <c r="K2338">
        <v>23.672002792358398</v>
      </c>
      <c r="L2338">
        <v>1.55206428527831</v>
      </c>
      <c r="M2338">
        <v>4985</v>
      </c>
      <c r="N2338">
        <v>4984</v>
      </c>
      <c r="O2338">
        <v>36.740470095028101</v>
      </c>
      <c r="P2338">
        <v>14.612062129009001</v>
      </c>
      <c r="Q2338">
        <v>39.771026585167299</v>
      </c>
      <c r="R2338">
        <v>3.76353497315281E-2</v>
      </c>
      <c r="S2338">
        <v>1.49679649471467E-2</v>
      </c>
      <c r="T2338">
        <v>0.2109375</v>
      </c>
    </row>
    <row r="2339" spans="1:23" x14ac:dyDescent="0.3">
      <c r="A2339">
        <v>58.475474999999904</v>
      </c>
      <c r="B2339">
        <v>1280</v>
      </c>
      <c r="F2339">
        <v>-2.34375E-2</v>
      </c>
      <c r="G2339">
        <v>7.2265625E-2</v>
      </c>
      <c r="H2339">
        <v>-0.970703125</v>
      </c>
      <c r="I2339">
        <v>-2.8237874012835298E-2</v>
      </c>
      <c r="J2339">
        <v>0.55196219541212399</v>
      </c>
      <c r="K2339">
        <v>23.686668395996001</v>
      </c>
      <c r="L2339">
        <v>1.5016082382202101</v>
      </c>
      <c r="M2339">
        <v>4988</v>
      </c>
      <c r="N2339">
        <v>4985</v>
      </c>
      <c r="O2339">
        <v>35.568096399418103</v>
      </c>
      <c r="P2339">
        <v>14.740438853049501</v>
      </c>
      <c r="Q2339">
        <v>41.442866909488799</v>
      </c>
      <c r="R2339">
        <v>3.7445438423831703E-2</v>
      </c>
      <c r="S2339">
        <v>1.5518463209663101E-2</v>
      </c>
      <c r="T2339">
        <v>0.208984375</v>
      </c>
    </row>
    <row r="2340" spans="1:23" x14ac:dyDescent="0.3">
      <c r="A2340">
        <v>58.498370000000101</v>
      </c>
      <c r="B2340">
        <v>1280</v>
      </c>
      <c r="F2340">
        <v>0</v>
      </c>
      <c r="G2340">
        <v>2.734375E-2</v>
      </c>
      <c r="H2340">
        <v>-0.986328125</v>
      </c>
      <c r="I2340">
        <v>-2.8165342883501199E-2</v>
      </c>
      <c r="J2340">
        <v>0.55248735179892206</v>
      </c>
      <c r="K2340">
        <v>23.6726684570312</v>
      </c>
      <c r="L2340">
        <v>1.5504363632202101</v>
      </c>
      <c r="M2340">
        <v>4989</v>
      </c>
      <c r="N2340">
        <v>4985</v>
      </c>
      <c r="O2340">
        <v>36.702965990237402</v>
      </c>
      <c r="P2340">
        <v>14.704324911543701</v>
      </c>
      <c r="Q2340">
        <v>40.063042631091399</v>
      </c>
      <c r="R2340">
        <v>3.7573119141646898E-2</v>
      </c>
      <c r="S2340">
        <v>1.5052934739548799E-2</v>
      </c>
      <c r="T2340">
        <v>0.208984375</v>
      </c>
    </row>
    <row r="2341" spans="1:23" x14ac:dyDescent="0.3">
      <c r="A2341">
        <v>58.524485000000098</v>
      </c>
      <c r="B2341">
        <v>1280</v>
      </c>
      <c r="F2341">
        <v>3.7109375E-2</v>
      </c>
      <c r="G2341">
        <v>6.8359375E-2</v>
      </c>
      <c r="H2341">
        <v>-0.986328125</v>
      </c>
      <c r="I2341">
        <v>-2.7963829510021E-2</v>
      </c>
      <c r="J2341">
        <v>0.54906241884153795</v>
      </c>
      <c r="K2341">
        <v>23.666669845581001</v>
      </c>
      <c r="L2341">
        <v>1.5243953323364201</v>
      </c>
      <c r="M2341">
        <v>4989</v>
      </c>
      <c r="N2341">
        <v>4987</v>
      </c>
      <c r="O2341">
        <v>36.077361044550898</v>
      </c>
      <c r="P2341">
        <v>14.6051036179944</v>
      </c>
      <c r="Q2341">
        <v>40.482738191296697</v>
      </c>
      <c r="R2341">
        <v>3.7593873566569999E-2</v>
      </c>
      <c r="S2341">
        <v>1.5219029411921599E-2</v>
      </c>
      <c r="T2341">
        <v>0.20703125</v>
      </c>
      <c r="U2341">
        <v>20.125</v>
      </c>
      <c r="V2341">
        <v>20</v>
      </c>
      <c r="W2341">
        <v>20.125</v>
      </c>
    </row>
    <row r="2342" spans="1:23" x14ac:dyDescent="0.3">
      <c r="A2342">
        <v>58.552914999999999</v>
      </c>
      <c r="B2342">
        <v>1280</v>
      </c>
      <c r="F2342">
        <v>-4.8828125E-2</v>
      </c>
      <c r="G2342">
        <v>2.1484375E-2</v>
      </c>
      <c r="H2342">
        <v>-0.9453125</v>
      </c>
      <c r="I2342">
        <v>-2.80312287198267E-2</v>
      </c>
      <c r="J2342">
        <v>0.54974740543301504</v>
      </c>
      <c r="K2342">
        <v>23.677717208862301</v>
      </c>
      <c r="L2342">
        <v>1.5123046493530199</v>
      </c>
      <c r="M2342">
        <v>4990</v>
      </c>
      <c r="N2342">
        <v>4989</v>
      </c>
      <c r="O2342">
        <v>35.8079218210286</v>
      </c>
      <c r="P2342">
        <v>14.644508105520799</v>
      </c>
      <c r="Q2342">
        <v>40.897397449411997</v>
      </c>
      <c r="R2342">
        <v>3.7539492721217801E-2</v>
      </c>
      <c r="S2342">
        <v>1.5352675538689501E-2</v>
      </c>
      <c r="T2342">
        <v>0.20703125</v>
      </c>
    </row>
    <row r="2343" spans="1:23" x14ac:dyDescent="0.3">
      <c r="A2343">
        <v>58.574709999999897</v>
      </c>
      <c r="B2343">
        <v>1280</v>
      </c>
      <c r="F2343">
        <v>-1.953125E-2</v>
      </c>
      <c r="G2343">
        <v>-1.953125E-3</v>
      </c>
      <c r="H2343">
        <v>-1.03515625</v>
      </c>
      <c r="I2343">
        <v>-2.8197160784576999E-2</v>
      </c>
      <c r="J2343">
        <v>0.54934401254812804</v>
      </c>
      <c r="K2343">
        <v>23.672000885009702</v>
      </c>
      <c r="L2343">
        <v>1.52765022277831</v>
      </c>
      <c r="M2343">
        <v>4990</v>
      </c>
      <c r="N2343">
        <v>4990</v>
      </c>
      <c r="O2343">
        <v>36.162537425593698</v>
      </c>
      <c r="P2343">
        <v>14.734535950572299</v>
      </c>
      <c r="Q2343">
        <v>40.745304393778802</v>
      </c>
      <c r="R2343">
        <v>3.7282749479924299E-2</v>
      </c>
      <c r="S2343">
        <v>1.5190969761965101E-2</v>
      </c>
      <c r="T2343">
        <v>0.20703125</v>
      </c>
    </row>
    <row r="2344" spans="1:23" x14ac:dyDescent="0.3">
      <c r="A2344">
        <v>58.598119999999902</v>
      </c>
      <c r="B2344">
        <v>1280</v>
      </c>
      <c r="F2344">
        <v>-1.5625E-2</v>
      </c>
      <c r="G2344">
        <v>0.126953125</v>
      </c>
      <c r="H2344">
        <v>-0.99609375</v>
      </c>
      <c r="I2344">
        <v>-2.8065783644651E-2</v>
      </c>
      <c r="J2344">
        <v>0.553606163231668</v>
      </c>
      <c r="K2344">
        <v>23.680669784545898</v>
      </c>
      <c r="L2344">
        <v>1.5097468948364201</v>
      </c>
      <c r="M2344">
        <v>4990</v>
      </c>
      <c r="N2344">
        <v>4991</v>
      </c>
      <c r="O2344">
        <v>35.751817674864903</v>
      </c>
      <c r="P2344">
        <v>14.6685718880697</v>
      </c>
      <c r="Q2344">
        <v>41.028884241548198</v>
      </c>
      <c r="R2344">
        <v>3.7740972158436803E-2</v>
      </c>
      <c r="S2344">
        <v>1.548469977852E-2</v>
      </c>
      <c r="T2344">
        <v>0.205078125</v>
      </c>
    </row>
    <row r="2345" spans="1:23" x14ac:dyDescent="0.3">
      <c r="A2345">
        <v>58.620880000000099</v>
      </c>
      <c r="B2345">
        <v>1280</v>
      </c>
      <c r="F2345">
        <v>9.765625E-3</v>
      </c>
      <c r="G2345">
        <v>1.5625E-2</v>
      </c>
      <c r="H2345">
        <v>-0.951171875</v>
      </c>
      <c r="I2345">
        <v>-2.7852637920239901E-2</v>
      </c>
      <c r="J2345">
        <v>0.55110596217277696</v>
      </c>
      <c r="K2345">
        <v>23.676000595092699</v>
      </c>
      <c r="L2345">
        <v>1.5195125198364201</v>
      </c>
      <c r="M2345">
        <v>4990</v>
      </c>
      <c r="N2345">
        <v>4990</v>
      </c>
      <c r="O2345">
        <v>35.975979323898102</v>
      </c>
      <c r="P2345">
        <v>14.554962580367199</v>
      </c>
      <c r="Q2345">
        <v>40.457446479292003</v>
      </c>
      <c r="R2345">
        <v>3.7863784199359402E-2</v>
      </c>
      <c r="S2345">
        <v>1.5318720227490401E-2</v>
      </c>
      <c r="T2345">
        <v>0.205078125</v>
      </c>
    </row>
    <row r="2346" spans="1:23" x14ac:dyDescent="0.3">
      <c r="A2346">
        <v>58.646565000000002</v>
      </c>
      <c r="B2346">
        <v>1280</v>
      </c>
      <c r="F2346">
        <v>-1.5625E-2</v>
      </c>
      <c r="G2346">
        <v>6.25E-2</v>
      </c>
      <c r="H2346">
        <v>-0.974609375</v>
      </c>
      <c r="I2346">
        <v>-2.82058850477752E-2</v>
      </c>
      <c r="J2346">
        <v>0.54972457254663198</v>
      </c>
      <c r="K2346">
        <v>23.6766662597656</v>
      </c>
      <c r="L2346">
        <v>1.5195125198364201</v>
      </c>
      <c r="M2346">
        <v>4989</v>
      </c>
      <c r="N2346">
        <v>4991</v>
      </c>
      <c r="O2346">
        <v>35.9769908097025</v>
      </c>
      <c r="P2346">
        <v>14.7405247880952</v>
      </c>
      <c r="Q2346">
        <v>40.972089261339597</v>
      </c>
      <c r="R2346">
        <v>3.7293419362558901E-2</v>
      </c>
      <c r="S2346">
        <v>1.52798930698333E-2</v>
      </c>
      <c r="T2346">
        <v>0.208984375</v>
      </c>
    </row>
    <row r="2347" spans="1:23" x14ac:dyDescent="0.3">
      <c r="A2347">
        <v>58.67069</v>
      </c>
      <c r="B2347">
        <v>1280</v>
      </c>
      <c r="F2347">
        <v>1.171875E-2</v>
      </c>
      <c r="G2347">
        <v>1.953125E-3</v>
      </c>
      <c r="H2347">
        <v>-1.00390625</v>
      </c>
      <c r="I2347">
        <v>-2.8058427893327E-2</v>
      </c>
      <c r="J2347">
        <v>0.551768115877872</v>
      </c>
      <c r="K2347">
        <v>23.675500869750898</v>
      </c>
      <c r="L2347">
        <v>1.49713264465331</v>
      </c>
      <c r="M2347">
        <v>4990</v>
      </c>
      <c r="N2347">
        <v>4991</v>
      </c>
      <c r="O2347">
        <v>35.445365230622201</v>
      </c>
      <c r="P2347">
        <v>14.666321745703801</v>
      </c>
      <c r="Q2347">
        <v>41.377262302923597</v>
      </c>
      <c r="R2347">
        <v>3.7621438111399598E-2</v>
      </c>
      <c r="S2347">
        <v>1.5566721129485799E-2</v>
      </c>
      <c r="T2347">
        <v>0.20703125</v>
      </c>
    </row>
    <row r="2348" spans="1:23" x14ac:dyDescent="0.3">
      <c r="A2348">
        <v>58.698475000000002</v>
      </c>
      <c r="B2348">
        <v>1280</v>
      </c>
      <c r="F2348">
        <v>3.7109375E-2</v>
      </c>
      <c r="G2348">
        <v>0.1328125</v>
      </c>
      <c r="H2348">
        <v>-0.98828125</v>
      </c>
      <c r="I2348">
        <v>-2.7903101795602101E-2</v>
      </c>
      <c r="J2348">
        <v>0.56123234728344495</v>
      </c>
      <c r="K2348">
        <v>23.662858963012599</v>
      </c>
      <c r="L2348">
        <v>1.5388110733032201</v>
      </c>
      <c r="M2348">
        <v>4990</v>
      </c>
      <c r="N2348">
        <v>4991</v>
      </c>
      <c r="O2348">
        <v>36.412669398296302</v>
      </c>
      <c r="P2348">
        <v>14.5823624311267</v>
      </c>
      <c r="Q2348">
        <v>40.047496303056</v>
      </c>
      <c r="R2348">
        <v>3.8487066134460297E-2</v>
      </c>
      <c r="S2348">
        <v>1.54131063873527E-2</v>
      </c>
      <c r="T2348">
        <v>0.20703125</v>
      </c>
    </row>
    <row r="2349" spans="1:23" x14ac:dyDescent="0.3">
      <c r="A2349">
        <v>58.729529999999997</v>
      </c>
      <c r="B2349">
        <v>1280</v>
      </c>
      <c r="F2349">
        <v>1.953125E-2</v>
      </c>
      <c r="G2349">
        <v>3.90625E-2</v>
      </c>
      <c r="H2349">
        <v>-0.99609375</v>
      </c>
      <c r="I2349">
        <v>-2.80063688463114E-2</v>
      </c>
      <c r="J2349">
        <v>0.55891480931561499</v>
      </c>
      <c r="K2349">
        <v>23.673780441284102</v>
      </c>
      <c r="L2349">
        <v>1.53307567596435</v>
      </c>
      <c r="M2349">
        <v>4990</v>
      </c>
      <c r="N2349">
        <v>4992</v>
      </c>
      <c r="O2349">
        <v>36.293696952653399</v>
      </c>
      <c r="P2349">
        <v>14.6406424231633</v>
      </c>
      <c r="Q2349">
        <v>40.339352704307501</v>
      </c>
      <c r="R2349">
        <v>3.8175565877583299E-2</v>
      </c>
      <c r="S2349">
        <v>1.53997761662236E-2</v>
      </c>
      <c r="T2349">
        <v>0.20703125</v>
      </c>
    </row>
    <row r="2350" spans="1:23" x14ac:dyDescent="0.3">
      <c r="A2350">
        <v>58.757384999999999</v>
      </c>
      <c r="B2350">
        <v>1280</v>
      </c>
      <c r="F2350">
        <v>2.5390625E-2</v>
      </c>
      <c r="G2350">
        <v>4.4921875E-2</v>
      </c>
      <c r="H2350">
        <v>-0.9921875</v>
      </c>
      <c r="I2350">
        <v>-2.80868843871118E-2</v>
      </c>
      <c r="J2350">
        <v>0.55196979448212302</v>
      </c>
      <c r="K2350">
        <v>23.678184509277301</v>
      </c>
      <c r="L2350">
        <v>1.54274211883544</v>
      </c>
      <c r="M2350">
        <v>4990</v>
      </c>
      <c r="N2350">
        <v>4994</v>
      </c>
      <c r="O2350">
        <v>36.529332540019197</v>
      </c>
      <c r="P2350">
        <v>14.688140789266701</v>
      </c>
      <c r="Q2350">
        <v>40.209168270937703</v>
      </c>
      <c r="R2350">
        <v>3.7579282660843601E-2</v>
      </c>
      <c r="S2350">
        <v>1.51103170001099E-2</v>
      </c>
      <c r="T2350">
        <v>0.205078125</v>
      </c>
    </row>
    <row r="2351" spans="1:23" x14ac:dyDescent="0.3">
      <c r="A2351">
        <v>58.780844999999999</v>
      </c>
      <c r="B2351">
        <v>1280</v>
      </c>
      <c r="F2351">
        <v>2.34375E-2</v>
      </c>
      <c r="G2351">
        <v>8.203125E-2</v>
      </c>
      <c r="H2351">
        <v>-0.9609375</v>
      </c>
      <c r="I2351">
        <v>-2.8129590510786898E-2</v>
      </c>
      <c r="J2351">
        <v>0.54820618560219203</v>
      </c>
      <c r="K2351">
        <v>23.6774997711181</v>
      </c>
      <c r="L2351">
        <v>1.49713264465331</v>
      </c>
      <c r="M2351">
        <v>5010</v>
      </c>
      <c r="N2351">
        <v>4995</v>
      </c>
      <c r="O2351">
        <v>35.448357851112497</v>
      </c>
      <c r="P2351">
        <v>14.712805388804901</v>
      </c>
      <c r="Q2351">
        <v>41.504899749095699</v>
      </c>
      <c r="R2351">
        <v>3.7260479637644298E-2</v>
      </c>
      <c r="S2351">
        <v>1.5464924719636499E-2</v>
      </c>
      <c r="T2351">
        <v>0.205078125</v>
      </c>
    </row>
    <row r="2352" spans="1:23" x14ac:dyDescent="0.3">
      <c r="A2352">
        <v>58.803815</v>
      </c>
      <c r="B2352">
        <v>1280</v>
      </c>
      <c r="F2352">
        <v>-4.8828125E-2</v>
      </c>
      <c r="G2352">
        <v>-1.5625E-2</v>
      </c>
      <c r="H2352">
        <v>-0.970703125</v>
      </c>
      <c r="I2352">
        <v>-2.8023359776549898E-2</v>
      </c>
      <c r="J2352">
        <v>0.54716728927178504</v>
      </c>
      <c r="K2352">
        <v>23.669143676757798</v>
      </c>
      <c r="L2352">
        <v>1.5388110733032201</v>
      </c>
      <c r="M2352">
        <v>4995</v>
      </c>
      <c r="N2352">
        <v>4995</v>
      </c>
      <c r="O2352">
        <v>36.422340385399799</v>
      </c>
      <c r="P2352">
        <v>14.6581495799908</v>
      </c>
      <c r="Q2352">
        <v>40.244941497132899</v>
      </c>
      <c r="R2352">
        <v>3.7328537704288303E-2</v>
      </c>
      <c r="S2352">
        <v>1.5022848160826E-2</v>
      </c>
      <c r="T2352">
        <v>0.203125</v>
      </c>
    </row>
    <row r="2353" spans="1:20" x14ac:dyDescent="0.3">
      <c r="A2353">
        <v>58.825360000000103</v>
      </c>
      <c r="B2353">
        <v>1280</v>
      </c>
      <c r="F2353">
        <v>-6.25E-2</v>
      </c>
      <c r="G2353">
        <v>8.7890625E-2</v>
      </c>
      <c r="H2353">
        <v>-1.005859375</v>
      </c>
      <c r="I2353">
        <v>-2.8105299425019398E-2</v>
      </c>
      <c r="J2353">
        <v>0.55922305328177901</v>
      </c>
      <c r="K2353">
        <v>23.674501419067301</v>
      </c>
      <c r="L2353">
        <v>1.51666389465331</v>
      </c>
      <c r="M2353">
        <v>4991</v>
      </c>
      <c r="N2353">
        <v>4996</v>
      </c>
      <c r="O2353">
        <v>35.906261526218202</v>
      </c>
      <c r="P2353">
        <v>14.705195184472499</v>
      </c>
      <c r="Q2353">
        <v>40.9544033809673</v>
      </c>
      <c r="R2353">
        <v>3.8028944618992401E-2</v>
      </c>
      <c r="S2353">
        <v>1.5574527380786801E-2</v>
      </c>
      <c r="T2353">
        <v>0.205078125</v>
      </c>
    </row>
    <row r="2354" spans="1:20" x14ac:dyDescent="0.3">
      <c r="A2354">
        <v>58.848325000000003</v>
      </c>
      <c r="B2354">
        <v>1280</v>
      </c>
      <c r="F2354">
        <v>0</v>
      </c>
      <c r="G2354">
        <v>5.859375E-3</v>
      </c>
      <c r="H2354">
        <v>-0.96484375</v>
      </c>
      <c r="I2354">
        <v>-2.7949802263310099E-2</v>
      </c>
      <c r="J2354">
        <v>0.54597997917989105</v>
      </c>
      <c r="K2354">
        <v>23.666669845581001</v>
      </c>
      <c r="L2354">
        <v>1.5260223007202101</v>
      </c>
      <c r="M2354">
        <v>4991</v>
      </c>
      <c r="N2354">
        <v>4998</v>
      </c>
      <c r="O2354">
        <v>36.115865968139303</v>
      </c>
      <c r="P2354">
        <v>14.627452672836201</v>
      </c>
      <c r="Q2354">
        <v>40.5014590699287</v>
      </c>
      <c r="R2354">
        <v>3.7325704713698803E-2</v>
      </c>
      <c r="S2354">
        <v>1.5117455017181199E-2</v>
      </c>
      <c r="T2354">
        <v>0.20703125</v>
      </c>
    </row>
    <row r="2355" spans="1:20" x14ac:dyDescent="0.3">
      <c r="A2355">
        <v>58.872399999999999</v>
      </c>
      <c r="B2355">
        <v>1280</v>
      </c>
      <c r="F2355">
        <v>-4.6875E-2</v>
      </c>
      <c r="G2355">
        <v>1.953125E-2</v>
      </c>
      <c r="H2355">
        <v>-0.990234375</v>
      </c>
      <c r="I2355">
        <v>-2.8156105428350099E-2</v>
      </c>
      <c r="J2355">
        <v>0.55660868779097505</v>
      </c>
      <c r="K2355">
        <v>23.667501449584901</v>
      </c>
      <c r="L2355">
        <v>1.50811897277831</v>
      </c>
      <c r="M2355">
        <v>5006</v>
      </c>
      <c r="N2355">
        <v>4998</v>
      </c>
      <c r="O2355">
        <v>35.693407974377401</v>
      </c>
      <c r="P2355">
        <v>14.7363461577823</v>
      </c>
      <c r="Q2355">
        <v>41.2859040200386</v>
      </c>
      <c r="R2355">
        <v>3.7771146377219803E-2</v>
      </c>
      <c r="S2355">
        <v>1.55941592405672E-2</v>
      </c>
      <c r="T2355">
        <v>0.20703125</v>
      </c>
    </row>
    <row r="2356" spans="1:20" x14ac:dyDescent="0.3">
      <c r="A2356">
        <v>58.898334999999904</v>
      </c>
      <c r="B2356">
        <v>1280</v>
      </c>
      <c r="F2356">
        <v>2.34375E-2</v>
      </c>
      <c r="G2356">
        <v>7.421875E-2</v>
      </c>
      <c r="H2356">
        <v>-0.986328125</v>
      </c>
      <c r="I2356">
        <v>-2.8186212689583101E-2</v>
      </c>
      <c r="J2356">
        <v>0.56367546612637898</v>
      </c>
      <c r="K2356">
        <v>23.6742858886718</v>
      </c>
      <c r="L2356">
        <v>1.5388110733032201</v>
      </c>
      <c r="M2356">
        <v>4994</v>
      </c>
      <c r="N2356">
        <v>4998</v>
      </c>
      <c r="O2356">
        <v>36.4302532780344</v>
      </c>
      <c r="P2356">
        <v>14.753134230882701</v>
      </c>
      <c r="Q2356">
        <v>40.496930170337599</v>
      </c>
      <c r="R2356">
        <v>3.8207167189358099E-2</v>
      </c>
      <c r="S2356">
        <v>1.5472729816738501E-2</v>
      </c>
      <c r="T2356">
        <v>0.205078125</v>
      </c>
    </row>
    <row r="2357" spans="1:20" x14ac:dyDescent="0.3">
      <c r="A2357">
        <v>58.921619999999997</v>
      </c>
      <c r="B2357">
        <v>1280</v>
      </c>
      <c r="F2357">
        <v>-1.953125E-2</v>
      </c>
      <c r="G2357">
        <v>-5.859375E-3</v>
      </c>
      <c r="H2357">
        <v>-0.923828125</v>
      </c>
      <c r="I2357">
        <v>-2.8166027139438301E-2</v>
      </c>
      <c r="J2357">
        <v>0.547098790612637</v>
      </c>
      <c r="K2357">
        <v>23.675001144409102</v>
      </c>
      <c r="L2357">
        <v>1.50689826965331</v>
      </c>
      <c r="M2357">
        <v>5010</v>
      </c>
      <c r="N2357">
        <v>4999</v>
      </c>
      <c r="O2357">
        <v>35.6758182585505</v>
      </c>
      <c r="P2357">
        <v>14.745290723968299</v>
      </c>
      <c r="Q2357">
        <v>41.331331539772698</v>
      </c>
      <c r="R2357">
        <v>3.7103289508109497E-2</v>
      </c>
      <c r="S2357">
        <v>1.53352835987584E-2</v>
      </c>
      <c r="T2357">
        <v>0.20703125</v>
      </c>
    </row>
    <row r="2358" spans="1:20" x14ac:dyDescent="0.3">
      <c r="A2358">
        <v>58.944189999999999</v>
      </c>
      <c r="B2358">
        <v>1280</v>
      </c>
      <c r="F2358">
        <v>-1.5625E-2</v>
      </c>
      <c r="G2358">
        <v>4.8828125E-2</v>
      </c>
      <c r="H2358">
        <v>-0.9765625</v>
      </c>
      <c r="I2358">
        <v>-2.80414925588835E-2</v>
      </c>
      <c r="J2358">
        <v>0.57484074756745396</v>
      </c>
      <c r="K2358">
        <v>23.669002532958899</v>
      </c>
      <c r="L2358">
        <v>1.53863655090331</v>
      </c>
      <c r="M2358">
        <v>4995</v>
      </c>
      <c r="N2358">
        <v>4999</v>
      </c>
      <c r="O2358">
        <v>36.417992420633901</v>
      </c>
      <c r="P2358">
        <v>14.6809196619635</v>
      </c>
      <c r="Q2358">
        <v>40.3122706282007</v>
      </c>
      <c r="R2358">
        <v>3.9155636077540398E-2</v>
      </c>
      <c r="S2358">
        <v>1.5784525981771401E-2</v>
      </c>
      <c r="T2358">
        <v>0.205078125</v>
      </c>
    </row>
    <row r="2359" spans="1:20" x14ac:dyDescent="0.3">
      <c r="A2359">
        <v>58.968795</v>
      </c>
      <c r="B2359">
        <v>1280</v>
      </c>
      <c r="F2359">
        <v>2.34375E-2</v>
      </c>
      <c r="G2359">
        <v>6.640625E-2</v>
      </c>
      <c r="H2359">
        <v>-0.98828125</v>
      </c>
      <c r="I2359">
        <v>-2.79932525153169E-2</v>
      </c>
      <c r="J2359">
        <v>0.54935924636451094</v>
      </c>
      <c r="K2359">
        <v>23.661714553833001</v>
      </c>
      <c r="L2359">
        <v>1.5346253967285099</v>
      </c>
      <c r="M2359">
        <v>4992</v>
      </c>
      <c r="N2359">
        <v>5000</v>
      </c>
      <c r="O2359">
        <v>36.311868084452797</v>
      </c>
      <c r="P2359">
        <v>14.658119802117</v>
      </c>
      <c r="Q2359">
        <v>40.367297457750503</v>
      </c>
      <c r="R2359">
        <v>3.74781522992578E-2</v>
      </c>
      <c r="S2359">
        <v>1.5128917220310199E-2</v>
      </c>
      <c r="T2359">
        <v>0.203125</v>
      </c>
    </row>
    <row r="2360" spans="1:20" x14ac:dyDescent="0.3">
      <c r="A2360">
        <v>58.994275000000002</v>
      </c>
      <c r="B2360">
        <v>1280</v>
      </c>
      <c r="F2360">
        <v>1.171875E-2</v>
      </c>
      <c r="G2360">
        <v>5.859375E-2</v>
      </c>
      <c r="H2360">
        <v>-0.9296875</v>
      </c>
      <c r="I2360">
        <v>-2.82204254864389E-2</v>
      </c>
      <c r="J2360">
        <v>0.56576467523038398</v>
      </c>
      <c r="K2360">
        <v>23.676572799682599</v>
      </c>
      <c r="L2360">
        <v>1.5150941467285099</v>
      </c>
      <c r="M2360">
        <v>5011</v>
      </c>
      <c r="N2360">
        <v>5002</v>
      </c>
      <c r="O2360">
        <v>35.872236863390697</v>
      </c>
      <c r="P2360">
        <v>14.7834772900235</v>
      </c>
      <c r="Q2360">
        <v>41.211473224606102</v>
      </c>
      <c r="R2360">
        <v>3.8270067598519801E-2</v>
      </c>
      <c r="S2360">
        <v>1.57716586614026E-2</v>
      </c>
      <c r="T2360">
        <v>0.201171875</v>
      </c>
    </row>
    <row r="2361" spans="1:20" x14ac:dyDescent="0.3">
      <c r="A2361">
        <v>59.023040000000002</v>
      </c>
      <c r="B2361">
        <v>1280</v>
      </c>
      <c r="F2361">
        <v>-1.171875E-2</v>
      </c>
      <c r="G2361">
        <v>8.7890625E-2</v>
      </c>
      <c r="H2361">
        <v>-0.986328125</v>
      </c>
      <c r="I2361">
        <v>-2.80637308768397E-2</v>
      </c>
      <c r="J2361">
        <v>0.56506827219571598</v>
      </c>
      <c r="K2361">
        <v>23.675502777099599</v>
      </c>
      <c r="L2361">
        <v>1.53619514465331</v>
      </c>
      <c r="M2361">
        <v>4995</v>
      </c>
      <c r="N2361">
        <v>5002</v>
      </c>
      <c r="O2361">
        <v>36.370192413406599</v>
      </c>
      <c r="P2361">
        <v>14.701469487733201</v>
      </c>
      <c r="Q2361">
        <v>40.4217533980216</v>
      </c>
      <c r="R2361">
        <v>3.8436176238518499E-2</v>
      </c>
      <c r="S2361">
        <v>1.5536576374762899E-2</v>
      </c>
      <c r="T2361">
        <v>0.19921875</v>
      </c>
    </row>
    <row r="2362" spans="1:20" x14ac:dyDescent="0.3">
      <c r="A2362">
        <v>59.045839999999998</v>
      </c>
      <c r="B2362">
        <v>1280</v>
      </c>
      <c r="F2362">
        <v>-3.125E-2</v>
      </c>
      <c r="G2362">
        <v>6.4453125E-2</v>
      </c>
      <c r="H2362">
        <v>-0.931640625</v>
      </c>
      <c r="I2362">
        <v>-2.8030886591858199E-2</v>
      </c>
      <c r="J2362">
        <v>0.554496645800588</v>
      </c>
      <c r="K2362">
        <v>23.662223815917901</v>
      </c>
      <c r="L2362">
        <v>1.5699676132202101</v>
      </c>
      <c r="M2362">
        <v>5004</v>
      </c>
      <c r="N2362">
        <v>5005</v>
      </c>
      <c r="O2362">
        <v>37.148925047759199</v>
      </c>
      <c r="P2362">
        <v>14.6921552907862</v>
      </c>
      <c r="Q2362">
        <v>39.549341661697497</v>
      </c>
      <c r="R2362">
        <v>3.7741000882853697E-2</v>
      </c>
      <c r="S2362">
        <v>1.49263173857041E-2</v>
      </c>
      <c r="T2362">
        <v>0.201171875</v>
      </c>
    </row>
    <row r="2363" spans="1:20" x14ac:dyDescent="0.3">
      <c r="A2363">
        <v>59.073464999999999</v>
      </c>
      <c r="B2363">
        <v>1280</v>
      </c>
      <c r="F2363">
        <v>0</v>
      </c>
      <c r="G2363">
        <v>1.953125E-2</v>
      </c>
      <c r="H2363">
        <v>-0.98828125</v>
      </c>
      <c r="I2363">
        <v>-2.82193991025332E-2</v>
      </c>
      <c r="J2363">
        <v>0.57440692272618499</v>
      </c>
      <c r="K2363">
        <v>23.666286468505799</v>
      </c>
      <c r="L2363">
        <v>1.5220702743530199</v>
      </c>
      <c r="M2363">
        <v>5016</v>
      </c>
      <c r="N2363">
        <v>5008</v>
      </c>
      <c r="O2363">
        <v>36.021751138036002</v>
      </c>
      <c r="P2363">
        <v>14.8001692189536</v>
      </c>
      <c r="Q2363">
        <v>41.086756616132</v>
      </c>
      <c r="R2363">
        <v>3.8810834810630301E-2</v>
      </c>
      <c r="S2363">
        <v>1.5946113239332701E-2</v>
      </c>
      <c r="T2363">
        <v>0.201171875</v>
      </c>
    </row>
    <row r="2364" spans="1:20" x14ac:dyDescent="0.3">
      <c r="A2364">
        <v>59.098370000000102</v>
      </c>
      <c r="B2364">
        <v>1280</v>
      </c>
      <c r="F2364">
        <v>0</v>
      </c>
      <c r="G2364">
        <v>7.421875E-2</v>
      </c>
      <c r="H2364">
        <v>-0.9609375</v>
      </c>
      <c r="I2364">
        <v>-2.7856285859704601E-2</v>
      </c>
      <c r="J2364">
        <v>0.56308181108043298</v>
      </c>
      <c r="K2364">
        <v>23.640001296996999</v>
      </c>
      <c r="L2364">
        <v>1.63995491027831</v>
      </c>
      <c r="M2364">
        <v>5014</v>
      </c>
      <c r="N2364">
        <v>5010</v>
      </c>
      <c r="O2364">
        <v>38.768536205996099</v>
      </c>
      <c r="P2364">
        <v>14.6140949929238</v>
      </c>
      <c r="Q2364">
        <v>37.695761622961498</v>
      </c>
      <c r="R2364">
        <v>3.8530050020413598E-2</v>
      </c>
      <c r="S2364">
        <v>1.45241958089029E-2</v>
      </c>
      <c r="T2364">
        <v>0.201171875</v>
      </c>
    </row>
    <row r="2365" spans="1:20" x14ac:dyDescent="0.3">
      <c r="A2365">
        <v>59.123500000000099</v>
      </c>
      <c r="B2365">
        <v>1280</v>
      </c>
      <c r="F2365">
        <v>1.953125E-2</v>
      </c>
      <c r="G2365">
        <v>9.375E-2</v>
      </c>
      <c r="H2365">
        <v>-1.029296875</v>
      </c>
      <c r="I2365">
        <v>-2.8477876782778098E-2</v>
      </c>
      <c r="J2365">
        <v>0.57164414347389403</v>
      </c>
      <c r="K2365">
        <v>23.666002273559499</v>
      </c>
      <c r="L2365">
        <v>1.57403694152831</v>
      </c>
      <c r="M2365">
        <v>5017</v>
      </c>
      <c r="N2365">
        <v>5016</v>
      </c>
      <c r="O2365">
        <v>37.251161836875902</v>
      </c>
      <c r="P2365">
        <v>14.959124029403</v>
      </c>
      <c r="Q2365">
        <v>40.157469704997403</v>
      </c>
      <c r="R2365">
        <v>3.8213744491341503E-2</v>
      </c>
      <c r="S2365">
        <v>1.53456728672556E-2</v>
      </c>
      <c r="T2365">
        <v>0.203125</v>
      </c>
    </row>
    <row r="2366" spans="1:20" x14ac:dyDescent="0.3">
      <c r="A2366">
        <v>59.146050000000002</v>
      </c>
      <c r="B2366">
        <v>1280</v>
      </c>
      <c r="F2366">
        <v>6.25E-2</v>
      </c>
      <c r="G2366">
        <v>9.375E-2</v>
      </c>
      <c r="H2366">
        <v>-0.9453125</v>
      </c>
      <c r="I2366">
        <v>-2.77806199828586E-2</v>
      </c>
      <c r="J2366">
        <v>0.57127881729177299</v>
      </c>
      <c r="K2366">
        <v>23.667501449584901</v>
      </c>
      <c r="L2366">
        <v>1.59234748840331</v>
      </c>
      <c r="M2366">
        <v>5019</v>
      </c>
      <c r="N2366">
        <v>5021</v>
      </c>
      <c r="O2366">
        <v>37.686886490028499</v>
      </c>
      <c r="P2366">
        <v>14.6083728157039</v>
      </c>
      <c r="Q2366">
        <v>38.762482593432402</v>
      </c>
      <c r="R2366">
        <v>3.9106259437577499E-2</v>
      </c>
      <c r="S2366">
        <v>1.51585570074335E-2</v>
      </c>
      <c r="T2366">
        <v>0.203125</v>
      </c>
    </row>
    <row r="2367" spans="1:20" x14ac:dyDescent="0.3">
      <c r="A2367">
        <v>59.169605000000097</v>
      </c>
      <c r="B2367">
        <v>1280</v>
      </c>
      <c r="F2367">
        <v>-1.171875E-2</v>
      </c>
      <c r="G2367">
        <v>6.640625E-2</v>
      </c>
      <c r="H2367">
        <v>-0.986328125</v>
      </c>
      <c r="I2367">
        <v>-2.7911654994816001E-2</v>
      </c>
      <c r="J2367">
        <v>0.57397309788491602</v>
      </c>
      <c r="K2367">
        <v>23.6668586730957</v>
      </c>
      <c r="L2367">
        <v>1.52346454620361</v>
      </c>
      <c r="M2367">
        <v>5029</v>
      </c>
      <c r="N2367">
        <v>5026</v>
      </c>
      <c r="O2367">
        <v>36.055620108472702</v>
      </c>
      <c r="P2367">
        <v>14.6913441026025</v>
      </c>
      <c r="Q2367">
        <v>40.7463359620604</v>
      </c>
      <c r="R2367">
        <v>3.9068794105995903E-2</v>
      </c>
      <c r="S2367">
        <v>1.5919102102754702E-2</v>
      </c>
      <c r="T2367">
        <v>0.203125</v>
      </c>
    </row>
    <row r="2368" spans="1:20" x14ac:dyDescent="0.3">
      <c r="A2368">
        <v>59.196545</v>
      </c>
      <c r="B2368">
        <v>1280</v>
      </c>
      <c r="F2368">
        <v>-0.125</v>
      </c>
      <c r="G2368">
        <v>-3.515625E-2</v>
      </c>
      <c r="H2368">
        <v>-0.9609375</v>
      </c>
      <c r="I2368">
        <v>-2.77356301549933E-2</v>
      </c>
      <c r="J2368">
        <v>0.57534307106786997</v>
      </c>
      <c r="K2368">
        <v>23.6697177886962</v>
      </c>
      <c r="L2368">
        <v>1.49416767120361</v>
      </c>
      <c r="M2368">
        <v>5023</v>
      </c>
      <c r="N2368">
        <v>5026</v>
      </c>
      <c r="O2368">
        <v>35.366527106383003</v>
      </c>
      <c r="P2368">
        <v>14.597924359512</v>
      </c>
      <c r="Q2368">
        <v>41.276103575568101</v>
      </c>
      <c r="R2368">
        <v>3.9412662848398297E-2</v>
      </c>
      <c r="S2368">
        <v>1.6268011539194299E-2</v>
      </c>
      <c r="T2368">
        <v>0.205078125</v>
      </c>
    </row>
    <row r="2369" spans="1:20" x14ac:dyDescent="0.3">
      <c r="A2369">
        <v>59.226174999999998</v>
      </c>
      <c r="B2369">
        <v>1280</v>
      </c>
      <c r="F2369">
        <v>-1.953125E-2</v>
      </c>
      <c r="G2369">
        <v>5.46875E-2</v>
      </c>
      <c r="H2369">
        <v>-0.962890625</v>
      </c>
      <c r="I2369">
        <v>-2.77787382790315E-2</v>
      </c>
      <c r="J2369">
        <v>0.58292358934688104</v>
      </c>
      <c r="K2369">
        <v>23.680444717407202</v>
      </c>
      <c r="L2369">
        <v>1.50594841003417</v>
      </c>
      <c r="M2369">
        <v>5029</v>
      </c>
      <c r="N2369">
        <v>5025</v>
      </c>
      <c r="O2369">
        <v>35.661528071081598</v>
      </c>
      <c r="P2369">
        <v>14.616878141884101</v>
      </c>
      <c r="Q2369">
        <v>40.9878065593524</v>
      </c>
      <c r="R2369">
        <v>3.98801702859201E-2</v>
      </c>
      <c r="S2369">
        <v>1.6346007052333199E-2</v>
      </c>
      <c r="T2369">
        <v>0.205078125</v>
      </c>
    </row>
    <row r="2370" spans="1:20" x14ac:dyDescent="0.3">
      <c r="A2370">
        <v>59.254779999999997</v>
      </c>
      <c r="B2370">
        <v>1280</v>
      </c>
      <c r="F2370">
        <v>-7.2265625E-2</v>
      </c>
      <c r="G2370">
        <v>2.9296875E-2</v>
      </c>
      <c r="H2370">
        <v>-0.974609375</v>
      </c>
      <c r="I2370">
        <v>-2.8164431967784901E-2</v>
      </c>
      <c r="J2370">
        <v>0.57855490897781203</v>
      </c>
      <c r="K2370">
        <v>23.6816005706787</v>
      </c>
      <c r="L2370">
        <v>1.52960334777831</v>
      </c>
      <c r="M2370">
        <v>5017</v>
      </c>
      <c r="N2370">
        <v>5021</v>
      </c>
      <c r="O2370">
        <v>36.223455513659097</v>
      </c>
      <c r="P2370">
        <v>14.8096716488214</v>
      </c>
      <c r="Q2370">
        <v>40.884204554248001</v>
      </c>
      <c r="R2370">
        <v>3.9066018659762398E-2</v>
      </c>
      <c r="S2370">
        <v>1.5971830980057899E-2</v>
      </c>
      <c r="T2370">
        <v>0.203125</v>
      </c>
    </row>
    <row r="2371" spans="1:20" x14ac:dyDescent="0.3">
      <c r="A2371">
        <v>59.276955000000001</v>
      </c>
      <c r="B2371">
        <v>1280</v>
      </c>
      <c r="F2371">
        <v>0</v>
      </c>
      <c r="G2371">
        <v>1.171875E-2</v>
      </c>
      <c r="H2371">
        <v>-0.97265625</v>
      </c>
      <c r="I2371">
        <v>-2.8206569303712299E-2</v>
      </c>
      <c r="J2371">
        <v>0.57655321404614601</v>
      </c>
      <c r="K2371">
        <v>23.681777954101499</v>
      </c>
      <c r="L2371">
        <v>1.50811897277831</v>
      </c>
      <c r="M2371">
        <v>5016</v>
      </c>
      <c r="N2371">
        <v>5019</v>
      </c>
      <c r="O2371">
        <v>35.714938641703903</v>
      </c>
      <c r="P2371">
        <v>14.824551326018</v>
      </c>
      <c r="Q2371">
        <v>41.507984865211398</v>
      </c>
      <c r="R2371">
        <v>3.88917817050057E-2</v>
      </c>
      <c r="S2371">
        <v>1.6143194863924799E-2</v>
      </c>
      <c r="T2371">
        <v>0.203125</v>
      </c>
    </row>
    <row r="2372" spans="1:20" x14ac:dyDescent="0.3">
      <c r="A2372">
        <v>59.299589999999903</v>
      </c>
      <c r="B2372">
        <v>1280</v>
      </c>
      <c r="F2372">
        <v>-1.171875E-2</v>
      </c>
      <c r="G2372">
        <v>1.953125E-2</v>
      </c>
      <c r="H2372">
        <v>-1.00390625</v>
      </c>
      <c r="I2372">
        <v>-2.8146525845230499E-2</v>
      </c>
      <c r="J2372">
        <v>0.56139217748812298</v>
      </c>
      <c r="K2372">
        <v>23.682668685913001</v>
      </c>
      <c r="L2372">
        <v>1.5048640823364201</v>
      </c>
      <c r="M2372">
        <v>5019</v>
      </c>
      <c r="N2372">
        <v>5017</v>
      </c>
      <c r="O2372">
        <v>35.639197479304102</v>
      </c>
      <c r="P2372">
        <v>14.7869849393833</v>
      </c>
      <c r="Q2372">
        <v>41.4907909976654</v>
      </c>
      <c r="R2372">
        <v>3.7965290408386303E-2</v>
      </c>
      <c r="S2372">
        <v>1.57520992950002E-2</v>
      </c>
      <c r="T2372">
        <v>0.19921875</v>
      </c>
    </row>
    <row r="2373" spans="1:20" x14ac:dyDescent="0.3">
      <c r="A2373">
        <v>59.326410000000003</v>
      </c>
      <c r="B2373">
        <v>1280</v>
      </c>
      <c r="F2373">
        <v>-3.7109375E-2</v>
      </c>
      <c r="G2373">
        <v>8.3984375E-2</v>
      </c>
      <c r="H2373">
        <v>-0.9375</v>
      </c>
      <c r="I2373">
        <v>-2.7891640508655401E-2</v>
      </c>
      <c r="J2373">
        <v>0.55591228475630705</v>
      </c>
      <c r="K2373">
        <v>23.668003082275298</v>
      </c>
      <c r="L2373">
        <v>1.53323017120361</v>
      </c>
      <c r="M2373">
        <v>5020</v>
      </c>
      <c r="N2373">
        <v>5015</v>
      </c>
      <c r="O2373">
        <v>36.288496417884701</v>
      </c>
      <c r="P2373">
        <v>14.649146267720999</v>
      </c>
      <c r="Q2373">
        <v>40.3685677660132</v>
      </c>
      <c r="R2373">
        <v>3.7948442496013597E-2</v>
      </c>
      <c r="S2373">
        <v>1.53192427251498E-2</v>
      </c>
      <c r="T2373">
        <v>0.197265625</v>
      </c>
    </row>
    <row r="2374" spans="1:20" x14ac:dyDescent="0.3">
      <c r="A2374">
        <v>59.350499999999997</v>
      </c>
      <c r="B2374">
        <v>1280</v>
      </c>
      <c r="F2374">
        <v>-2.34375E-2</v>
      </c>
      <c r="G2374">
        <v>-2.734375E-2</v>
      </c>
      <c r="H2374">
        <v>-0.984375</v>
      </c>
      <c r="I2374">
        <v>-2.8004200610310701E-2</v>
      </c>
      <c r="J2374">
        <v>0.57897350000269798</v>
      </c>
      <c r="K2374">
        <v>23.670223236083899</v>
      </c>
      <c r="L2374">
        <v>1.5493520355224599</v>
      </c>
      <c r="M2374">
        <v>5018</v>
      </c>
      <c r="N2374">
        <v>5015</v>
      </c>
      <c r="O2374">
        <v>36.673508552097701</v>
      </c>
      <c r="P2374">
        <v>14.7072892364545</v>
      </c>
      <c r="Q2374">
        <v>40.103305675162098</v>
      </c>
      <c r="R2374">
        <v>3.9366431889271199E-2</v>
      </c>
      <c r="S2374">
        <v>1.5787240513958901E-2</v>
      </c>
      <c r="T2374">
        <v>0.19921875</v>
      </c>
    </row>
    <row r="2375" spans="1:20" x14ac:dyDescent="0.3">
      <c r="A2375">
        <v>59.374955</v>
      </c>
      <c r="B2375">
        <v>1280</v>
      </c>
      <c r="F2375">
        <v>-4.8828125E-2</v>
      </c>
      <c r="G2375">
        <v>6.25E-2</v>
      </c>
      <c r="H2375">
        <v>-0.978515625</v>
      </c>
      <c r="I2375">
        <v>-2.78753894301489E-2</v>
      </c>
      <c r="J2375">
        <v>0.56310464396681503</v>
      </c>
      <c r="K2375">
        <v>23.686000823974599</v>
      </c>
      <c r="L2375">
        <v>1.50445686340331</v>
      </c>
      <c r="M2375">
        <v>5010</v>
      </c>
      <c r="N2375">
        <v>5015</v>
      </c>
      <c r="O2375">
        <v>35.634566506205203</v>
      </c>
      <c r="P2375">
        <v>14.6402312435418</v>
      </c>
      <c r="Q2375">
        <v>41.084353421255699</v>
      </c>
      <c r="R2375">
        <v>3.84628244321766E-2</v>
      </c>
      <c r="S2375">
        <v>1.5802202725512499E-2</v>
      </c>
      <c r="T2375">
        <v>0.197265625</v>
      </c>
    </row>
    <row r="2376" spans="1:20" x14ac:dyDescent="0.3">
      <c r="A2376">
        <v>59.397550000000003</v>
      </c>
      <c r="B2376">
        <v>1280</v>
      </c>
      <c r="F2376">
        <v>-2.34375E-2</v>
      </c>
      <c r="G2376">
        <v>3.90625E-3</v>
      </c>
      <c r="H2376">
        <v>-0.966796875</v>
      </c>
      <c r="I2376">
        <v>-2.81299326387555E-2</v>
      </c>
      <c r="J2376">
        <v>0.58091429534521599</v>
      </c>
      <c r="K2376">
        <v>23.686285018920898</v>
      </c>
      <c r="L2376">
        <v>1.48858772277831</v>
      </c>
      <c r="M2376">
        <v>5009</v>
      </c>
      <c r="N2376">
        <v>5014</v>
      </c>
      <c r="O2376">
        <v>35.2591130773936</v>
      </c>
      <c r="P2376">
        <v>14.771209463397</v>
      </c>
      <c r="Q2376">
        <v>41.893309769234001</v>
      </c>
      <c r="R2376">
        <v>3.9327469885571502E-2</v>
      </c>
      <c r="S2376">
        <v>1.64755787835647E-2</v>
      </c>
      <c r="T2376">
        <v>0.197265625</v>
      </c>
    </row>
    <row r="2377" spans="1:20" x14ac:dyDescent="0.3">
      <c r="A2377">
        <v>59.4242500000001</v>
      </c>
      <c r="B2377">
        <v>1280</v>
      </c>
      <c r="F2377">
        <v>0</v>
      </c>
      <c r="G2377">
        <v>9.765625E-3</v>
      </c>
      <c r="H2377">
        <v>-0.94921875</v>
      </c>
      <c r="I2377">
        <v>-2.8008306145933401E-2</v>
      </c>
      <c r="J2377">
        <v>0.56848178870990895</v>
      </c>
      <c r="K2377">
        <v>23.678285598754801</v>
      </c>
      <c r="L2377">
        <v>1.49416767120361</v>
      </c>
      <c r="M2377">
        <v>5018</v>
      </c>
      <c r="N2377">
        <v>5012</v>
      </c>
      <c r="O2377">
        <v>35.379328851185598</v>
      </c>
      <c r="P2377">
        <v>14.701073826463</v>
      </c>
      <c r="Q2377">
        <v>41.552721048777997</v>
      </c>
      <c r="R2377">
        <v>3.8669405746850898E-2</v>
      </c>
      <c r="S2377">
        <v>1.6068190301209099E-2</v>
      </c>
      <c r="T2377">
        <v>0.1953125</v>
      </c>
    </row>
    <row r="2378" spans="1:20" x14ac:dyDescent="0.3">
      <c r="A2378">
        <v>59.446845000000003</v>
      </c>
      <c r="B2378">
        <v>1280</v>
      </c>
      <c r="F2378">
        <v>-1.171875E-2</v>
      </c>
      <c r="G2378">
        <v>6.4453125E-2</v>
      </c>
      <c r="H2378">
        <v>-0.96875</v>
      </c>
      <c r="I2378">
        <v>-2.8141167265923001E-2</v>
      </c>
      <c r="J2378">
        <v>0.56424628828594303</v>
      </c>
      <c r="K2378">
        <v>23.677501678466701</v>
      </c>
      <c r="L2378">
        <v>1.51178108215331</v>
      </c>
      <c r="M2378">
        <v>5022</v>
      </c>
      <c r="N2378">
        <v>5009</v>
      </c>
      <c r="O2378">
        <v>35.795199110159501</v>
      </c>
      <c r="P2378">
        <v>14.7612850141217</v>
      </c>
      <c r="Q2378">
        <v>41.238169869355701</v>
      </c>
      <c r="R2378">
        <v>3.8224740444083603E-2</v>
      </c>
      <c r="S2378">
        <v>1.57631833964515E-2</v>
      </c>
      <c r="T2378">
        <v>0.193359375</v>
      </c>
    </row>
    <row r="2379" spans="1:20" x14ac:dyDescent="0.3">
      <c r="A2379">
        <v>59.473469999999999</v>
      </c>
      <c r="B2379">
        <v>1280</v>
      </c>
      <c r="F2379">
        <v>1.5625E-2</v>
      </c>
      <c r="G2379">
        <v>6.0546875E-2</v>
      </c>
      <c r="H2379">
        <v>-0.951171875</v>
      </c>
      <c r="I2379">
        <v>-2.8272771065628099E-2</v>
      </c>
      <c r="J2379">
        <v>0.56965768235861103</v>
      </c>
      <c r="K2379">
        <v>23.682287216186499</v>
      </c>
      <c r="L2379">
        <v>1.5220702743530199</v>
      </c>
      <c r="M2379">
        <v>4997</v>
      </c>
      <c r="N2379">
        <v>5007</v>
      </c>
      <c r="O2379">
        <v>36.046105400448198</v>
      </c>
      <c r="P2379">
        <v>14.824554391167799</v>
      </c>
      <c r="Q2379">
        <v>41.126646627914297</v>
      </c>
      <c r="R2379">
        <v>3.8426631069464E-2</v>
      </c>
      <c r="S2379">
        <v>1.5803584770950799E-2</v>
      </c>
      <c r="T2379">
        <v>0.19140625</v>
      </c>
    </row>
    <row r="2380" spans="1:20" x14ac:dyDescent="0.3">
      <c r="A2380">
        <v>59.499169999999999</v>
      </c>
      <c r="B2380">
        <v>1280</v>
      </c>
      <c r="F2380">
        <v>-1.953125E-2</v>
      </c>
      <c r="G2380">
        <v>1.953125E-2</v>
      </c>
      <c r="H2380">
        <v>-0.966796875</v>
      </c>
      <c r="I2380">
        <v>-2.8205371855822298E-2</v>
      </c>
      <c r="J2380">
        <v>0.54828610070453099</v>
      </c>
      <c r="K2380">
        <v>23.678857803344702</v>
      </c>
      <c r="L2380">
        <v>1.50393329620361</v>
      </c>
      <c r="M2380">
        <v>5009</v>
      </c>
      <c r="N2380">
        <v>5006</v>
      </c>
      <c r="O2380">
        <v>35.611422666520802</v>
      </c>
      <c r="P2380">
        <v>14.786470042587601</v>
      </c>
      <c r="Q2380">
        <v>41.521705496165801</v>
      </c>
      <c r="R2380">
        <v>3.7080256418561698E-2</v>
      </c>
      <c r="S2380">
        <v>1.5396354867338299E-2</v>
      </c>
      <c r="T2380">
        <v>0.19140625</v>
      </c>
    </row>
    <row r="2381" spans="1:20" x14ac:dyDescent="0.3">
      <c r="A2381">
        <v>59.527995000000097</v>
      </c>
      <c r="B2381">
        <v>1280</v>
      </c>
      <c r="F2381">
        <v>0</v>
      </c>
      <c r="G2381">
        <v>4.296875E-2</v>
      </c>
      <c r="H2381">
        <v>-0.951171875</v>
      </c>
      <c r="I2381">
        <v>-2.8066981092541E-2</v>
      </c>
      <c r="J2381">
        <v>0.59137175730843095</v>
      </c>
      <c r="K2381">
        <v>23.6805706024169</v>
      </c>
      <c r="L2381">
        <v>1.5053285217285099</v>
      </c>
      <c r="M2381">
        <v>4994</v>
      </c>
      <c r="N2381">
        <v>5004</v>
      </c>
      <c r="O2381">
        <v>35.6470383386241</v>
      </c>
      <c r="P2381">
        <v>14.707645081407399</v>
      </c>
      <c r="Q2381">
        <v>41.2590940702962</v>
      </c>
      <c r="R2381">
        <v>4.0208459888388698E-2</v>
      </c>
      <c r="S2381">
        <v>1.6589646289567599E-2</v>
      </c>
      <c r="T2381">
        <v>0.189453125</v>
      </c>
    </row>
    <row r="2382" spans="1:20" x14ac:dyDescent="0.3">
      <c r="A2382">
        <v>59.549819999999897</v>
      </c>
      <c r="B2382">
        <v>1280</v>
      </c>
      <c r="F2382">
        <v>3.7109375E-2</v>
      </c>
      <c r="G2382">
        <v>5.46875E-2</v>
      </c>
      <c r="H2382">
        <v>-0.97265625</v>
      </c>
      <c r="I2382">
        <v>-2.7874418642038198E-2</v>
      </c>
      <c r="J2382">
        <v>0.54561465299777001</v>
      </c>
      <c r="K2382">
        <v>23.679000854492099</v>
      </c>
      <c r="L2382">
        <v>1.51910530090331</v>
      </c>
      <c r="M2382">
        <v>5006</v>
      </c>
      <c r="N2382">
        <v>5003</v>
      </c>
      <c r="O2382">
        <v>35.970895718153301</v>
      </c>
      <c r="P2382">
        <v>14.6035759908522</v>
      </c>
      <c r="Q2382">
        <v>40.598310660032404</v>
      </c>
      <c r="R2382">
        <v>3.7361715605790498E-2</v>
      </c>
      <c r="S2382">
        <v>1.5168225369556599E-2</v>
      </c>
      <c r="T2382">
        <v>0.189453125</v>
      </c>
    </row>
    <row r="2383" spans="1:20" x14ac:dyDescent="0.3">
      <c r="A2383">
        <v>59.573030000000003</v>
      </c>
      <c r="B2383">
        <v>1280</v>
      </c>
      <c r="F2383">
        <v>-4.8828125E-2</v>
      </c>
      <c r="G2383">
        <v>3.90625E-2</v>
      </c>
      <c r="H2383">
        <v>-0.96484375</v>
      </c>
      <c r="I2383">
        <v>-2.8190660353174399E-2</v>
      </c>
      <c r="J2383">
        <v>0.58020647586735596</v>
      </c>
      <c r="K2383">
        <v>23.682668685913001</v>
      </c>
      <c r="L2383">
        <v>1.4967254257202101</v>
      </c>
      <c r="M2383">
        <v>5014</v>
      </c>
      <c r="N2383">
        <v>5002</v>
      </c>
      <c r="O2383">
        <v>35.446452371113999</v>
      </c>
      <c r="P2383">
        <v>14.767793423539599</v>
      </c>
      <c r="Q2383">
        <v>41.662260778385097</v>
      </c>
      <c r="R2383">
        <v>3.9288637051390303E-2</v>
      </c>
      <c r="S2383">
        <v>1.6368534424623399E-2</v>
      </c>
      <c r="T2383">
        <v>0.19140625</v>
      </c>
    </row>
    <row r="2384" spans="1:20" x14ac:dyDescent="0.3">
      <c r="A2384">
        <v>59.596250000000097</v>
      </c>
      <c r="B2384">
        <v>1280</v>
      </c>
      <c r="F2384">
        <v>2.34375E-2</v>
      </c>
      <c r="G2384">
        <v>1.5625E-2</v>
      </c>
      <c r="H2384">
        <v>-0.98828125</v>
      </c>
      <c r="I2384">
        <v>-2.8140367541796499E-2</v>
      </c>
      <c r="J2384">
        <v>0.56554776280975005</v>
      </c>
      <c r="K2384">
        <v>23.667333602905199</v>
      </c>
      <c r="L2384">
        <v>1.5406707382202101</v>
      </c>
      <c r="M2384">
        <v>4996</v>
      </c>
      <c r="N2384">
        <v>5001</v>
      </c>
      <c r="O2384">
        <v>36.463568333692102</v>
      </c>
      <c r="P2384">
        <v>14.7378260600155</v>
      </c>
      <c r="Q2384">
        <v>40.417947923099497</v>
      </c>
      <c r="R2384">
        <v>3.8373893171674098E-2</v>
      </c>
      <c r="S2384">
        <v>1.5509940158193E-2</v>
      </c>
      <c r="T2384">
        <v>0.19140625</v>
      </c>
    </row>
    <row r="2385" spans="1:23" x14ac:dyDescent="0.3">
      <c r="A2385">
        <v>59.621965000000003</v>
      </c>
      <c r="B2385">
        <v>1280</v>
      </c>
      <c r="F2385">
        <v>-1.5625E-2</v>
      </c>
      <c r="G2385">
        <v>9.765625E-2</v>
      </c>
      <c r="H2385">
        <v>-0.974609375</v>
      </c>
      <c r="I2385">
        <v>-2.8132840726488199E-2</v>
      </c>
      <c r="J2385">
        <v>0.549382079250894</v>
      </c>
      <c r="K2385">
        <v>23.666669845581001</v>
      </c>
      <c r="L2385">
        <v>1.5439265823364201</v>
      </c>
      <c r="M2385">
        <v>4993</v>
      </c>
      <c r="N2385">
        <v>5001</v>
      </c>
      <c r="O2385">
        <v>36.539600689972403</v>
      </c>
      <c r="P2385">
        <v>14.7346617047929</v>
      </c>
      <c r="Q2385">
        <v>40.325185351126599</v>
      </c>
      <c r="R2385">
        <v>3.7285014767063702E-2</v>
      </c>
      <c r="S2385">
        <v>1.5035251313013301E-2</v>
      </c>
      <c r="T2385">
        <v>0.19140625</v>
      </c>
    </row>
    <row r="2386" spans="1:23" x14ac:dyDescent="0.3">
      <c r="A2386">
        <v>59.648220000000002</v>
      </c>
      <c r="B2386">
        <v>1280</v>
      </c>
      <c r="F2386">
        <v>-5.078125E-2</v>
      </c>
      <c r="G2386">
        <v>2.1484375E-2</v>
      </c>
      <c r="H2386">
        <v>-0.98046875</v>
      </c>
      <c r="I2386">
        <v>-2.8252927643451799E-2</v>
      </c>
      <c r="J2386">
        <v>0.56897269576713405</v>
      </c>
      <c r="K2386">
        <v>23.676000595092699</v>
      </c>
      <c r="L2386">
        <v>1.5360206222534101</v>
      </c>
      <c r="M2386">
        <v>5006</v>
      </c>
      <c r="N2386">
        <v>5003</v>
      </c>
      <c r="O2386">
        <v>36.366825166546597</v>
      </c>
      <c r="P2386">
        <v>14.800659729799399</v>
      </c>
      <c r="Q2386">
        <v>40.6982453431607</v>
      </c>
      <c r="R2386">
        <v>3.8442387444498197E-2</v>
      </c>
      <c r="S2386">
        <v>1.5645377157930299E-2</v>
      </c>
      <c r="T2386">
        <v>0.19140625</v>
      </c>
      <c r="U2386">
        <v>20.125</v>
      </c>
      <c r="V2386">
        <v>20</v>
      </c>
      <c r="W2386">
        <v>20.125</v>
      </c>
    </row>
    <row r="2387" spans="1:23" x14ac:dyDescent="0.3">
      <c r="A2387">
        <v>59.671289999999999</v>
      </c>
      <c r="B2387">
        <v>1280</v>
      </c>
      <c r="F2387">
        <v>1.171875E-2</v>
      </c>
      <c r="G2387">
        <v>6.25E-2</v>
      </c>
      <c r="H2387">
        <v>-0.95703125</v>
      </c>
      <c r="I2387">
        <v>-2.79932525153169E-2</v>
      </c>
      <c r="J2387">
        <v>0.55264718200359997</v>
      </c>
      <c r="K2387">
        <v>23.679430007934499</v>
      </c>
      <c r="L2387">
        <v>1.51090942382812</v>
      </c>
      <c r="M2387">
        <v>5002</v>
      </c>
      <c r="N2387">
        <v>5004</v>
      </c>
      <c r="O2387">
        <v>35.777473949866803</v>
      </c>
      <c r="P2387">
        <v>14.670359557410301</v>
      </c>
      <c r="Q2387">
        <v>41.004458777517897</v>
      </c>
      <c r="R2387">
        <v>3.7671004574965902E-2</v>
      </c>
      <c r="S2387">
        <v>1.5446791542018799E-2</v>
      </c>
      <c r="T2387">
        <v>0.189453125</v>
      </c>
    </row>
    <row r="2388" spans="1:23" x14ac:dyDescent="0.3">
      <c r="A2388">
        <v>59.699125000000002</v>
      </c>
      <c r="B2388">
        <v>1280</v>
      </c>
      <c r="F2388">
        <v>-7.421875E-2</v>
      </c>
      <c r="G2388">
        <v>3.90625E-2</v>
      </c>
      <c r="H2388">
        <v>-0.984375</v>
      </c>
      <c r="I2388">
        <v>-2.79480916234673E-2</v>
      </c>
      <c r="J2388">
        <v>0.568653035357778</v>
      </c>
      <c r="K2388">
        <v>23.6828594207763</v>
      </c>
      <c r="L2388">
        <v>1.48858772277831</v>
      </c>
      <c r="M2388">
        <v>5003</v>
      </c>
      <c r="N2388">
        <v>5005</v>
      </c>
      <c r="O2388">
        <v>35.254013774052503</v>
      </c>
      <c r="P2388">
        <v>14.6472949022563</v>
      </c>
      <c r="Q2388">
        <v>41.547878763912401</v>
      </c>
      <c r="R2388">
        <v>3.8823075465639699E-2</v>
      </c>
      <c r="S2388">
        <v>1.6130164326886201E-2</v>
      </c>
      <c r="T2388">
        <v>0.189453125</v>
      </c>
    </row>
    <row r="2389" spans="1:23" x14ac:dyDescent="0.3">
      <c r="A2389">
        <v>59.723170000000003</v>
      </c>
      <c r="B2389">
        <v>1280</v>
      </c>
      <c r="F2389">
        <v>1.171875E-2</v>
      </c>
      <c r="G2389">
        <v>8.984375E-2</v>
      </c>
      <c r="H2389">
        <v>-0.953125</v>
      </c>
      <c r="I2389">
        <v>-2.7944670343781799E-2</v>
      </c>
      <c r="J2389">
        <v>0.564280537615517</v>
      </c>
      <c r="K2389">
        <v>23.671430587768501</v>
      </c>
      <c r="L2389">
        <v>1.5123046493530199</v>
      </c>
      <c r="M2389">
        <v>5015</v>
      </c>
      <c r="N2389">
        <v>5002</v>
      </c>
      <c r="O2389">
        <v>35.798414534719797</v>
      </c>
      <c r="P2389">
        <v>14.6382089020702</v>
      </c>
      <c r="Q2389">
        <v>40.8906625958898</v>
      </c>
      <c r="R2389">
        <v>3.8548468695217997E-2</v>
      </c>
      <c r="S2389">
        <v>1.5762724270043799E-2</v>
      </c>
      <c r="T2389">
        <v>0.193359375</v>
      </c>
    </row>
    <row r="2390" spans="1:23" x14ac:dyDescent="0.3">
      <c r="A2390">
        <v>59.746409999999997</v>
      </c>
      <c r="B2390">
        <v>1280</v>
      </c>
      <c r="F2390">
        <v>-3.7109375E-2</v>
      </c>
      <c r="G2390">
        <v>6.640625E-2</v>
      </c>
      <c r="H2390">
        <v>-1.03125</v>
      </c>
      <c r="I2390">
        <v>-2.8018741048974401E-2</v>
      </c>
      <c r="J2390">
        <v>0.554496645800588</v>
      </c>
      <c r="K2390">
        <v>23.663331985473601</v>
      </c>
      <c r="L2390">
        <v>1.5390437698364201</v>
      </c>
      <c r="M2390">
        <v>4996</v>
      </c>
      <c r="N2390">
        <v>5002</v>
      </c>
      <c r="O2390">
        <v>36.418903665814199</v>
      </c>
      <c r="P2390">
        <v>14.676024855068601</v>
      </c>
      <c r="Q2390">
        <v>40.2978216745298</v>
      </c>
      <c r="R2390">
        <v>3.7782482060125702E-2</v>
      </c>
      <c r="S2390">
        <v>1.5225517244800601E-2</v>
      </c>
      <c r="T2390">
        <v>0.1953125</v>
      </c>
    </row>
    <row r="2391" spans="1:23" x14ac:dyDescent="0.3">
      <c r="A2391">
        <v>59.770845000000001</v>
      </c>
      <c r="B2391">
        <v>1280</v>
      </c>
      <c r="F2391">
        <v>-3.7109375E-2</v>
      </c>
      <c r="G2391">
        <v>3.7109375E-2</v>
      </c>
      <c r="H2391">
        <v>-0.95703125</v>
      </c>
      <c r="I2391">
        <v>-2.8127366678991302E-2</v>
      </c>
      <c r="J2391">
        <v>0.56643824537867005</v>
      </c>
      <c r="K2391">
        <v>23.6686687469482</v>
      </c>
      <c r="L2391">
        <v>1.5309051132202101</v>
      </c>
      <c r="M2391">
        <v>5010</v>
      </c>
      <c r="N2391">
        <v>5003</v>
      </c>
      <c r="O2391">
        <v>36.234486007818496</v>
      </c>
      <c r="P2391">
        <v>14.7355120312696</v>
      </c>
      <c r="Q2391">
        <v>40.667092747196698</v>
      </c>
      <c r="R2391">
        <v>3.8440350371039302E-2</v>
      </c>
      <c r="S2391">
        <v>1.5632572937737899E-2</v>
      </c>
      <c r="T2391">
        <v>0.197265625</v>
      </c>
    </row>
    <row r="2392" spans="1:23" x14ac:dyDescent="0.3">
      <c r="A2392">
        <v>59.795765000000003</v>
      </c>
      <c r="B2392">
        <v>1280</v>
      </c>
      <c r="F2392">
        <v>-2.34375E-2</v>
      </c>
      <c r="G2392">
        <v>3.90625E-2</v>
      </c>
      <c r="H2392">
        <v>-0.978515625</v>
      </c>
      <c r="I2392">
        <v>-2.8160210963972799E-2</v>
      </c>
      <c r="J2392">
        <v>0.54887975575047698</v>
      </c>
      <c r="K2392">
        <v>23.672000885009702</v>
      </c>
      <c r="L2392">
        <v>1.53253303527831</v>
      </c>
      <c r="M2392">
        <v>4995</v>
      </c>
      <c r="N2392">
        <v>5004</v>
      </c>
      <c r="O2392">
        <v>36.278123367414999</v>
      </c>
      <c r="P2392">
        <v>14.755202791309801</v>
      </c>
      <c r="Q2392">
        <v>40.672453318141997</v>
      </c>
      <c r="R2392">
        <v>3.7199065544103703E-2</v>
      </c>
      <c r="S2392">
        <v>1.51297725682106E-2</v>
      </c>
      <c r="T2392">
        <v>0.197265625</v>
      </c>
    </row>
    <row r="2393" spans="1:23" x14ac:dyDescent="0.3">
      <c r="A2393">
        <v>59.82517</v>
      </c>
      <c r="B2393">
        <v>1280</v>
      </c>
      <c r="F2393">
        <v>0</v>
      </c>
      <c r="G2393">
        <v>3.7109375E-2</v>
      </c>
      <c r="H2393">
        <v>-0.9765625</v>
      </c>
      <c r="I2393">
        <v>-2.8390805214780299E-2</v>
      </c>
      <c r="J2393">
        <v>0.56410929096764795</v>
      </c>
      <c r="K2393">
        <v>23.667501449584901</v>
      </c>
      <c r="L2393">
        <v>1.53253303527831</v>
      </c>
      <c r="M2393">
        <v>5012</v>
      </c>
      <c r="N2393">
        <v>5006</v>
      </c>
      <c r="O2393">
        <v>36.271227833986401</v>
      </c>
      <c r="P2393">
        <v>14.8835649469543</v>
      </c>
      <c r="Q2393">
        <v>41.034080828684502</v>
      </c>
      <c r="R2393">
        <v>3.7901490199300898E-2</v>
      </c>
      <c r="S2393">
        <v>1.5552528123657001E-2</v>
      </c>
      <c r="T2393">
        <v>0.197265625</v>
      </c>
    </row>
    <row r="2394" spans="1:23" x14ac:dyDescent="0.3">
      <c r="A2394">
        <v>59.850434999999997</v>
      </c>
      <c r="B2394">
        <v>1280</v>
      </c>
      <c r="F2394">
        <v>-1.953125E-2</v>
      </c>
      <c r="G2394">
        <v>4.8828125E-2</v>
      </c>
      <c r="H2394">
        <v>-0.9609375</v>
      </c>
      <c r="I2394">
        <v>-2.8085456002843099E-2</v>
      </c>
      <c r="J2394">
        <v>0.55673426866608</v>
      </c>
      <c r="K2394">
        <v>23.666801452636701</v>
      </c>
      <c r="L2394">
        <v>1.54522834777831</v>
      </c>
      <c r="M2394">
        <v>5013</v>
      </c>
      <c r="N2394">
        <v>5009</v>
      </c>
      <c r="O2394">
        <v>36.570612505855301</v>
      </c>
      <c r="P2394">
        <v>14.7318652484601</v>
      </c>
      <c r="Q2394">
        <v>40.283342933076199</v>
      </c>
      <c r="R2394">
        <v>3.7791159454453403E-2</v>
      </c>
      <c r="S2394">
        <v>1.5223542361423099E-2</v>
      </c>
      <c r="T2394">
        <v>0.197265625</v>
      </c>
    </row>
    <row r="2395" spans="1:23" x14ac:dyDescent="0.3">
      <c r="A2395">
        <v>59.873660000000001</v>
      </c>
      <c r="B2395">
        <v>1280</v>
      </c>
      <c r="F2395">
        <v>-1.171875E-2</v>
      </c>
      <c r="G2395">
        <v>7.6171875E-2</v>
      </c>
      <c r="H2395">
        <v>-1</v>
      </c>
      <c r="I2395">
        <v>-2.8191686737080099E-2</v>
      </c>
      <c r="J2395">
        <v>0.56222176046789396</v>
      </c>
      <c r="K2395">
        <v>23.682287216186499</v>
      </c>
      <c r="L2395">
        <v>1.52067504882812</v>
      </c>
      <c r="M2395">
        <v>4997</v>
      </c>
      <c r="N2395">
        <v>5007</v>
      </c>
      <c r="O2395">
        <v>36.013063268836099</v>
      </c>
      <c r="P2395">
        <v>14.7830226052246</v>
      </c>
      <c r="Q2395">
        <v>41.049056268471098</v>
      </c>
      <c r="R2395">
        <v>3.8031583626828298E-2</v>
      </c>
      <c r="S2395">
        <v>1.56116061627674E-2</v>
      </c>
      <c r="T2395">
        <v>0.1953125</v>
      </c>
    </row>
    <row r="2396" spans="1:23" x14ac:dyDescent="0.3">
      <c r="A2396">
        <v>59.896165000000003</v>
      </c>
      <c r="B2396">
        <v>1280</v>
      </c>
      <c r="F2396">
        <v>-1.171875E-2</v>
      </c>
      <c r="G2396">
        <v>0</v>
      </c>
      <c r="H2396">
        <v>-0.96484375</v>
      </c>
      <c r="I2396">
        <v>-2.8046282350443302E-2</v>
      </c>
      <c r="J2396">
        <v>0.562442490261721</v>
      </c>
      <c r="K2396">
        <v>23.668001174926701</v>
      </c>
      <c r="L2396">
        <v>1.5164893722534101</v>
      </c>
      <c r="M2396">
        <v>5007</v>
      </c>
      <c r="N2396">
        <v>5009</v>
      </c>
      <c r="O2396">
        <v>35.892272244257803</v>
      </c>
      <c r="P2396">
        <v>14.7110624373137</v>
      </c>
      <c r="Q2396">
        <v>40.9867125079193</v>
      </c>
      <c r="R2396">
        <v>3.8232622059649501E-2</v>
      </c>
      <c r="S2396">
        <v>1.5670294887827899E-2</v>
      </c>
      <c r="T2396">
        <v>0.193359375</v>
      </c>
    </row>
    <row r="2397" spans="1:23" x14ac:dyDescent="0.3">
      <c r="A2397">
        <v>59.9206</v>
      </c>
      <c r="B2397">
        <v>1280</v>
      </c>
      <c r="F2397">
        <v>-1.171875E-2</v>
      </c>
      <c r="G2397">
        <v>7.2265625E-2</v>
      </c>
      <c r="H2397">
        <v>-0.966796875</v>
      </c>
      <c r="I2397">
        <v>-2.8170474803029501E-2</v>
      </c>
      <c r="J2397">
        <v>0.54497533217905902</v>
      </c>
      <c r="K2397">
        <v>23.675003051757798</v>
      </c>
      <c r="L2397">
        <v>1.52154670715331</v>
      </c>
      <c r="M2397">
        <v>5014</v>
      </c>
      <c r="N2397">
        <v>5009</v>
      </c>
      <c r="O2397">
        <v>36.022622935246801</v>
      </c>
      <c r="P2397">
        <v>14.7774728294499</v>
      </c>
      <c r="Q2397">
        <v>41.022756327359801</v>
      </c>
      <c r="R2397">
        <v>3.6878791013100702E-2</v>
      </c>
      <c r="S2397">
        <v>1.5128696573780499E-2</v>
      </c>
      <c r="T2397">
        <v>0.193359375</v>
      </c>
    </row>
    <row r="2398" spans="1:23" x14ac:dyDescent="0.3">
      <c r="A2398">
        <v>59.947599999999902</v>
      </c>
      <c r="B2398">
        <v>1280</v>
      </c>
      <c r="F2398">
        <v>-3.7109375E-2</v>
      </c>
      <c r="G2398">
        <v>5.078125E-2</v>
      </c>
      <c r="H2398">
        <v>-0.978515625</v>
      </c>
      <c r="I2398">
        <v>-2.8149776060931799E-2</v>
      </c>
      <c r="J2398">
        <v>0.56194016676130398</v>
      </c>
      <c r="K2398">
        <v>23.6828594207763</v>
      </c>
      <c r="L2398">
        <v>1.5164893722534101</v>
      </c>
      <c r="M2398">
        <v>5019</v>
      </c>
      <c r="N2398">
        <v>5009</v>
      </c>
      <c r="O2398">
        <v>35.914804616178998</v>
      </c>
      <c r="P2398">
        <v>14.7660298015445</v>
      </c>
      <c r="Q2398">
        <v>41.114047422361999</v>
      </c>
      <c r="R2398">
        <v>3.8056280145291603E-2</v>
      </c>
      <c r="S2398">
        <v>1.56464770661221E-2</v>
      </c>
      <c r="T2398">
        <v>0.193359375</v>
      </c>
    </row>
    <row r="2399" spans="1:23" x14ac:dyDescent="0.3">
      <c r="A2399">
        <v>59.97016</v>
      </c>
      <c r="B2399">
        <v>1280</v>
      </c>
      <c r="F2399">
        <v>-3.7109375E-2</v>
      </c>
      <c r="G2399">
        <v>9.765625E-3</v>
      </c>
      <c r="H2399">
        <v>-0.96875</v>
      </c>
      <c r="I2399">
        <v>-2.7846650680790098E-2</v>
      </c>
      <c r="J2399">
        <v>0.56253382180725098</v>
      </c>
      <c r="K2399">
        <v>23.668001174926701</v>
      </c>
      <c r="L2399">
        <v>1.5265649414062401</v>
      </c>
      <c r="M2399">
        <v>5004</v>
      </c>
      <c r="N2399">
        <v>5009</v>
      </c>
      <c r="O2399">
        <v>36.130740826805102</v>
      </c>
      <c r="P2399">
        <v>14.6072121604959</v>
      </c>
      <c r="Q2399">
        <v>40.428764609384899</v>
      </c>
      <c r="R2399">
        <v>3.8510690173213097E-2</v>
      </c>
      <c r="S2399">
        <v>1.5569396279577799E-2</v>
      </c>
      <c r="T2399">
        <v>0.193359375</v>
      </c>
    </row>
    <row r="2400" spans="1:23" x14ac:dyDescent="0.3">
      <c r="A2400">
        <v>59.995980000000003</v>
      </c>
      <c r="B2400">
        <v>1280</v>
      </c>
      <c r="F2400">
        <v>3.125E-2</v>
      </c>
      <c r="G2400">
        <v>5.2734375E-2</v>
      </c>
      <c r="H2400">
        <v>-1.009765625</v>
      </c>
      <c r="I2400">
        <v>-2.8089219410497201E-2</v>
      </c>
      <c r="J2400">
        <v>0.56501118997975897</v>
      </c>
      <c r="K2400">
        <v>23.665714263916001</v>
      </c>
      <c r="L2400">
        <v>1.53741584777831</v>
      </c>
      <c r="M2400">
        <v>5009</v>
      </c>
      <c r="N2400">
        <v>5010</v>
      </c>
      <c r="O2400">
        <v>36.3840441583379</v>
      </c>
      <c r="P2400">
        <v>14.737108618386401</v>
      </c>
      <c r="Q2400">
        <v>40.504317096397301</v>
      </c>
      <c r="R2400">
        <v>3.8339351674102198E-2</v>
      </c>
      <c r="S2400">
        <v>1.55290925747812E-2</v>
      </c>
      <c r="T2400">
        <v>0.193359375</v>
      </c>
    </row>
    <row r="2401" spans="1:20" x14ac:dyDescent="0.3">
      <c r="A2401">
        <v>60.024324999999898</v>
      </c>
      <c r="B2401">
        <v>1280</v>
      </c>
      <c r="F2401">
        <v>-6.25E-2</v>
      </c>
      <c r="G2401">
        <v>-1.7578125E-2</v>
      </c>
      <c r="H2401">
        <v>-0.92578125</v>
      </c>
      <c r="I2401">
        <v>-2.8147552229136199E-2</v>
      </c>
      <c r="J2401">
        <v>0.57288853578174403</v>
      </c>
      <c r="K2401">
        <v>23.678001403808501</v>
      </c>
      <c r="L2401">
        <v>1.53131233215331</v>
      </c>
      <c r="M2401">
        <v>5013</v>
      </c>
      <c r="N2401">
        <v>5012</v>
      </c>
      <c r="O2401">
        <v>36.258415550395704</v>
      </c>
      <c r="P2401">
        <v>14.772350487335</v>
      </c>
      <c r="Q2401">
        <v>40.741853341061898</v>
      </c>
      <c r="R2401">
        <v>3.8781136168743499E-2</v>
      </c>
      <c r="S2401">
        <v>1.5800153621867E-2</v>
      </c>
      <c r="T2401">
        <v>0.193359375</v>
      </c>
    </row>
    <row r="2402" spans="1:20" x14ac:dyDescent="0.3">
      <c r="A2402">
        <v>60.050474999999999</v>
      </c>
      <c r="B2402">
        <v>1280</v>
      </c>
      <c r="F2402">
        <v>-1.171875E-2</v>
      </c>
      <c r="G2402">
        <v>6.25E-2</v>
      </c>
      <c r="H2402">
        <v>-1</v>
      </c>
      <c r="I2402">
        <v>-2.8129479319197102E-2</v>
      </c>
      <c r="J2402">
        <v>0.57100482265518304</v>
      </c>
      <c r="K2402">
        <v>23.6897792816162</v>
      </c>
      <c r="L2402">
        <v>1.4896730041503901</v>
      </c>
      <c r="M2402">
        <v>5009</v>
      </c>
      <c r="N2402">
        <v>5012</v>
      </c>
      <c r="O2402">
        <v>35.290024670104799</v>
      </c>
      <c r="P2402">
        <v>14.762983280019199</v>
      </c>
      <c r="Q2402">
        <v>41.833303937940698</v>
      </c>
      <c r="R2402">
        <v>3.8678145996954502E-2</v>
      </c>
      <c r="S2402">
        <v>1.61803463724664E-2</v>
      </c>
      <c r="T2402">
        <v>0.193359375</v>
      </c>
    </row>
    <row r="2403" spans="1:20" x14ac:dyDescent="0.3">
      <c r="A2403">
        <v>60.072780000000002</v>
      </c>
      <c r="B2403">
        <v>1280</v>
      </c>
      <c r="F2403">
        <v>-3.125E-2</v>
      </c>
      <c r="G2403">
        <v>6.25E-2</v>
      </c>
      <c r="H2403">
        <v>-0.9609375</v>
      </c>
      <c r="I2403">
        <v>-2.7893693276466801E-2</v>
      </c>
      <c r="J2403">
        <v>0.55938288348645704</v>
      </c>
      <c r="K2403">
        <v>23.667501449584901</v>
      </c>
      <c r="L2403">
        <v>1.53741584777831</v>
      </c>
      <c r="M2403">
        <v>5013</v>
      </c>
      <c r="N2403">
        <v>5010</v>
      </c>
      <c r="O2403">
        <v>36.386791805908203</v>
      </c>
      <c r="P2403">
        <v>14.6338802350298</v>
      </c>
      <c r="Q2403">
        <v>40.217561122422602</v>
      </c>
      <c r="R2403">
        <v>3.8225192122827101E-2</v>
      </c>
      <c r="S2403">
        <v>1.5373240006161399E-2</v>
      </c>
      <c r="T2403">
        <v>0.193359375</v>
      </c>
    </row>
    <row r="2404" spans="1:20" x14ac:dyDescent="0.3">
      <c r="A2404">
        <v>60.095939999999999</v>
      </c>
      <c r="B2404">
        <v>1280</v>
      </c>
      <c r="F2404">
        <v>2.34375E-2</v>
      </c>
      <c r="G2404">
        <v>5.46875E-2</v>
      </c>
      <c r="H2404">
        <v>-0.984375</v>
      </c>
      <c r="I2404">
        <v>-2.79850414440715E-2</v>
      </c>
      <c r="J2404">
        <v>0.56118668151067996</v>
      </c>
      <c r="K2404">
        <v>23.665143966674801</v>
      </c>
      <c r="L2404">
        <v>1.5346253967285099</v>
      </c>
      <c r="M2404">
        <v>5018</v>
      </c>
      <c r="N2404">
        <v>5010</v>
      </c>
      <c r="O2404">
        <v>36.317130948495702</v>
      </c>
      <c r="P2404">
        <v>14.6816338669164</v>
      </c>
      <c r="Q2404">
        <v>40.426194149911296</v>
      </c>
      <c r="R2404">
        <v>3.8223721324045397E-2</v>
      </c>
      <c r="S2404">
        <v>1.54523957937796E-2</v>
      </c>
      <c r="T2404">
        <v>0.1953125</v>
      </c>
    </row>
    <row r="2405" spans="1:20" x14ac:dyDescent="0.3">
      <c r="A2405">
        <v>60.120854999999899</v>
      </c>
      <c r="B2405">
        <v>1280</v>
      </c>
      <c r="F2405">
        <v>-9.375E-2</v>
      </c>
      <c r="G2405">
        <v>5.6640625E-2</v>
      </c>
      <c r="H2405">
        <v>-0.982421875</v>
      </c>
      <c r="I2405">
        <v>-2.8093094009741099E-2</v>
      </c>
      <c r="J2405">
        <v>0.55278417932189605</v>
      </c>
      <c r="K2405">
        <v>23.676002502441399</v>
      </c>
      <c r="L2405">
        <v>1.50933967590331</v>
      </c>
      <c r="M2405">
        <v>5011</v>
      </c>
      <c r="N2405">
        <v>5010</v>
      </c>
      <c r="O2405">
        <v>35.735129943721098</v>
      </c>
      <c r="P2405">
        <v>14.7388722747034</v>
      </c>
      <c r="Q2405">
        <v>41.2447703364044</v>
      </c>
      <c r="R2405">
        <v>3.7505188254507597E-2</v>
      </c>
      <c r="S2405">
        <v>1.54689287598078E-2</v>
      </c>
      <c r="T2405">
        <v>0.1953125</v>
      </c>
    </row>
    <row r="2406" spans="1:20" x14ac:dyDescent="0.3">
      <c r="A2406">
        <v>60.147074999999901</v>
      </c>
      <c r="B2406">
        <v>1280</v>
      </c>
      <c r="F2406">
        <v>0</v>
      </c>
      <c r="G2406">
        <v>2.734375E-2</v>
      </c>
      <c r="H2406">
        <v>-0.93359375</v>
      </c>
      <c r="I2406">
        <v>-2.8066467900588098E-2</v>
      </c>
      <c r="J2406">
        <v>0.56216849562513005</v>
      </c>
      <c r="K2406">
        <v>23.6868572235107</v>
      </c>
      <c r="L2406">
        <v>1.50114379882812</v>
      </c>
      <c r="M2406">
        <v>5003</v>
      </c>
      <c r="N2406">
        <v>5009</v>
      </c>
      <c r="O2406">
        <v>35.557378834800303</v>
      </c>
      <c r="P2406">
        <v>14.721437373177499</v>
      </c>
      <c r="Q2406">
        <v>41.401919532858003</v>
      </c>
      <c r="R2406">
        <v>3.8187065663126102E-2</v>
      </c>
      <c r="S2406">
        <v>1.5810178197807102E-2</v>
      </c>
      <c r="T2406">
        <v>0.1953125</v>
      </c>
    </row>
    <row r="2407" spans="1:20" x14ac:dyDescent="0.3">
      <c r="A2407">
        <v>60.171595000000003</v>
      </c>
      <c r="B2407">
        <v>1280</v>
      </c>
      <c r="F2407">
        <v>-2.34375E-2</v>
      </c>
      <c r="G2407">
        <v>3.90625E-2</v>
      </c>
      <c r="H2407">
        <v>-0.939453125</v>
      </c>
      <c r="I2407">
        <v>-2.8040124047009202E-2</v>
      </c>
      <c r="J2407">
        <v>0.55601503274502895</v>
      </c>
      <c r="K2407">
        <v>23.687501907348601</v>
      </c>
      <c r="L2407">
        <v>1.49224983215331</v>
      </c>
      <c r="M2407">
        <v>5013</v>
      </c>
      <c r="N2407">
        <v>5007</v>
      </c>
      <c r="O2407">
        <v>35.347670745372398</v>
      </c>
      <c r="P2407">
        <v>14.701686133983699</v>
      </c>
      <c r="Q2407">
        <v>41.591668769033198</v>
      </c>
      <c r="R2407">
        <v>3.7819813841608797E-2</v>
      </c>
      <c r="S2407">
        <v>1.57298917020669E-2</v>
      </c>
      <c r="T2407">
        <v>0.197265625</v>
      </c>
    </row>
    <row r="2408" spans="1:20" x14ac:dyDescent="0.3">
      <c r="A2408">
        <v>60.198309999999999</v>
      </c>
      <c r="B2408">
        <v>1280</v>
      </c>
      <c r="F2408">
        <v>-2.34375E-2</v>
      </c>
      <c r="G2408">
        <v>3.515625E-2</v>
      </c>
      <c r="H2408">
        <v>-0.9609375</v>
      </c>
      <c r="I2408">
        <v>-2.80775870595662E-2</v>
      </c>
      <c r="J2408">
        <v>0.54664213288498598</v>
      </c>
      <c r="K2408">
        <v>23.6670017242431</v>
      </c>
      <c r="L2408">
        <v>1.53619514465331</v>
      </c>
      <c r="M2408">
        <v>5008</v>
      </c>
      <c r="N2408">
        <v>5005</v>
      </c>
      <c r="O2408">
        <v>36.357133137284002</v>
      </c>
      <c r="P2408">
        <v>14.7154766304213</v>
      </c>
      <c r="Q2408">
        <v>40.474799195128703</v>
      </c>
      <c r="R2408">
        <v>3.7147429649333402E-2</v>
      </c>
      <c r="S2408">
        <v>1.5035347556719401E-2</v>
      </c>
      <c r="T2408">
        <v>0.197265625</v>
      </c>
    </row>
    <row r="2409" spans="1:20" x14ac:dyDescent="0.3">
      <c r="A2409">
        <v>60.223914999999998</v>
      </c>
      <c r="B2409">
        <v>1280</v>
      </c>
      <c r="F2409">
        <v>-2.34375E-2</v>
      </c>
      <c r="G2409">
        <v>9.375E-2</v>
      </c>
      <c r="H2409">
        <v>-0.998046875</v>
      </c>
      <c r="I2409">
        <v>-2.8192713120985698E-2</v>
      </c>
      <c r="J2409">
        <v>0.55399432230017198</v>
      </c>
      <c r="K2409">
        <v>23.668001174926701</v>
      </c>
      <c r="L2409">
        <v>1.53985725402831</v>
      </c>
      <c r="M2409">
        <v>4995</v>
      </c>
      <c r="N2409">
        <v>5005</v>
      </c>
      <c r="O2409">
        <v>36.445343297561699</v>
      </c>
      <c r="P2409">
        <v>14.776335782579901</v>
      </c>
      <c r="Q2409">
        <v>40.543823834877998</v>
      </c>
      <c r="R2409">
        <v>3.7491996016582298E-2</v>
      </c>
      <c r="S2409">
        <v>1.5200688817142601E-2</v>
      </c>
      <c r="T2409">
        <v>0.19921875</v>
      </c>
    </row>
    <row r="2410" spans="1:20" x14ac:dyDescent="0.3">
      <c r="A2410">
        <v>60.249390000000098</v>
      </c>
      <c r="B2410">
        <v>1280</v>
      </c>
      <c r="F2410">
        <v>1.171875E-2</v>
      </c>
      <c r="G2410">
        <v>1.171875E-2</v>
      </c>
      <c r="H2410">
        <v>-0.984375</v>
      </c>
      <c r="I2410">
        <v>-2.7925682241526799E-2</v>
      </c>
      <c r="J2410">
        <v>0.55824123916732904</v>
      </c>
      <c r="K2410">
        <v>23.6644992828369</v>
      </c>
      <c r="L2410">
        <v>1.55267463684081</v>
      </c>
      <c r="M2410">
        <v>5018</v>
      </c>
      <c r="N2410">
        <v>5007</v>
      </c>
      <c r="O2410">
        <v>36.743267829998601</v>
      </c>
      <c r="P2410">
        <v>14.641784388604</v>
      </c>
      <c r="Q2410">
        <v>39.848890023466701</v>
      </c>
      <c r="R2410">
        <v>3.8126585145033198E-2</v>
      </c>
      <c r="S2410">
        <v>1.5193020984147701E-2</v>
      </c>
      <c r="T2410">
        <v>0.19921875</v>
      </c>
    </row>
    <row r="2411" spans="1:20" x14ac:dyDescent="0.3">
      <c r="A2411">
        <v>60.273135000000003</v>
      </c>
      <c r="B2411">
        <v>1280</v>
      </c>
      <c r="F2411">
        <v>1.171875E-2</v>
      </c>
      <c r="G2411">
        <v>3.90625E-2</v>
      </c>
      <c r="H2411">
        <v>-0.9765625</v>
      </c>
      <c r="I2411">
        <v>-2.81656850114697E-2</v>
      </c>
      <c r="J2411">
        <v>0.56084418821494098</v>
      </c>
      <c r="K2411">
        <v>23.67866897583</v>
      </c>
      <c r="L2411">
        <v>1.5167993164062401</v>
      </c>
      <c r="M2411">
        <v>5016</v>
      </c>
      <c r="N2411">
        <v>5008</v>
      </c>
      <c r="O2411">
        <v>35.915788915948902</v>
      </c>
      <c r="P2411">
        <v>14.7711058190031</v>
      </c>
      <c r="Q2411">
        <v>41.127053768945103</v>
      </c>
      <c r="R2411">
        <v>3.7969004831947699E-2</v>
      </c>
      <c r="S2411">
        <v>1.5615533032768501E-2</v>
      </c>
      <c r="T2411">
        <v>0.19921875</v>
      </c>
    </row>
    <row r="2412" spans="1:20" x14ac:dyDescent="0.3">
      <c r="A2412">
        <v>60.298645</v>
      </c>
      <c r="B2412">
        <v>1280</v>
      </c>
      <c r="F2412">
        <v>2.34375E-2</v>
      </c>
      <c r="G2412">
        <v>-3.515625E-2</v>
      </c>
      <c r="H2412">
        <v>-0.955078125</v>
      </c>
      <c r="I2412">
        <v>-2.7681573935961299E-2</v>
      </c>
      <c r="J2412">
        <v>0.54785227586326202</v>
      </c>
      <c r="K2412">
        <v>23.664571762084901</v>
      </c>
      <c r="L2412">
        <v>1.5346253967285099</v>
      </c>
      <c r="M2412">
        <v>5003</v>
      </c>
      <c r="N2412">
        <v>5010</v>
      </c>
      <c r="O2412">
        <v>36.316252828800003</v>
      </c>
      <c r="P2412">
        <v>14.522078140698699</v>
      </c>
      <c r="Q2412">
        <v>39.987820905306101</v>
      </c>
      <c r="R2412">
        <v>3.7725473624045699E-2</v>
      </c>
      <c r="S2412">
        <v>1.5085594828461901E-2</v>
      </c>
      <c r="T2412">
        <v>0.1953125</v>
      </c>
    </row>
    <row r="2413" spans="1:20" x14ac:dyDescent="0.3">
      <c r="A2413">
        <v>60.323970000000003</v>
      </c>
      <c r="B2413">
        <v>1280</v>
      </c>
      <c r="F2413">
        <v>-2.34375E-2</v>
      </c>
      <c r="G2413">
        <v>3.90625E-2</v>
      </c>
      <c r="H2413">
        <v>-0.94921875</v>
      </c>
      <c r="I2413">
        <v>-2.81993846163726E-2</v>
      </c>
      <c r="J2413">
        <v>0.56826487628927502</v>
      </c>
      <c r="K2413">
        <v>23.668003082275298</v>
      </c>
      <c r="L2413">
        <v>1.53009162902831</v>
      </c>
      <c r="M2413">
        <v>5007</v>
      </c>
      <c r="N2413">
        <v>5010</v>
      </c>
      <c r="O2413">
        <v>36.214213392006002</v>
      </c>
      <c r="P2413">
        <v>14.795600665435099</v>
      </c>
      <c r="Q2413">
        <v>40.8557836263845</v>
      </c>
      <c r="R2413">
        <v>3.8407692201157501E-2</v>
      </c>
      <c r="S2413">
        <v>1.5691763621592601E-2</v>
      </c>
      <c r="T2413">
        <v>0.1953125</v>
      </c>
    </row>
    <row r="2414" spans="1:20" x14ac:dyDescent="0.3">
      <c r="A2414">
        <v>60.361980000000003</v>
      </c>
      <c r="B2414">
        <v>1280</v>
      </c>
      <c r="F2414">
        <v>-1.171875E-2</v>
      </c>
      <c r="G2414">
        <v>5.859375E-2</v>
      </c>
      <c r="H2414">
        <v>-0.990234375</v>
      </c>
      <c r="I2414">
        <v>-2.80310576558425E-2</v>
      </c>
      <c r="J2414">
        <v>0.56517102018443699</v>
      </c>
      <c r="K2414">
        <v>23.675001144409102</v>
      </c>
      <c r="L2414">
        <v>1.51666389465331</v>
      </c>
      <c r="M2414">
        <v>5003</v>
      </c>
      <c r="N2414">
        <v>5010</v>
      </c>
      <c r="O2414">
        <v>35.907019441601399</v>
      </c>
      <c r="P2414">
        <v>14.7073432206661</v>
      </c>
      <c r="Q2414">
        <v>40.959521144844501</v>
      </c>
      <c r="R2414">
        <v>3.8427811991922502E-2</v>
      </c>
      <c r="S2414">
        <v>1.5739847778332601E-2</v>
      </c>
      <c r="T2414">
        <v>0.193359375</v>
      </c>
    </row>
    <row r="2415" spans="1:20" x14ac:dyDescent="0.3">
      <c r="A2415">
        <v>60.384980000000098</v>
      </c>
      <c r="B2415">
        <v>1280</v>
      </c>
      <c r="F2415">
        <v>-1.5625E-2</v>
      </c>
      <c r="G2415">
        <v>3.7109375E-2</v>
      </c>
      <c r="H2415">
        <v>-0.96484375</v>
      </c>
      <c r="I2415">
        <v>-2.7936121421167401E-2</v>
      </c>
      <c r="J2415">
        <v>0.55986997317049003</v>
      </c>
      <c r="K2415">
        <v>23.6643352508544</v>
      </c>
      <c r="L2415">
        <v>1.5382293319702101</v>
      </c>
      <c r="M2415">
        <v>5016</v>
      </c>
      <c r="N2415">
        <v>5010</v>
      </c>
      <c r="O2415">
        <v>36.401174604441003</v>
      </c>
      <c r="P2415">
        <v>14.6577997474828</v>
      </c>
      <c r="Q2415">
        <v>40.267381222622703</v>
      </c>
      <c r="R2415">
        <v>3.8196044618950098E-2</v>
      </c>
      <c r="S2415">
        <v>1.53805468986757E-2</v>
      </c>
      <c r="T2415">
        <v>0.193359375</v>
      </c>
    </row>
    <row r="2416" spans="1:20" x14ac:dyDescent="0.3">
      <c r="A2416">
        <v>60.410269999999997</v>
      </c>
      <c r="B2416">
        <v>1280</v>
      </c>
      <c r="F2416">
        <v>0</v>
      </c>
      <c r="G2416">
        <v>0.1015625</v>
      </c>
      <c r="H2416">
        <v>-1.001953125</v>
      </c>
      <c r="I2416">
        <v>-2.78933511484982E-2</v>
      </c>
      <c r="J2416">
        <v>0.56181458588620004</v>
      </c>
      <c r="K2416">
        <v>23.6674995422363</v>
      </c>
      <c r="L2416">
        <v>1.52887092590331</v>
      </c>
      <c r="M2416">
        <v>4998</v>
      </c>
      <c r="N2416">
        <v>5012</v>
      </c>
      <c r="O2416">
        <v>36.184551938955202</v>
      </c>
      <c r="P2416">
        <v>14.6399623905033</v>
      </c>
      <c r="Q2416">
        <v>40.459150676237499</v>
      </c>
      <c r="R2416">
        <v>3.8375411828287E-2</v>
      </c>
      <c r="S2416">
        <v>1.55263656942333E-2</v>
      </c>
      <c r="T2416">
        <v>0.1953125</v>
      </c>
    </row>
    <row r="2417" spans="1:23" x14ac:dyDescent="0.3">
      <c r="A2417">
        <v>60.432290000000002</v>
      </c>
      <c r="B2417">
        <v>1280</v>
      </c>
      <c r="F2417">
        <v>-2.34375E-2</v>
      </c>
      <c r="G2417">
        <v>8.7890625E-2</v>
      </c>
      <c r="H2417">
        <v>-0.970703125</v>
      </c>
      <c r="I2417">
        <v>-2.7938683104332E-2</v>
      </c>
      <c r="J2417">
        <v>0.55981670832772601</v>
      </c>
      <c r="K2417">
        <v>23.6739997863769</v>
      </c>
      <c r="L2417">
        <v>1.54596076965331</v>
      </c>
      <c r="M2417">
        <v>5016</v>
      </c>
      <c r="N2417">
        <v>5013</v>
      </c>
      <c r="O2417">
        <v>36.599074930519798</v>
      </c>
      <c r="P2417">
        <v>14.667065777721399</v>
      </c>
      <c r="Q2417">
        <v>40.074963111951902</v>
      </c>
      <c r="R2417">
        <v>3.8168282382564797E-2</v>
      </c>
      <c r="S2417">
        <v>1.52959250852785E-2</v>
      </c>
      <c r="T2417">
        <v>0.1953125</v>
      </c>
    </row>
    <row r="2418" spans="1:23" x14ac:dyDescent="0.3">
      <c r="A2418">
        <v>60.454515000000001</v>
      </c>
      <c r="B2418">
        <v>1281</v>
      </c>
      <c r="F2418">
        <v>1.171875E-2</v>
      </c>
      <c r="G2418">
        <v>5.078125E-2</v>
      </c>
      <c r="H2418">
        <v>-0.982421875</v>
      </c>
      <c r="I2418">
        <v>-2.8142078181639298E-2</v>
      </c>
      <c r="J2418">
        <v>0.56584459033272305</v>
      </c>
      <c r="K2418">
        <v>23.682857513427699</v>
      </c>
      <c r="L2418">
        <v>1.4927733993530199</v>
      </c>
      <c r="M2418">
        <v>5017</v>
      </c>
      <c r="N2418">
        <v>5013</v>
      </c>
      <c r="O2418">
        <v>35.353139716712803</v>
      </c>
      <c r="P2418">
        <v>14.774431778613099</v>
      </c>
      <c r="Q2418">
        <v>41.791003280052799</v>
      </c>
      <c r="R2418">
        <v>3.8298907112746999E-2</v>
      </c>
      <c r="S2418">
        <v>1.6005497527712499E-2</v>
      </c>
      <c r="T2418">
        <v>0.1953125</v>
      </c>
    </row>
    <row r="2419" spans="1:23" x14ac:dyDescent="0.3">
      <c r="A2419">
        <v>60.477400000000003</v>
      </c>
      <c r="B2419">
        <v>1281</v>
      </c>
      <c r="F2419">
        <v>-1.171875E-2</v>
      </c>
      <c r="G2419">
        <v>3.90625E-2</v>
      </c>
      <c r="H2419">
        <v>-0.95703125</v>
      </c>
      <c r="I2419">
        <v>-2.8169277355139601E-2</v>
      </c>
      <c r="J2419">
        <v>0.56123234728344495</v>
      </c>
      <c r="K2419">
        <v>23.671998977661101</v>
      </c>
      <c r="L2419">
        <v>1.54020629882812</v>
      </c>
      <c r="M2419">
        <v>5023</v>
      </c>
      <c r="N2419">
        <v>5013</v>
      </c>
      <c r="O2419">
        <v>36.459761931246597</v>
      </c>
      <c r="P2419">
        <v>14.787454530524499</v>
      </c>
      <c r="Q2419">
        <v>40.558286031625101</v>
      </c>
      <c r="R2419">
        <v>3.7953276280575397E-2</v>
      </c>
      <c r="S2419">
        <v>1.5393198352248699E-2</v>
      </c>
      <c r="T2419">
        <v>0.197265625</v>
      </c>
    </row>
    <row r="2420" spans="1:23" x14ac:dyDescent="0.3">
      <c r="A2420">
        <v>60.500250000000101</v>
      </c>
      <c r="B2420">
        <v>1281</v>
      </c>
      <c r="F2420">
        <v>0</v>
      </c>
      <c r="G2420">
        <v>2.5390625E-2</v>
      </c>
      <c r="H2420">
        <v>-0.953125</v>
      </c>
      <c r="I2420">
        <v>-2.80763896116763E-2</v>
      </c>
      <c r="J2420">
        <v>0.56634691383313895</v>
      </c>
      <c r="K2420">
        <v>23.6742858886718</v>
      </c>
      <c r="L2420">
        <v>1.5095141983032201</v>
      </c>
      <c r="M2420">
        <v>5020</v>
      </c>
      <c r="N2420">
        <v>5013</v>
      </c>
      <c r="O2420">
        <v>35.736670683639801</v>
      </c>
      <c r="P2420">
        <v>14.737794829816099</v>
      </c>
      <c r="Q2420">
        <v>41.239977165984399</v>
      </c>
      <c r="R2420">
        <v>3.8428199087651799E-2</v>
      </c>
      <c r="S2420">
        <v>1.58477805290466E-2</v>
      </c>
      <c r="T2420">
        <v>0.201171875</v>
      </c>
    </row>
    <row r="2421" spans="1:23" x14ac:dyDescent="0.3">
      <c r="A2421">
        <v>60.524265</v>
      </c>
      <c r="B2421">
        <v>1281</v>
      </c>
      <c r="F2421">
        <v>-2.34375E-2</v>
      </c>
      <c r="G2421">
        <v>8.3984375E-2</v>
      </c>
      <c r="H2421">
        <v>-0.9609375</v>
      </c>
      <c r="I2421">
        <v>-2.7967421853690801E-2</v>
      </c>
      <c r="J2421">
        <v>0.56737439372035503</v>
      </c>
      <c r="K2421">
        <v>23.668001174926701</v>
      </c>
      <c r="L2421">
        <v>1.5357879257202101</v>
      </c>
      <c r="M2421">
        <v>5013</v>
      </c>
      <c r="N2421">
        <v>5012</v>
      </c>
      <c r="O2421">
        <v>36.349030430384303</v>
      </c>
      <c r="P2421">
        <v>14.6784182663739</v>
      </c>
      <c r="Q2421">
        <v>40.381870142275297</v>
      </c>
      <c r="R2421">
        <v>3.8653646695715402E-2</v>
      </c>
      <c r="S2421">
        <v>1.5609065413917701E-2</v>
      </c>
      <c r="T2421">
        <v>0.201171875</v>
      </c>
    </row>
    <row r="2422" spans="1:23" x14ac:dyDescent="0.3">
      <c r="A2422">
        <v>60.547170000000001</v>
      </c>
      <c r="B2422">
        <v>1281</v>
      </c>
      <c r="F2422">
        <v>-4.8828125E-2</v>
      </c>
      <c r="G2422">
        <v>1.953125E-2</v>
      </c>
      <c r="H2422">
        <v>-0.984375</v>
      </c>
      <c r="I2422">
        <v>-2.79576712065869E-2</v>
      </c>
      <c r="J2422">
        <v>0.55844673514477206</v>
      </c>
      <c r="K2422">
        <v>23.670000076293899</v>
      </c>
      <c r="L2422">
        <v>1.56427131652831</v>
      </c>
      <c r="M2422">
        <v>5009</v>
      </c>
      <c r="N2422">
        <v>5012</v>
      </c>
      <c r="O2422">
        <v>37.026302181569697</v>
      </c>
      <c r="P2422">
        <v>14.6739324264906</v>
      </c>
      <c r="Q2422">
        <v>39.631104274287303</v>
      </c>
      <c r="R2422">
        <v>3.8057060569300097E-2</v>
      </c>
      <c r="S2422">
        <v>1.5082433357948E-2</v>
      </c>
      <c r="T2422">
        <v>0.201171875</v>
      </c>
    </row>
    <row r="2423" spans="1:23" x14ac:dyDescent="0.3">
      <c r="A2423">
        <v>60.57179</v>
      </c>
      <c r="B2423">
        <v>1281</v>
      </c>
      <c r="F2423">
        <v>0</v>
      </c>
      <c r="G2423">
        <v>9.1796875E-2</v>
      </c>
      <c r="H2423">
        <v>-0.90625</v>
      </c>
      <c r="I2423">
        <v>-2.7943130767923301E-2</v>
      </c>
      <c r="J2423">
        <v>0.56141501037450503</v>
      </c>
      <c r="K2423">
        <v>23.676000595092699</v>
      </c>
      <c r="L2423">
        <v>1.55938850402831</v>
      </c>
      <c r="M2423">
        <v>5005</v>
      </c>
      <c r="N2423">
        <v>5014</v>
      </c>
      <c r="O2423">
        <v>36.9200831493553</v>
      </c>
      <c r="P2423">
        <v>14.6732290317728</v>
      </c>
      <c r="Q2423">
        <v>39.743217728991198</v>
      </c>
      <c r="R2423">
        <v>3.8261176811105198E-2</v>
      </c>
      <c r="S2423">
        <v>1.52062228057118E-2</v>
      </c>
      <c r="T2423">
        <v>0.201171875</v>
      </c>
    </row>
    <row r="2424" spans="1:23" x14ac:dyDescent="0.3">
      <c r="A2424">
        <v>60.596310000000003</v>
      </c>
      <c r="B2424">
        <v>1281</v>
      </c>
      <c r="F2424">
        <v>6.0546875E-2</v>
      </c>
      <c r="G2424">
        <v>-3.3203125E-2</v>
      </c>
      <c r="H2424">
        <v>-0.921875</v>
      </c>
      <c r="I2424">
        <v>-2.80637308768397E-2</v>
      </c>
      <c r="J2424">
        <v>0.56321880839872795</v>
      </c>
      <c r="K2424">
        <v>23.664667129516602</v>
      </c>
      <c r="L2424">
        <v>1.5309051132202101</v>
      </c>
      <c r="M2424">
        <v>5011</v>
      </c>
      <c r="N2424">
        <v>5017</v>
      </c>
      <c r="O2424">
        <v>36.228359911231202</v>
      </c>
      <c r="P2424">
        <v>14.742708982102201</v>
      </c>
      <c r="Q2424">
        <v>40.693834935463997</v>
      </c>
      <c r="R2424">
        <v>3.8203210080486501E-2</v>
      </c>
      <c r="S2424">
        <v>1.55463512502017E-2</v>
      </c>
      <c r="T2424">
        <v>0.201171875</v>
      </c>
    </row>
    <row r="2425" spans="1:23" x14ac:dyDescent="0.3">
      <c r="A2425">
        <v>60.624604999999903</v>
      </c>
      <c r="B2425">
        <v>1282</v>
      </c>
      <c r="F2425">
        <v>6.0546875E-2</v>
      </c>
      <c r="G2425">
        <v>5.6640625E-2</v>
      </c>
      <c r="H2425">
        <v>-0.966796875</v>
      </c>
      <c r="I2425">
        <v>-2.8066125772619601E-2</v>
      </c>
      <c r="J2425">
        <v>0.56749997459545898</v>
      </c>
      <c r="K2425">
        <v>23.669143676757798</v>
      </c>
      <c r="L2425">
        <v>1.54020629882812</v>
      </c>
      <c r="M2425">
        <v>5006</v>
      </c>
      <c r="N2425">
        <v>5017</v>
      </c>
      <c r="O2425">
        <v>36.4553641788102</v>
      </c>
      <c r="P2425">
        <v>14.746468244725399</v>
      </c>
      <c r="Q2425">
        <v>40.450750052571998</v>
      </c>
      <c r="R2425">
        <v>3.8483789147170502E-2</v>
      </c>
      <c r="S2425">
        <v>1.5566981358680799E-2</v>
      </c>
      <c r="T2425">
        <v>0.203125</v>
      </c>
    </row>
    <row r="2426" spans="1:23" x14ac:dyDescent="0.3">
      <c r="A2426">
        <v>60.647834999999901</v>
      </c>
      <c r="B2426">
        <v>1282</v>
      </c>
      <c r="F2426">
        <v>-6.25E-2</v>
      </c>
      <c r="G2426">
        <v>5.859375E-3</v>
      </c>
      <c r="H2426">
        <v>-0.953125</v>
      </c>
      <c r="I2426">
        <v>-2.8087679834638699E-2</v>
      </c>
      <c r="J2426">
        <v>0.57280862067940497</v>
      </c>
      <c r="K2426">
        <v>23.6670017242431</v>
      </c>
      <c r="L2426">
        <v>1.54229866027831</v>
      </c>
      <c r="M2426">
        <v>5018</v>
      </c>
      <c r="N2426">
        <v>5018</v>
      </c>
      <c r="O2426">
        <v>36.5015850521049</v>
      </c>
      <c r="P2426">
        <v>14.760277826184801</v>
      </c>
      <c r="Q2426">
        <v>40.437361295721601</v>
      </c>
      <c r="R2426">
        <v>3.8807441663681899E-2</v>
      </c>
      <c r="S2426">
        <v>1.5692705395169499E-2</v>
      </c>
      <c r="T2426">
        <v>0.203125</v>
      </c>
    </row>
    <row r="2427" spans="1:23" x14ac:dyDescent="0.3">
      <c r="A2427">
        <v>60.676604999999903</v>
      </c>
      <c r="B2427">
        <v>1282</v>
      </c>
      <c r="F2427">
        <v>1.171875E-2</v>
      </c>
      <c r="G2427">
        <v>9.765625E-3</v>
      </c>
      <c r="H2427">
        <v>-0.978515625</v>
      </c>
      <c r="I2427">
        <v>-2.8111970920406199E-2</v>
      </c>
      <c r="J2427">
        <v>0.56650674403781698</v>
      </c>
      <c r="K2427">
        <v>23.666000366210898</v>
      </c>
      <c r="L2427">
        <v>1.5488093948364201</v>
      </c>
      <c r="M2427">
        <v>5020</v>
      </c>
      <c r="N2427">
        <v>5020</v>
      </c>
      <c r="O2427">
        <v>36.654123705389701</v>
      </c>
      <c r="P2427">
        <v>14.7769808246897</v>
      </c>
      <c r="Q2427">
        <v>40.314647660003502</v>
      </c>
      <c r="R2427">
        <v>3.8337110317642503E-2</v>
      </c>
      <c r="S2427">
        <v>1.5455470947584401E-2</v>
      </c>
      <c r="T2427">
        <v>0.201171875</v>
      </c>
    </row>
    <row r="2428" spans="1:23" x14ac:dyDescent="0.3">
      <c r="A2428">
        <v>60.699914999999997</v>
      </c>
      <c r="B2428">
        <v>1282</v>
      </c>
      <c r="F2428">
        <v>-1.171875E-2</v>
      </c>
      <c r="G2428">
        <v>3.90625E-2</v>
      </c>
      <c r="H2428">
        <v>-0.994140625</v>
      </c>
      <c r="I2428">
        <v>-2.8149604996947498E-2</v>
      </c>
      <c r="J2428">
        <v>0.56678073867440804</v>
      </c>
      <c r="K2428">
        <v>23.665000915527301</v>
      </c>
      <c r="L2428">
        <v>1.58380256652831</v>
      </c>
      <c r="M2428">
        <v>5022</v>
      </c>
      <c r="N2428">
        <v>5022</v>
      </c>
      <c r="O2428">
        <v>37.480689186907199</v>
      </c>
      <c r="P2428">
        <v>14.8033054217049</v>
      </c>
      <c r="Q2428">
        <v>39.4958196950017</v>
      </c>
      <c r="R2428">
        <v>3.8287444765098301E-2</v>
      </c>
      <c r="S2428">
        <v>1.51219401502466E-2</v>
      </c>
      <c r="T2428">
        <v>0.201171875</v>
      </c>
    </row>
    <row r="2429" spans="1:23" x14ac:dyDescent="0.3">
      <c r="A2429">
        <v>60.722150000000099</v>
      </c>
      <c r="B2429">
        <v>1282</v>
      </c>
      <c r="F2429">
        <v>-2.34375E-2</v>
      </c>
      <c r="G2429">
        <v>5.46875E-2</v>
      </c>
      <c r="H2429">
        <v>-1</v>
      </c>
      <c r="I2429">
        <v>-2.8008477209917702E-2</v>
      </c>
      <c r="J2429">
        <v>0.56835620783480501</v>
      </c>
      <c r="K2429">
        <v>23.661333084106399</v>
      </c>
      <c r="L2429">
        <v>1.5748504257202101</v>
      </c>
      <c r="M2429">
        <v>5036</v>
      </c>
      <c r="N2429">
        <v>5026</v>
      </c>
      <c r="O2429">
        <v>37.263060480612801</v>
      </c>
      <c r="P2429">
        <v>14.742121104570201</v>
      </c>
      <c r="Q2429">
        <v>39.562292829490602</v>
      </c>
      <c r="R2429">
        <v>3.8553217939486802E-2</v>
      </c>
      <c r="S2429">
        <v>1.5252536976411501E-2</v>
      </c>
      <c r="T2429">
        <v>0.19921875</v>
      </c>
    </row>
    <row r="2430" spans="1:23" x14ac:dyDescent="0.3">
      <c r="A2430">
        <v>60.746124999999999</v>
      </c>
      <c r="B2430">
        <v>1282</v>
      </c>
      <c r="F2430">
        <v>-7.8125E-2</v>
      </c>
      <c r="G2430">
        <v>2.5390625E-2</v>
      </c>
      <c r="H2430">
        <v>-0.953125</v>
      </c>
      <c r="I2430">
        <v>-2.8042176814820598E-2</v>
      </c>
      <c r="J2430">
        <v>0.58133670374329305</v>
      </c>
      <c r="K2430">
        <v>23.668001174926701</v>
      </c>
      <c r="L2430">
        <v>1.5357879257202101</v>
      </c>
      <c r="M2430">
        <v>5037</v>
      </c>
      <c r="N2430">
        <v>5029</v>
      </c>
      <c r="O2430">
        <v>36.349030430384303</v>
      </c>
      <c r="P2430">
        <v>14.7674290559775</v>
      </c>
      <c r="Q2430">
        <v>40.626748172169599</v>
      </c>
      <c r="R2430">
        <v>3.93661416309957E-2</v>
      </c>
      <c r="S2430">
        <v>1.5993183225524201E-2</v>
      </c>
      <c r="T2430">
        <v>0.19921875</v>
      </c>
    </row>
    <row r="2431" spans="1:23" x14ac:dyDescent="0.3">
      <c r="A2431">
        <v>60.769939999999998</v>
      </c>
      <c r="B2431">
        <v>1282</v>
      </c>
      <c r="F2431">
        <v>2.9296875E-2</v>
      </c>
      <c r="G2431">
        <v>-9.765625E-3</v>
      </c>
      <c r="H2431">
        <v>-0.94140625</v>
      </c>
      <c r="I2431">
        <v>-2.8196476528639901E-2</v>
      </c>
      <c r="J2431">
        <v>0.58251259739199501</v>
      </c>
      <c r="K2431">
        <v>23.6474285125732</v>
      </c>
      <c r="L2431">
        <v>1.6099608993530199</v>
      </c>
      <c r="M2431">
        <v>5026</v>
      </c>
      <c r="N2431">
        <v>5030</v>
      </c>
      <c r="O2431">
        <v>38.071435275488803</v>
      </c>
      <c r="P2431">
        <v>14.8532338805927</v>
      </c>
      <c r="Q2431">
        <v>39.014115893223298</v>
      </c>
      <c r="R2431">
        <v>3.9217897063689798E-2</v>
      </c>
      <c r="S2431">
        <v>1.5300515811312899E-2</v>
      </c>
      <c r="T2431">
        <v>0.19921875</v>
      </c>
      <c r="U2431">
        <v>20.125</v>
      </c>
      <c r="V2431">
        <v>20</v>
      </c>
      <c r="W2431">
        <v>20.125</v>
      </c>
    </row>
    <row r="2432" spans="1:23" x14ac:dyDescent="0.3">
      <c r="A2432">
        <v>60.795879999999997</v>
      </c>
      <c r="B2432">
        <v>1283</v>
      </c>
      <c r="F2432">
        <v>2.9296875E-2</v>
      </c>
      <c r="G2432">
        <v>2.734375E-2</v>
      </c>
      <c r="H2432">
        <v>-0.962890625</v>
      </c>
      <c r="I2432">
        <v>-2.7992910387348299E-2</v>
      </c>
      <c r="J2432">
        <v>0.57728386641038798</v>
      </c>
      <c r="K2432">
        <v>23.6662883758544</v>
      </c>
      <c r="L2432">
        <v>1.5981019592285099</v>
      </c>
      <c r="M2432">
        <v>5032</v>
      </c>
      <c r="N2432">
        <v>5035</v>
      </c>
      <c r="O2432">
        <v>37.821141821120001</v>
      </c>
      <c r="P2432">
        <v>14.760839087112901</v>
      </c>
      <c r="Q2432">
        <v>39.028010198439297</v>
      </c>
      <c r="R2432">
        <v>3.9109149757915199E-2</v>
      </c>
      <c r="S2432">
        <v>1.5263522956042001E-2</v>
      </c>
      <c r="T2432">
        <v>0.201171875</v>
      </c>
    </row>
    <row r="2433" spans="1:20" x14ac:dyDescent="0.3">
      <c r="A2433">
        <v>60.821244999999998</v>
      </c>
      <c r="B2433">
        <v>1283</v>
      </c>
      <c r="F2433">
        <v>-2.34375E-2</v>
      </c>
      <c r="G2433">
        <v>4.296875E-2</v>
      </c>
      <c r="H2433">
        <v>-0.923828125</v>
      </c>
      <c r="I2433">
        <v>-2.8039097663103599E-2</v>
      </c>
      <c r="J2433">
        <v>0.58125678864095398</v>
      </c>
      <c r="K2433">
        <v>23.665145874023398</v>
      </c>
      <c r="L2433">
        <v>1.56252704620361</v>
      </c>
      <c r="M2433">
        <v>5040</v>
      </c>
      <c r="N2433">
        <v>5040</v>
      </c>
      <c r="O2433">
        <v>36.977430480515402</v>
      </c>
      <c r="P2433">
        <v>14.7986276247542</v>
      </c>
      <c r="Q2433">
        <v>40.0207029867911</v>
      </c>
      <c r="R2433">
        <v>3.9277749490004198E-2</v>
      </c>
      <c r="S2433">
        <v>1.5719231463290399E-2</v>
      </c>
      <c r="T2433">
        <v>0.201171875</v>
      </c>
    </row>
    <row r="2434" spans="1:20" x14ac:dyDescent="0.3">
      <c r="A2434">
        <v>60.850869999999901</v>
      </c>
      <c r="B2434">
        <v>1283</v>
      </c>
      <c r="F2434">
        <v>0</v>
      </c>
      <c r="G2434">
        <v>4.1015625E-2</v>
      </c>
      <c r="H2434">
        <v>-1.005859375</v>
      </c>
      <c r="I2434">
        <v>-2.8225899533935801E-2</v>
      </c>
      <c r="J2434">
        <v>0.58431639541621805</v>
      </c>
      <c r="K2434">
        <v>23.6640014648437</v>
      </c>
      <c r="L2434">
        <v>1.5457862472534101</v>
      </c>
      <c r="M2434">
        <v>5057</v>
      </c>
      <c r="N2434">
        <v>5042</v>
      </c>
      <c r="O2434">
        <v>36.579488019340097</v>
      </c>
      <c r="P2434">
        <v>14.9042340220052</v>
      </c>
      <c r="Q2434">
        <v>40.744785750213602</v>
      </c>
      <c r="R2434">
        <v>3.92047249495351E-2</v>
      </c>
      <c r="S2434">
        <v>1.5973881184648601E-2</v>
      </c>
      <c r="T2434">
        <v>0.201171875</v>
      </c>
    </row>
    <row r="2435" spans="1:20" x14ac:dyDescent="0.3">
      <c r="A2435">
        <v>60.874895000000002</v>
      </c>
      <c r="B2435">
        <v>1283</v>
      </c>
      <c r="F2435">
        <v>-4.296875E-2</v>
      </c>
      <c r="G2435">
        <v>1.5625E-2</v>
      </c>
      <c r="H2435">
        <v>-0.986328125</v>
      </c>
      <c r="I2435">
        <v>-2.81205241196202E-2</v>
      </c>
      <c r="J2435">
        <v>0.58246693161923002</v>
      </c>
      <c r="K2435">
        <v>23.6582851409912</v>
      </c>
      <c r="L2435">
        <v>1.56950317382812</v>
      </c>
      <c r="M2435">
        <v>5045</v>
      </c>
      <c r="N2435">
        <v>5044</v>
      </c>
      <c r="O2435">
        <v>37.131753616116399</v>
      </c>
      <c r="P2435">
        <v>14.853680193458199</v>
      </c>
      <c r="Q2435">
        <v>40.0026358760799</v>
      </c>
      <c r="R2435">
        <v>3.9213644297778599E-2</v>
      </c>
      <c r="S2435">
        <v>1.5686491342181499E-2</v>
      </c>
      <c r="T2435">
        <v>0.19921875</v>
      </c>
    </row>
    <row r="2436" spans="1:20" x14ac:dyDescent="0.3">
      <c r="A2436">
        <v>60.900024999999999</v>
      </c>
      <c r="B2436">
        <v>1283</v>
      </c>
      <c r="F2436">
        <v>-7.8125E-2</v>
      </c>
      <c r="G2436">
        <v>1.953125E-2</v>
      </c>
      <c r="H2436">
        <v>-0.97265625</v>
      </c>
      <c r="I2436">
        <v>-2.8071770884100799E-2</v>
      </c>
      <c r="J2436">
        <v>0.58573203437193699</v>
      </c>
      <c r="K2436">
        <v>23.654857635498001</v>
      </c>
      <c r="L2436">
        <v>1.5778735733032201</v>
      </c>
      <c r="M2436">
        <v>4444</v>
      </c>
      <c r="N2436">
        <v>5047</v>
      </c>
      <c r="O2436">
        <v>37.3243747433023</v>
      </c>
      <c r="P2436">
        <v>14.835592438133</v>
      </c>
      <c r="Q2436">
        <v>39.7477319852363</v>
      </c>
      <c r="R2436">
        <v>3.9481539872070398E-2</v>
      </c>
      <c r="S2436">
        <v>1.5693016651994799E-2</v>
      </c>
      <c r="T2436">
        <v>0.19921875</v>
      </c>
    </row>
    <row r="2437" spans="1:20" x14ac:dyDescent="0.3">
      <c r="A2437">
        <v>60.922510000000003</v>
      </c>
      <c r="B2437">
        <v>1283</v>
      </c>
      <c r="F2437">
        <v>-1.171875E-2</v>
      </c>
      <c r="G2437">
        <v>5.078125E-2</v>
      </c>
      <c r="H2437">
        <v>-0.99609375</v>
      </c>
      <c r="I2437">
        <v>-2.8105530361398099E-2</v>
      </c>
      <c r="J2437">
        <v>0.58943096196591205</v>
      </c>
      <c r="K2437">
        <v>23.667554855346602</v>
      </c>
      <c r="L2437">
        <v>1.5786489105224599</v>
      </c>
      <c r="M2437">
        <v>4954</v>
      </c>
      <c r="N2437">
        <v>5049</v>
      </c>
      <c r="O2437">
        <v>37.362759687123599</v>
      </c>
      <c r="P2437">
        <v>14.8614133196031</v>
      </c>
      <c r="Q2437">
        <v>39.776005423723703</v>
      </c>
      <c r="R2437">
        <v>3.9661837625390203E-2</v>
      </c>
      <c r="S2437">
        <v>1.57758946850237E-2</v>
      </c>
      <c r="T2437">
        <v>0.19921875</v>
      </c>
    </row>
    <row r="2438" spans="1:20" x14ac:dyDescent="0.3">
      <c r="A2438">
        <v>60.95214</v>
      </c>
      <c r="B2438">
        <v>1284</v>
      </c>
      <c r="F2438">
        <v>0</v>
      </c>
      <c r="G2438">
        <v>1.953125E-3</v>
      </c>
      <c r="H2438">
        <v>-1.01171875</v>
      </c>
      <c r="I2438">
        <v>-2.80226755206128E-2</v>
      </c>
      <c r="J2438">
        <v>0.56831054206204001</v>
      </c>
      <c r="K2438">
        <v>23.6600017547607</v>
      </c>
      <c r="L2438">
        <v>1.56252704620361</v>
      </c>
      <c r="M2438">
        <v>5029</v>
      </c>
      <c r="N2438">
        <v>5052</v>
      </c>
      <c r="O2438">
        <v>36.969392655038597</v>
      </c>
      <c r="P2438">
        <v>14.8240779521834</v>
      </c>
      <c r="Q2438">
        <v>40.098245839489202</v>
      </c>
      <c r="R2438">
        <v>3.8336990934288301E-2</v>
      </c>
      <c r="S2438">
        <v>1.5372460872293599E-2</v>
      </c>
      <c r="T2438">
        <v>0.19921875</v>
      </c>
    </row>
    <row r="2439" spans="1:20" x14ac:dyDescent="0.3">
      <c r="A2439">
        <v>60.973660000000002</v>
      </c>
      <c r="B2439">
        <v>1284</v>
      </c>
      <c r="F2439">
        <v>-5.078125E-2</v>
      </c>
      <c r="G2439">
        <v>5.6640625E-2</v>
      </c>
      <c r="H2439">
        <v>-0.9921875</v>
      </c>
      <c r="I2439">
        <v>-2.82142671830048E-2</v>
      </c>
      <c r="J2439">
        <v>0.59455312758560597</v>
      </c>
      <c r="K2439">
        <v>23.663110733032202</v>
      </c>
      <c r="L2439">
        <v>1.5786489105224599</v>
      </c>
      <c r="M2439">
        <v>5056</v>
      </c>
      <c r="N2439">
        <v>5054</v>
      </c>
      <c r="O2439">
        <v>37.355743978273601</v>
      </c>
      <c r="P2439">
        <v>14.931480687605299</v>
      </c>
      <c r="Q2439">
        <v>39.971043532929102</v>
      </c>
      <c r="R2439">
        <v>3.9818765467723997E-2</v>
      </c>
      <c r="S2439">
        <v>1.5915976079378901E-2</v>
      </c>
      <c r="T2439">
        <v>0.19921875</v>
      </c>
    </row>
    <row r="2440" spans="1:20" x14ac:dyDescent="0.3">
      <c r="A2440">
        <v>60.997230000000101</v>
      </c>
      <c r="B2440">
        <v>1284</v>
      </c>
      <c r="F2440">
        <v>0</v>
      </c>
      <c r="G2440">
        <v>9.375E-2</v>
      </c>
      <c r="H2440">
        <v>-0.970703125</v>
      </c>
      <c r="I2440">
        <v>-2.8113681560249001E-2</v>
      </c>
      <c r="J2440">
        <v>0.57554856704531299</v>
      </c>
      <c r="K2440">
        <v>23.6582851409912</v>
      </c>
      <c r="L2440">
        <v>1.58624397277831</v>
      </c>
      <c r="M2440">
        <v>5062</v>
      </c>
      <c r="N2440">
        <v>5056</v>
      </c>
      <c r="O2440">
        <v>37.527812211168097</v>
      </c>
      <c r="P2440">
        <v>14.8850947701566</v>
      </c>
      <c r="Q2440">
        <v>39.664168767415902</v>
      </c>
      <c r="R2440">
        <v>3.8666100279001102E-2</v>
      </c>
      <c r="S2440">
        <v>1.5336587270441199E-2</v>
      </c>
      <c r="T2440">
        <v>0.19921875</v>
      </c>
    </row>
    <row r="2441" spans="1:20" x14ac:dyDescent="0.3">
      <c r="A2441">
        <v>61.024774999999998</v>
      </c>
      <c r="B2441">
        <v>1284</v>
      </c>
      <c r="F2441">
        <v>-2.34375E-2</v>
      </c>
      <c r="G2441">
        <v>7.03125E-2</v>
      </c>
      <c r="H2441">
        <v>-1.00390625</v>
      </c>
      <c r="I2441">
        <v>-2.7986067827977201E-2</v>
      </c>
      <c r="J2441">
        <v>0.58308341955155996</v>
      </c>
      <c r="K2441">
        <v>23.6575012207031</v>
      </c>
      <c r="L2441">
        <v>1.58868537902831</v>
      </c>
      <c r="M2441">
        <v>5062</v>
      </c>
      <c r="N2441">
        <v>5057</v>
      </c>
      <c r="O2441">
        <v>37.584326293675602</v>
      </c>
      <c r="P2441">
        <v>14.8215484799768</v>
      </c>
      <c r="Q2441">
        <v>39.435450735938602</v>
      </c>
      <c r="R2441">
        <v>3.9340249795038203E-2</v>
      </c>
      <c r="S2441">
        <v>1.55140048273174E-2</v>
      </c>
      <c r="T2441">
        <v>0.19921875</v>
      </c>
    </row>
    <row r="2442" spans="1:20" x14ac:dyDescent="0.3">
      <c r="A2442">
        <v>61.049949999999903</v>
      </c>
      <c r="B2442">
        <v>1284</v>
      </c>
      <c r="F2442">
        <v>-2.34375E-2</v>
      </c>
      <c r="G2442">
        <v>5.46875E-2</v>
      </c>
      <c r="H2442">
        <v>-0.99609375</v>
      </c>
      <c r="I2442">
        <v>-2.8007108698043501E-2</v>
      </c>
      <c r="J2442">
        <v>0.60125839711208096</v>
      </c>
      <c r="K2442">
        <v>23.662002563476499</v>
      </c>
      <c r="L2442">
        <v>1.58624397277831</v>
      </c>
      <c r="M2442">
        <v>5062</v>
      </c>
      <c r="N2442">
        <v>5060</v>
      </c>
      <c r="O2442">
        <v>37.5337089501798</v>
      </c>
      <c r="P2442">
        <v>14.839805199706699</v>
      </c>
      <c r="Q2442">
        <v>39.537273599590797</v>
      </c>
      <c r="R2442">
        <v>4.0516596344806699E-2</v>
      </c>
      <c r="S2442">
        <v>1.6019157550087999E-2</v>
      </c>
      <c r="T2442">
        <v>0.19921875</v>
      </c>
    </row>
    <row r="2443" spans="1:20" x14ac:dyDescent="0.3">
      <c r="A2443">
        <v>61.073565000000002</v>
      </c>
      <c r="B2443">
        <v>1284</v>
      </c>
      <c r="F2443">
        <v>-1.953125E-2</v>
      </c>
      <c r="G2443">
        <v>7.03125E-2</v>
      </c>
      <c r="H2443">
        <v>-0.94921875</v>
      </c>
      <c r="I2443">
        <v>-2.78574277117997E-2</v>
      </c>
      <c r="J2443">
        <v>0.58143945173201494</v>
      </c>
      <c r="K2443">
        <v>23.6600017547607</v>
      </c>
      <c r="L2443">
        <v>1.61004768371581</v>
      </c>
      <c r="M2443">
        <v>5063</v>
      </c>
      <c r="N2443">
        <v>5061</v>
      </c>
      <c r="O2443">
        <v>38.0937310219647</v>
      </c>
      <c r="P2443">
        <v>14.7638264079241</v>
      </c>
      <c r="Q2443">
        <v>38.7565775571085</v>
      </c>
      <c r="R2443">
        <v>3.93827071429085E-2</v>
      </c>
      <c r="S2443">
        <v>1.52633894379303E-2</v>
      </c>
      <c r="T2443">
        <v>0.201171875</v>
      </c>
    </row>
    <row r="2444" spans="1:20" x14ac:dyDescent="0.3">
      <c r="A2444">
        <v>61.098435000000002</v>
      </c>
      <c r="B2444">
        <v>1284</v>
      </c>
      <c r="F2444">
        <v>-4.6875E-2</v>
      </c>
      <c r="G2444">
        <v>7.03125E-2</v>
      </c>
      <c r="H2444">
        <v>-1.01953125</v>
      </c>
      <c r="I2444">
        <v>-2.8064586196761099E-2</v>
      </c>
      <c r="J2444">
        <v>0.60153239174867201</v>
      </c>
      <c r="K2444">
        <v>23.6662883758544</v>
      </c>
      <c r="L2444">
        <v>1.56950317382812</v>
      </c>
      <c r="M2444">
        <v>5063</v>
      </c>
      <c r="N2444">
        <v>5063</v>
      </c>
      <c r="O2444">
        <v>37.144314718635201</v>
      </c>
      <c r="P2444">
        <v>14.880288365093399</v>
      </c>
      <c r="Q2444">
        <v>40.060742748413197</v>
      </c>
      <c r="R2444">
        <v>4.0424780554640299E-2</v>
      </c>
      <c r="S2444">
        <v>1.6194467344605001E-2</v>
      </c>
      <c r="T2444">
        <v>0.201171875</v>
      </c>
    </row>
    <row r="2445" spans="1:20" x14ac:dyDescent="0.3">
      <c r="A2445">
        <v>61.121715000000002</v>
      </c>
      <c r="B2445">
        <v>1284</v>
      </c>
      <c r="F2445">
        <v>0</v>
      </c>
      <c r="G2445">
        <v>1.953125E-2</v>
      </c>
      <c r="H2445">
        <v>-0.986328125</v>
      </c>
      <c r="I2445">
        <v>-2.7777369767157299E-2</v>
      </c>
      <c r="J2445">
        <v>0.59168000127459497</v>
      </c>
      <c r="K2445">
        <v>23.655002593994102</v>
      </c>
      <c r="L2445">
        <v>1.61920295715331</v>
      </c>
      <c r="M2445">
        <v>5064</v>
      </c>
      <c r="N2445">
        <v>5068</v>
      </c>
      <c r="O2445">
        <v>38.302250151664701</v>
      </c>
      <c r="P2445">
        <v>14.7416292402183</v>
      </c>
      <c r="Q2445">
        <v>38.487632402394397</v>
      </c>
      <c r="R2445">
        <v>4.0136676322069298E-2</v>
      </c>
      <c r="S2445">
        <v>1.5447656441376899E-2</v>
      </c>
      <c r="T2445">
        <v>0.19921875</v>
      </c>
    </row>
    <row r="2446" spans="1:20" x14ac:dyDescent="0.3">
      <c r="A2446">
        <v>61.145710000000001</v>
      </c>
      <c r="B2446">
        <v>1285</v>
      </c>
      <c r="F2446">
        <v>0</v>
      </c>
      <c r="G2446">
        <v>5.46875E-2</v>
      </c>
      <c r="H2446">
        <v>-0.9609375</v>
      </c>
      <c r="I2446">
        <v>-2.8079810891361901E-2</v>
      </c>
      <c r="J2446">
        <v>0.59016161433015502</v>
      </c>
      <c r="K2446">
        <v>23.642501831054599</v>
      </c>
      <c r="L2446">
        <v>1.66925178527831</v>
      </c>
      <c r="M2446">
        <v>5066</v>
      </c>
      <c r="N2446">
        <v>5072</v>
      </c>
      <c r="O2446">
        <v>39.465288389933903</v>
      </c>
      <c r="P2446">
        <v>14.9128706257939</v>
      </c>
      <c r="Q2446">
        <v>37.787309390592597</v>
      </c>
      <c r="R2446">
        <v>3.9573978017980203E-2</v>
      </c>
      <c r="S2446">
        <v>1.4953941511819301E-2</v>
      </c>
      <c r="T2446">
        <v>0.197265625</v>
      </c>
    </row>
    <row r="2447" spans="1:20" x14ac:dyDescent="0.3">
      <c r="A2447">
        <v>61.170439999999999</v>
      </c>
      <c r="B2447">
        <v>1285</v>
      </c>
      <c r="F2447">
        <v>-1.171875E-2</v>
      </c>
      <c r="G2447">
        <v>-1.953125E-3</v>
      </c>
      <c r="H2447">
        <v>-0.9609375</v>
      </c>
      <c r="I2447">
        <v>-2.8138999029922299E-2</v>
      </c>
      <c r="J2447">
        <v>0.59867828095085096</v>
      </c>
      <c r="K2447">
        <v>23.6600017547607</v>
      </c>
      <c r="L2447">
        <v>1.56950317382812</v>
      </c>
      <c r="M2447">
        <v>5088</v>
      </c>
      <c r="N2447">
        <v>5078</v>
      </c>
      <c r="O2447">
        <v>37.134447846875901</v>
      </c>
      <c r="P2447">
        <v>14.964268282602101</v>
      </c>
      <c r="Q2447">
        <v>40.297538135769003</v>
      </c>
      <c r="R2447">
        <v>4.0007187096938901E-2</v>
      </c>
      <c r="S2447">
        <v>1.6121911477437401E-2</v>
      </c>
      <c r="T2447">
        <v>0.19921875</v>
      </c>
    </row>
    <row r="2448" spans="1:20" x14ac:dyDescent="0.3">
      <c r="A2448">
        <v>61.204739999999902</v>
      </c>
      <c r="B2448">
        <v>1285</v>
      </c>
      <c r="F2448">
        <v>1.171875E-2</v>
      </c>
      <c r="G2448">
        <v>0.111328125</v>
      </c>
      <c r="H2448">
        <v>-1.005859375</v>
      </c>
      <c r="I2448">
        <v>-2.8059625341217E-2</v>
      </c>
      <c r="J2448">
        <v>0.601030068248255</v>
      </c>
      <c r="K2448">
        <v>23.6640014648437</v>
      </c>
      <c r="L2448">
        <v>1.58136116027831</v>
      </c>
      <c r="M2448">
        <v>5090</v>
      </c>
      <c r="N2448">
        <v>5080</v>
      </c>
      <c r="O2448">
        <v>37.421332813273096</v>
      </c>
      <c r="P2448">
        <v>14.927139534654801</v>
      </c>
      <c r="Q2448">
        <v>39.8893850444585</v>
      </c>
      <c r="R2448">
        <v>4.0264249346159298E-2</v>
      </c>
      <c r="S2448">
        <v>1.6061161456950301E-2</v>
      </c>
      <c r="T2448">
        <v>0.19921875</v>
      </c>
    </row>
    <row r="2449" spans="1:20" x14ac:dyDescent="0.3">
      <c r="A2449">
        <v>61.2329849999999</v>
      </c>
      <c r="B2449">
        <v>1285</v>
      </c>
      <c r="F2449">
        <v>-1.7578125E-2</v>
      </c>
      <c r="G2449">
        <v>-3.90625E-3</v>
      </c>
      <c r="H2449">
        <v>-0.97265625</v>
      </c>
      <c r="I2449">
        <v>-2.8034534531322899E-2</v>
      </c>
      <c r="J2449">
        <v>0.61049808135063599</v>
      </c>
      <c r="K2449">
        <v>23.653335571288999</v>
      </c>
      <c r="L2449">
        <v>1.6208308792114201</v>
      </c>
      <c r="M2449">
        <v>5084</v>
      </c>
      <c r="N2449">
        <v>5081</v>
      </c>
      <c r="O2449">
        <v>38.338056690295303</v>
      </c>
      <c r="P2449">
        <v>14.9181056353606</v>
      </c>
      <c r="Q2449">
        <v>38.912002650193998</v>
      </c>
      <c r="R2449">
        <v>4.0923297922194797E-2</v>
      </c>
      <c r="S2449">
        <v>1.5924074772031199E-2</v>
      </c>
      <c r="T2449">
        <v>0.201171875</v>
      </c>
    </row>
    <row r="2450" spans="1:20" x14ac:dyDescent="0.3">
      <c r="A2450">
        <v>61.255515000000102</v>
      </c>
      <c r="B2450">
        <v>1285</v>
      </c>
      <c r="F2450">
        <v>-7.2265625E-2</v>
      </c>
      <c r="G2450">
        <v>4.296875E-2</v>
      </c>
      <c r="H2450">
        <v>-1.009765625</v>
      </c>
      <c r="I2450">
        <v>-2.7901391155759299E-2</v>
      </c>
      <c r="J2450">
        <v>0.61203551948465196</v>
      </c>
      <c r="K2450">
        <v>23.648000717163001</v>
      </c>
      <c r="L2450">
        <v>1.61554084777831</v>
      </c>
      <c r="M2450">
        <v>5088</v>
      </c>
      <c r="N2450">
        <v>5085</v>
      </c>
      <c r="O2450">
        <v>38.2043111268679</v>
      </c>
      <c r="P2450">
        <v>14.857632955764</v>
      </c>
      <c r="Q2450">
        <v>38.889938118305999</v>
      </c>
      <c r="R2450">
        <v>4.1193339565385498E-2</v>
      </c>
      <c r="S2450">
        <v>1.6020064265842099E-2</v>
      </c>
      <c r="T2450">
        <v>0.203125</v>
      </c>
    </row>
    <row r="2451" spans="1:20" x14ac:dyDescent="0.3">
      <c r="A2451">
        <v>61.277344999999897</v>
      </c>
      <c r="B2451">
        <v>1285</v>
      </c>
      <c r="F2451">
        <v>0</v>
      </c>
      <c r="G2451">
        <v>0.109375</v>
      </c>
      <c r="H2451">
        <v>-0.984375</v>
      </c>
      <c r="I2451">
        <v>-2.8261138714697199E-2</v>
      </c>
      <c r="J2451">
        <v>0.61028880367638505</v>
      </c>
      <c r="K2451">
        <v>23.655429840087798</v>
      </c>
      <c r="L2451">
        <v>1.6239112472534101</v>
      </c>
      <c r="M2451">
        <v>5093</v>
      </c>
      <c r="N2451">
        <v>5089</v>
      </c>
      <c r="O2451">
        <v>38.414318575932803</v>
      </c>
      <c r="P2451">
        <v>15.059574301640501</v>
      </c>
      <c r="Q2451">
        <v>39.203023403558802</v>
      </c>
      <c r="R2451">
        <v>4.0524970457491698E-2</v>
      </c>
      <c r="S2451">
        <v>1.5887013652735701E-2</v>
      </c>
      <c r="T2451">
        <v>0.203125</v>
      </c>
    </row>
    <row r="2452" spans="1:20" x14ac:dyDescent="0.3">
      <c r="A2452">
        <v>61.3003700000001</v>
      </c>
      <c r="B2452">
        <v>1286</v>
      </c>
      <c r="F2452">
        <v>3.7109375E-2</v>
      </c>
      <c r="G2452">
        <v>-7.8125E-3</v>
      </c>
      <c r="H2452">
        <v>-0.9140625</v>
      </c>
      <c r="I2452">
        <v>-2.8047308734348901E-2</v>
      </c>
      <c r="J2452">
        <v>0.60365585018224999</v>
      </c>
      <c r="K2452">
        <v>23.644573211669901</v>
      </c>
      <c r="L2452">
        <v>1.6294921493530199</v>
      </c>
      <c r="M2452">
        <v>5081</v>
      </c>
      <c r="N2452">
        <v>5092</v>
      </c>
      <c r="O2452">
        <v>38.528646423219001</v>
      </c>
      <c r="P2452">
        <v>14.9552415989012</v>
      </c>
      <c r="Q2452">
        <v>38.815901899653902</v>
      </c>
      <c r="R2452">
        <v>4.0364165713417902E-2</v>
      </c>
      <c r="S2452">
        <v>1.5667714965933999E-2</v>
      </c>
      <c r="T2452">
        <v>0.203125</v>
      </c>
    </row>
    <row r="2453" spans="1:20" x14ac:dyDescent="0.3">
      <c r="A2453">
        <v>61.323039999999999</v>
      </c>
      <c r="B2453">
        <v>1286</v>
      </c>
      <c r="F2453">
        <v>-4.6875E-2</v>
      </c>
      <c r="G2453">
        <v>4.6875E-2</v>
      </c>
      <c r="H2453">
        <v>-0.99609375</v>
      </c>
      <c r="I2453">
        <v>-2.8069889180273699E-2</v>
      </c>
      <c r="J2453">
        <v>0.62578091708695605</v>
      </c>
      <c r="K2453">
        <v>23.659429550170898</v>
      </c>
      <c r="L2453">
        <v>1.6169360733032201</v>
      </c>
      <c r="M2453">
        <v>5108</v>
      </c>
      <c r="N2453">
        <v>5094</v>
      </c>
      <c r="O2453">
        <v>38.255785113447502</v>
      </c>
      <c r="P2453">
        <v>14.974342093918599</v>
      </c>
      <c r="Q2453">
        <v>39.142686653828299</v>
      </c>
      <c r="R2453">
        <v>4.17902110932203E-2</v>
      </c>
      <c r="S2453">
        <v>1.63578113801926E-2</v>
      </c>
      <c r="T2453">
        <v>0.203125</v>
      </c>
    </row>
    <row r="2454" spans="1:20" x14ac:dyDescent="0.3">
      <c r="A2454">
        <v>61.3484949999999</v>
      </c>
      <c r="B2454">
        <v>1286</v>
      </c>
      <c r="F2454">
        <v>-9.9609375E-2</v>
      </c>
      <c r="G2454">
        <v>-1.953125E-3</v>
      </c>
      <c r="H2454">
        <v>-1.03125</v>
      </c>
      <c r="I2454">
        <v>-2.79763171808733E-2</v>
      </c>
      <c r="J2454">
        <v>0.61648793232925203</v>
      </c>
      <c r="K2454">
        <v>23.656572341918899</v>
      </c>
      <c r="L2454">
        <v>1.60577522277831</v>
      </c>
      <c r="M2454">
        <v>5089</v>
      </c>
      <c r="N2454">
        <v>5097</v>
      </c>
      <c r="O2454">
        <v>37.987137722516302</v>
      </c>
      <c r="P2454">
        <v>14.9315483258941</v>
      </c>
      <c r="Q2454">
        <v>39.306852848362198</v>
      </c>
      <c r="R2454">
        <v>4.1287609220012601E-2</v>
      </c>
      <c r="S2454">
        <v>1.6228859800717099E-2</v>
      </c>
      <c r="T2454">
        <v>0.205078125</v>
      </c>
    </row>
    <row r="2455" spans="1:20" x14ac:dyDescent="0.3">
      <c r="A2455">
        <v>61.378799999999899</v>
      </c>
      <c r="B2455">
        <v>1286</v>
      </c>
      <c r="F2455">
        <v>-1.171875E-2</v>
      </c>
      <c r="G2455">
        <v>1.953125E-2</v>
      </c>
      <c r="H2455">
        <v>-0.984375</v>
      </c>
      <c r="I2455">
        <v>-2.8025754672329799E-2</v>
      </c>
      <c r="J2455">
        <v>0.61057421475616802</v>
      </c>
      <c r="K2455">
        <v>23.659500122070298</v>
      </c>
      <c r="L2455">
        <v>1.60943733215331</v>
      </c>
      <c r="M2455">
        <v>5111</v>
      </c>
      <c r="N2455">
        <v>5099</v>
      </c>
      <c r="O2455">
        <v>38.078482756545903</v>
      </c>
      <c r="P2455">
        <v>14.9643787382269</v>
      </c>
      <c r="Q2455">
        <v>39.298778877040299</v>
      </c>
      <c r="R2455">
        <v>4.0801841856383803E-2</v>
      </c>
      <c r="S2455">
        <v>1.60346256088999E-2</v>
      </c>
      <c r="T2455">
        <v>0.203125</v>
      </c>
    </row>
    <row r="2456" spans="1:20" x14ac:dyDescent="0.3">
      <c r="A2456">
        <v>61.401319999999998</v>
      </c>
      <c r="B2456">
        <v>1286</v>
      </c>
      <c r="F2456">
        <v>0</v>
      </c>
      <c r="G2456">
        <v>3.90625E-3</v>
      </c>
      <c r="H2456">
        <v>-0.994140625</v>
      </c>
      <c r="I2456">
        <v>-2.8036587299134299E-2</v>
      </c>
      <c r="J2456">
        <v>0.62397711906273301</v>
      </c>
      <c r="K2456">
        <v>23.6488018035888</v>
      </c>
      <c r="L2456">
        <v>1.63067756652831</v>
      </c>
      <c r="M2456">
        <v>5100</v>
      </c>
      <c r="N2456">
        <v>5101</v>
      </c>
      <c r="O2456">
        <v>38.563570576386802</v>
      </c>
      <c r="P2456">
        <v>14.97650121469</v>
      </c>
      <c r="Q2456">
        <v>38.835877982368203</v>
      </c>
      <c r="R2456">
        <v>4.1663744429886601E-2</v>
      </c>
      <c r="S2456">
        <v>1.6180480949676501E-2</v>
      </c>
      <c r="T2456">
        <v>0.205078125</v>
      </c>
    </row>
    <row r="2457" spans="1:20" x14ac:dyDescent="0.3">
      <c r="A2457">
        <v>61.424075000000002</v>
      </c>
      <c r="B2457">
        <v>1286</v>
      </c>
      <c r="F2457">
        <v>3.7109375E-2</v>
      </c>
      <c r="G2457">
        <v>7.8125E-2</v>
      </c>
      <c r="H2457">
        <v>-0.96484375</v>
      </c>
      <c r="I2457">
        <v>-2.79576712065869E-2</v>
      </c>
      <c r="J2457">
        <v>0.617218584693494</v>
      </c>
      <c r="K2457">
        <v>23.6457118988037</v>
      </c>
      <c r="L2457">
        <v>1.6294921493530199</v>
      </c>
      <c r="M2457">
        <v>5106</v>
      </c>
      <c r="N2457">
        <v>5104</v>
      </c>
      <c r="O2457">
        <v>38.530501904964098</v>
      </c>
      <c r="P2457">
        <v>14.9440275830116</v>
      </c>
      <c r="Q2457">
        <v>38.784928418195001</v>
      </c>
      <c r="R2457">
        <v>4.1302023919920203E-2</v>
      </c>
      <c r="S2457">
        <v>1.6018960412606802E-2</v>
      </c>
      <c r="T2457">
        <v>0.20703125</v>
      </c>
    </row>
    <row r="2458" spans="1:20" x14ac:dyDescent="0.3">
      <c r="A2458">
        <v>61.449484999999903</v>
      </c>
      <c r="B2458">
        <v>1287</v>
      </c>
      <c r="F2458">
        <v>1.171875E-2</v>
      </c>
      <c r="G2458">
        <v>8.984375E-2</v>
      </c>
      <c r="H2458">
        <v>-0.9765625</v>
      </c>
      <c r="I2458">
        <v>-2.8239242524709499E-2</v>
      </c>
      <c r="J2458">
        <v>0.62852086345286395</v>
      </c>
      <c r="K2458">
        <v>23.656572341918899</v>
      </c>
      <c r="L2458">
        <v>1.6169360733032201</v>
      </c>
      <c r="M2458">
        <v>5115</v>
      </c>
      <c r="N2458">
        <v>5108</v>
      </c>
      <c r="O2458">
        <v>38.251165190355998</v>
      </c>
      <c r="P2458">
        <v>15.104375915257</v>
      </c>
      <c r="Q2458">
        <v>39.4873616008569</v>
      </c>
      <c r="R2458">
        <v>4.1611839309295198E-2</v>
      </c>
      <c r="S2458">
        <v>1.6431417456828901E-2</v>
      </c>
      <c r="T2458">
        <v>0.20703125</v>
      </c>
    </row>
    <row r="2459" spans="1:20" x14ac:dyDescent="0.3">
      <c r="A2459">
        <v>61.471729999999901</v>
      </c>
      <c r="B2459">
        <v>1287</v>
      </c>
      <c r="F2459">
        <v>2.34375E-2</v>
      </c>
      <c r="G2459">
        <v>6.640625E-2</v>
      </c>
      <c r="H2459">
        <v>-0.931640625</v>
      </c>
      <c r="I2459">
        <v>-2.8157131812255799E-2</v>
      </c>
      <c r="J2459">
        <v>0.62544984023440897</v>
      </c>
      <c r="K2459">
        <v>23.646001815795898</v>
      </c>
      <c r="L2459">
        <v>1.63812385559081</v>
      </c>
      <c r="M2459">
        <v>5117</v>
      </c>
      <c r="N2459">
        <v>5110</v>
      </c>
      <c r="O2459">
        <v>38.735079663799098</v>
      </c>
      <c r="P2459">
        <v>15.0668941658967</v>
      </c>
      <c r="Q2459">
        <v>38.8972845716848</v>
      </c>
      <c r="R2459">
        <v>4.1511530734057098E-2</v>
      </c>
      <c r="S2459">
        <v>1.6146858239688599E-2</v>
      </c>
      <c r="T2459">
        <v>0.208984375</v>
      </c>
    </row>
    <row r="2460" spans="1:20" x14ac:dyDescent="0.3">
      <c r="A2460">
        <v>61.498255</v>
      </c>
      <c r="B2460">
        <v>1287</v>
      </c>
      <c r="F2460">
        <v>0</v>
      </c>
      <c r="G2460">
        <v>3.125E-2</v>
      </c>
      <c r="H2460">
        <v>-0.9296875</v>
      </c>
      <c r="I2460">
        <v>-2.8170474803029501E-2</v>
      </c>
      <c r="J2460">
        <v>0.62500459894994898</v>
      </c>
      <c r="K2460">
        <v>23.649717330932599</v>
      </c>
      <c r="L2460">
        <v>1.61833129882812</v>
      </c>
      <c r="M2460">
        <v>5118</v>
      </c>
      <c r="N2460">
        <v>5113</v>
      </c>
      <c r="O2460">
        <v>38.2730777650861</v>
      </c>
      <c r="P2460">
        <v>15.0841354009175</v>
      </c>
      <c r="Q2460">
        <v>39.411869339334302</v>
      </c>
      <c r="R2460">
        <v>4.1434565676991199E-2</v>
      </c>
      <c r="S2460">
        <v>1.6330136885936399E-2</v>
      </c>
      <c r="T2460">
        <v>0.208984375</v>
      </c>
    </row>
    <row r="2461" spans="1:20" x14ac:dyDescent="0.3">
      <c r="A2461">
        <v>61.533774999999999</v>
      </c>
      <c r="B2461">
        <v>1287</v>
      </c>
      <c r="F2461">
        <v>-2.34375E-2</v>
      </c>
      <c r="G2461">
        <v>1.7578125E-2</v>
      </c>
      <c r="H2461">
        <v>-0.990234375</v>
      </c>
      <c r="I2461">
        <v>-2.80972594177583E-2</v>
      </c>
      <c r="J2461">
        <v>0.63066715477282498</v>
      </c>
      <c r="K2461">
        <v>23.640998840331999</v>
      </c>
      <c r="L2461">
        <v>1.67779670715331</v>
      </c>
      <c r="M2461">
        <v>5113</v>
      </c>
      <c r="N2461">
        <v>5116</v>
      </c>
      <c r="O2461">
        <v>39.664790008124498</v>
      </c>
      <c r="P2461">
        <v>15.0534676748998</v>
      </c>
      <c r="Q2461">
        <v>37.951714031049796</v>
      </c>
      <c r="R2461">
        <v>4.1895141265317702E-2</v>
      </c>
      <c r="S2461">
        <v>1.5899924205917699E-2</v>
      </c>
      <c r="T2461">
        <v>0.208984375</v>
      </c>
    </row>
    <row r="2462" spans="1:20" x14ac:dyDescent="0.3">
      <c r="A2462">
        <v>61.562649999999998</v>
      </c>
      <c r="B2462">
        <v>1287</v>
      </c>
      <c r="F2462">
        <v>-4.296875E-2</v>
      </c>
      <c r="G2462">
        <v>5.078125E-2</v>
      </c>
      <c r="H2462">
        <v>-0.990234375</v>
      </c>
      <c r="I2462">
        <v>-2.8056657381089801E-2</v>
      </c>
      <c r="J2462">
        <v>0.63151960631536397</v>
      </c>
      <c r="K2462">
        <v>23.639997482299801</v>
      </c>
      <c r="L2462">
        <v>1.66192756652831</v>
      </c>
      <c r="M2462">
        <v>5123</v>
      </c>
      <c r="N2462">
        <v>5121</v>
      </c>
      <c r="O2462">
        <v>39.2879634884941</v>
      </c>
      <c r="P2462">
        <v>15.045317893703499</v>
      </c>
      <c r="Q2462">
        <v>38.294980339486798</v>
      </c>
      <c r="R2462">
        <v>4.1974494043735197E-2</v>
      </c>
      <c r="S2462">
        <v>1.6074124241647399E-2</v>
      </c>
      <c r="T2462">
        <v>0.2109375</v>
      </c>
    </row>
    <row r="2463" spans="1:20" x14ac:dyDescent="0.3">
      <c r="A2463">
        <v>61.587445000000002</v>
      </c>
      <c r="B2463">
        <v>1287</v>
      </c>
      <c r="F2463">
        <v>7.8125E-3</v>
      </c>
      <c r="G2463">
        <v>9.1796875E-2</v>
      </c>
      <c r="H2463">
        <v>-0.974609375</v>
      </c>
      <c r="I2463">
        <v>-2.8150977785421399E-2</v>
      </c>
      <c r="J2463">
        <v>0.63221979104683901</v>
      </c>
      <c r="K2463">
        <v>23.644802093505799</v>
      </c>
      <c r="L2463">
        <v>1.65411506652831</v>
      </c>
      <c r="M2463">
        <v>5123</v>
      </c>
      <c r="N2463">
        <v>5127</v>
      </c>
      <c r="O2463">
        <v>39.111223387948399</v>
      </c>
      <c r="P2463">
        <v>15.114011923835699</v>
      </c>
      <c r="Q2463">
        <v>38.643669552134099</v>
      </c>
      <c r="R2463">
        <v>4.1830044480101698E-2</v>
      </c>
      <c r="S2463">
        <v>1.6164664162401199E-2</v>
      </c>
      <c r="T2463">
        <v>0.2109375</v>
      </c>
    </row>
    <row r="2464" spans="1:20" x14ac:dyDescent="0.3">
      <c r="A2464">
        <v>61.609434999999898</v>
      </c>
      <c r="B2464">
        <v>1288</v>
      </c>
      <c r="F2464">
        <v>-4.6875E-2</v>
      </c>
      <c r="G2464">
        <v>1.171875E-2</v>
      </c>
      <c r="H2464">
        <v>-0.978515625</v>
      </c>
      <c r="I2464">
        <v>-2.8072626204022198E-2</v>
      </c>
      <c r="J2464">
        <v>0.64548569803510902</v>
      </c>
      <c r="K2464">
        <v>23.648000717163001</v>
      </c>
      <c r="L2464">
        <v>1.6480926132202101</v>
      </c>
      <c r="M2464">
        <v>5135</v>
      </c>
      <c r="N2464">
        <v>5131</v>
      </c>
      <c r="O2464">
        <v>38.974095299382803</v>
      </c>
      <c r="P2464">
        <v>15.0835280542041</v>
      </c>
      <c r="Q2464">
        <v>38.701419335942902</v>
      </c>
      <c r="R2464">
        <v>4.2794079456443597E-2</v>
      </c>
      <c r="S2464">
        <v>1.6561916141394802E-2</v>
      </c>
      <c r="T2464">
        <v>0.212890625</v>
      </c>
    </row>
    <row r="2465" spans="1:23" x14ac:dyDescent="0.3">
      <c r="A2465">
        <v>61.632775000000002</v>
      </c>
      <c r="B2465">
        <v>1288</v>
      </c>
      <c r="F2465">
        <v>7.8125E-2</v>
      </c>
      <c r="G2465">
        <v>5.078125E-2</v>
      </c>
      <c r="H2465">
        <v>-0.90625</v>
      </c>
      <c r="I2465">
        <v>-2.8147210101167601E-2</v>
      </c>
      <c r="J2465">
        <v>0.64852247192399004</v>
      </c>
      <c r="K2465">
        <v>23.648502349853501</v>
      </c>
      <c r="L2465">
        <v>1.65582405090331</v>
      </c>
      <c r="M2465">
        <v>5138</v>
      </c>
      <c r="N2465">
        <v>5135</v>
      </c>
      <c r="O2465">
        <v>39.157758958731101</v>
      </c>
      <c r="P2465">
        <v>15.1358269459091</v>
      </c>
      <c r="Q2465">
        <v>38.653455530641999</v>
      </c>
      <c r="R2465">
        <v>4.28468476972955E-2</v>
      </c>
      <c r="S2465">
        <v>1.6561787220956001E-2</v>
      </c>
      <c r="T2465">
        <v>0.2109375</v>
      </c>
    </row>
    <row r="2466" spans="1:23" x14ac:dyDescent="0.3">
      <c r="A2466">
        <v>61.655375000000099</v>
      </c>
      <c r="B2466">
        <v>1288</v>
      </c>
      <c r="F2466">
        <v>0</v>
      </c>
      <c r="G2466">
        <v>2.1484375E-2</v>
      </c>
      <c r="H2466">
        <v>-1.03125</v>
      </c>
      <c r="I2466">
        <v>-2.8109233896657801E-2</v>
      </c>
      <c r="J2466">
        <v>0.63637537636846597</v>
      </c>
      <c r="K2466">
        <v>23.626287460327099</v>
      </c>
      <c r="L2466">
        <v>1.7166846847534101</v>
      </c>
      <c r="M2466">
        <v>5140</v>
      </c>
      <c r="N2466">
        <v>5139</v>
      </c>
      <c r="O2466">
        <v>40.558885840725303</v>
      </c>
      <c r="P2466">
        <v>15.126293699968</v>
      </c>
      <c r="Q2466">
        <v>37.294647982612297</v>
      </c>
      <c r="R2466">
        <v>4.2070806569742103E-2</v>
      </c>
      <c r="S2466">
        <v>1.5690159213631E-2</v>
      </c>
      <c r="T2466">
        <v>0.212890625</v>
      </c>
    </row>
    <row r="2467" spans="1:23" x14ac:dyDescent="0.3">
      <c r="A2467">
        <v>61.677594999999897</v>
      </c>
      <c r="B2467">
        <v>1288</v>
      </c>
      <c r="F2467">
        <v>1.5625E-2</v>
      </c>
      <c r="G2467">
        <v>1.5625E-2</v>
      </c>
      <c r="H2467">
        <v>-0.919921875</v>
      </c>
      <c r="I2467">
        <v>-2.8144986269372001E-2</v>
      </c>
      <c r="J2467">
        <v>0.65006369175481404</v>
      </c>
      <c r="K2467">
        <v>23.648000717163001</v>
      </c>
      <c r="L2467">
        <v>1.66506610870361</v>
      </c>
      <c r="M2467">
        <v>5155</v>
      </c>
      <c r="N2467">
        <v>5143</v>
      </c>
      <c r="O2467">
        <v>39.375484532746903</v>
      </c>
      <c r="P2467">
        <v>15.158450353628099</v>
      </c>
      <c r="Q2467">
        <v>38.497177961128102</v>
      </c>
      <c r="R2467">
        <v>4.2884574385218997E-2</v>
      </c>
      <c r="S2467">
        <v>1.6509350918950099E-2</v>
      </c>
      <c r="T2467">
        <v>0.212890625</v>
      </c>
    </row>
    <row r="2468" spans="1:23" x14ac:dyDescent="0.3">
      <c r="A2468">
        <v>61.701194999999998</v>
      </c>
      <c r="B2468">
        <v>1288</v>
      </c>
      <c r="F2468">
        <v>-7.8125E-2</v>
      </c>
      <c r="G2468">
        <v>3.3203125E-2</v>
      </c>
      <c r="H2468">
        <v>-0.974609375</v>
      </c>
      <c r="I2468">
        <v>-2.8211530159256398E-2</v>
      </c>
      <c r="J2468">
        <v>0.65747296338595596</v>
      </c>
      <c r="K2468">
        <v>23.647333145141602</v>
      </c>
      <c r="L2468">
        <v>1.6554168319702101</v>
      </c>
      <c r="M2468">
        <v>5144</v>
      </c>
      <c r="N2468">
        <v>5146</v>
      </c>
      <c r="O2468">
        <v>39.146193319674502</v>
      </c>
      <c r="P2468">
        <v>15.203350296068299</v>
      </c>
      <c r="Q2468">
        <v>38.837365799313197</v>
      </c>
      <c r="R2468">
        <v>4.3245268350883298E-2</v>
      </c>
      <c r="S2468">
        <v>1.6795323060327098E-2</v>
      </c>
      <c r="T2468">
        <v>0.21484375</v>
      </c>
    </row>
    <row r="2469" spans="1:23" x14ac:dyDescent="0.3">
      <c r="A2469">
        <v>61.7234499999999</v>
      </c>
      <c r="B2469">
        <v>1288</v>
      </c>
      <c r="F2469">
        <v>0</v>
      </c>
      <c r="G2469">
        <v>9.5703125E-2</v>
      </c>
      <c r="H2469">
        <v>-0.966796875</v>
      </c>
      <c r="I2469">
        <v>-2.8088706218544299E-2</v>
      </c>
      <c r="J2469">
        <v>0.65345437538262496</v>
      </c>
      <c r="K2469">
        <v>23.6466674804687</v>
      </c>
      <c r="L2469">
        <v>1.6700652694702101</v>
      </c>
      <c r="M2469">
        <v>4432</v>
      </c>
      <c r="N2469">
        <v>5149</v>
      </c>
      <c r="O2469">
        <v>39.491478097841501</v>
      </c>
      <c r="P2469">
        <v>15.146653298016799</v>
      </c>
      <c r="Q2469">
        <v>38.354232425766597</v>
      </c>
      <c r="R2469">
        <v>4.3141832226936898E-2</v>
      </c>
      <c r="S2469">
        <v>1.6546718605053599E-2</v>
      </c>
      <c r="T2469">
        <v>0.212890625</v>
      </c>
    </row>
    <row r="2470" spans="1:23" x14ac:dyDescent="0.3">
      <c r="A2470">
        <v>61.746305</v>
      </c>
      <c r="B2470">
        <v>1288</v>
      </c>
      <c r="F2470">
        <v>-4.6875E-2</v>
      </c>
      <c r="G2470">
        <v>9.765625E-2</v>
      </c>
      <c r="H2470">
        <v>-0.908203125</v>
      </c>
      <c r="I2470">
        <v>-2.8052953845830099E-2</v>
      </c>
      <c r="J2470">
        <v>0.65249539415455704</v>
      </c>
      <c r="K2470">
        <v>23.6537151336669</v>
      </c>
      <c r="L2470">
        <v>1.65739379882812</v>
      </c>
      <c r="M2470">
        <v>5036</v>
      </c>
      <c r="N2470">
        <v>5151</v>
      </c>
      <c r="O2470">
        <v>39.203520781786601</v>
      </c>
      <c r="P2470">
        <v>15.131863935893801</v>
      </c>
      <c r="Q2470">
        <v>38.598226980990603</v>
      </c>
      <c r="R2470">
        <v>4.3120622609273698E-2</v>
      </c>
      <c r="S2470">
        <v>1.66437957903438E-2</v>
      </c>
      <c r="T2470">
        <v>0.21484375</v>
      </c>
    </row>
    <row r="2471" spans="1:23" x14ac:dyDescent="0.3">
      <c r="A2471">
        <v>61.769285000000004</v>
      </c>
      <c r="B2471">
        <v>1288</v>
      </c>
      <c r="F2471">
        <v>1.5625E-2</v>
      </c>
      <c r="G2471">
        <v>7.8125E-3</v>
      </c>
      <c r="H2471">
        <v>-1.05078125</v>
      </c>
      <c r="I2471">
        <v>-2.8183133537866101E-2</v>
      </c>
      <c r="J2471">
        <v>0.65649114927150598</v>
      </c>
      <c r="K2471">
        <v>23.6380004882812</v>
      </c>
      <c r="L2471">
        <v>1.6635554885864201</v>
      </c>
      <c r="M2471">
        <v>5123</v>
      </c>
      <c r="N2471">
        <v>5154</v>
      </c>
      <c r="O2471">
        <v>39.323125451488799</v>
      </c>
      <c r="P2471">
        <v>15.2099105629196</v>
      </c>
      <c r="Q2471">
        <v>38.679302289141297</v>
      </c>
      <c r="R2471">
        <v>4.3162065059867603E-2</v>
      </c>
      <c r="S2471">
        <v>1.6694785618741999E-2</v>
      </c>
      <c r="T2471">
        <v>0.21484375</v>
      </c>
    </row>
    <row r="2472" spans="1:23" x14ac:dyDescent="0.3">
      <c r="A2472">
        <v>61.794150000000101</v>
      </c>
      <c r="B2472">
        <v>1289</v>
      </c>
      <c r="F2472">
        <v>-4.8828125E-2</v>
      </c>
      <c r="G2472">
        <v>1.7578125E-2</v>
      </c>
      <c r="H2472">
        <v>-0.9921875</v>
      </c>
      <c r="I2472">
        <v>-2.80544934216886E-2</v>
      </c>
      <c r="J2472">
        <v>0.65795245399999003</v>
      </c>
      <c r="K2472">
        <v>23.646001815795898</v>
      </c>
      <c r="L2472">
        <v>1.64727912902831</v>
      </c>
      <c r="M2472">
        <v>5157</v>
      </c>
      <c r="N2472">
        <v>5155</v>
      </c>
      <c r="O2472">
        <v>38.951565276126303</v>
      </c>
      <c r="P2472">
        <v>15.144148366265</v>
      </c>
      <c r="Q2472">
        <v>38.879434648925397</v>
      </c>
      <c r="R2472">
        <v>4.3445985742297397E-2</v>
      </c>
      <c r="S2472">
        <v>1.6891553634258E-2</v>
      </c>
      <c r="T2472">
        <v>0.216796875</v>
      </c>
    </row>
    <row r="2473" spans="1:23" x14ac:dyDescent="0.3">
      <c r="A2473">
        <v>61.818165</v>
      </c>
      <c r="B2473">
        <v>1289</v>
      </c>
      <c r="F2473">
        <v>-3.7109375E-2</v>
      </c>
      <c r="G2473">
        <v>1.7578125E-2</v>
      </c>
      <c r="H2473">
        <v>-0.97265625</v>
      </c>
      <c r="I2473">
        <v>-2.8070060244258E-2</v>
      </c>
      <c r="J2473">
        <v>0.66584121624516601</v>
      </c>
      <c r="K2473">
        <v>23.632001876831001</v>
      </c>
      <c r="L2473">
        <v>1.70133911132812</v>
      </c>
      <c r="M2473">
        <v>5154</v>
      </c>
      <c r="N2473">
        <v>5157</v>
      </c>
      <c r="O2473">
        <v>40.2060490720323</v>
      </c>
      <c r="P2473">
        <v>15.1600134727751</v>
      </c>
      <c r="Q2473">
        <v>37.705802541340901</v>
      </c>
      <c r="R2473">
        <v>4.3920885521698601E-2</v>
      </c>
      <c r="S2473">
        <v>1.6560722369219998E-2</v>
      </c>
      <c r="T2473">
        <v>0.216796875</v>
      </c>
    </row>
    <row r="2474" spans="1:23" x14ac:dyDescent="0.3">
      <c r="A2474">
        <v>61.840159999999997</v>
      </c>
      <c r="B2474">
        <v>1289</v>
      </c>
      <c r="F2474">
        <v>-3.7109375E-2</v>
      </c>
      <c r="G2474">
        <v>0.1015625</v>
      </c>
      <c r="H2474">
        <v>-0.935546875</v>
      </c>
      <c r="I2474">
        <v>-2.79848703800872E-2</v>
      </c>
      <c r="J2474">
        <v>0.66660611793898195</v>
      </c>
      <c r="K2474">
        <v>23.646001815795898</v>
      </c>
      <c r="L2474">
        <v>1.6798308944702101</v>
      </c>
      <c r="M2474">
        <v>5153</v>
      </c>
      <c r="N2474">
        <v>5161</v>
      </c>
      <c r="O2474">
        <v>39.721284380872703</v>
      </c>
      <c r="P2474">
        <v>15.1234908921643</v>
      </c>
      <c r="Q2474">
        <v>38.074022851705202</v>
      </c>
      <c r="R2474">
        <v>4.4077529632021703E-2</v>
      </c>
      <c r="S2474">
        <v>1.6782088704562999E-2</v>
      </c>
      <c r="T2474">
        <v>0.216796875</v>
      </c>
    </row>
    <row r="2475" spans="1:23" x14ac:dyDescent="0.3">
      <c r="A2475">
        <v>61.869954999999997</v>
      </c>
      <c r="B2475">
        <v>1289</v>
      </c>
      <c r="F2475">
        <v>-1.171875E-2</v>
      </c>
      <c r="G2475">
        <v>-6.25E-2</v>
      </c>
      <c r="H2475">
        <v>-0.955078125</v>
      </c>
      <c r="I2475">
        <v>-2.7956644822681301E-2</v>
      </c>
      <c r="J2475">
        <v>0.67096719923805204</v>
      </c>
      <c r="K2475">
        <v>23.642400741577099</v>
      </c>
      <c r="L2475">
        <v>1.71026741027831</v>
      </c>
      <c r="M2475">
        <v>5163</v>
      </c>
      <c r="N2475">
        <v>5163</v>
      </c>
      <c r="O2475">
        <v>40.434827489059302</v>
      </c>
      <c r="P2475">
        <v>15.115264539054699</v>
      </c>
      <c r="Q2475">
        <v>37.381795540353401</v>
      </c>
      <c r="R2475">
        <v>4.4390040115037901E-2</v>
      </c>
      <c r="S2475">
        <v>1.6593794036084301E-2</v>
      </c>
      <c r="T2475">
        <v>0.216796875</v>
      </c>
    </row>
    <row r="2476" spans="1:23" x14ac:dyDescent="0.3">
      <c r="A2476">
        <v>61.891859999999902</v>
      </c>
      <c r="B2476">
        <v>1289</v>
      </c>
      <c r="F2476">
        <v>-4.1015625E-2</v>
      </c>
      <c r="G2476">
        <v>8.203125E-2</v>
      </c>
      <c r="H2476">
        <v>-1.037109375</v>
      </c>
      <c r="I2476">
        <v>-2.80344190631335E-2</v>
      </c>
      <c r="J2476">
        <v>0.68715571568329004</v>
      </c>
      <c r="K2476">
        <v>23.640890121459901</v>
      </c>
      <c r="L2476">
        <v>1.6730493164062401</v>
      </c>
      <c r="M2476">
        <v>5177</v>
      </c>
      <c r="N2476">
        <v>5167</v>
      </c>
      <c r="O2476">
        <v>39.552375056943802</v>
      </c>
      <c r="P2476">
        <v>15.1700786137488</v>
      </c>
      <c r="Q2476">
        <v>38.354406257293903</v>
      </c>
      <c r="R2476">
        <v>4.5296780140645497E-2</v>
      </c>
      <c r="S2476">
        <v>1.73733110766164E-2</v>
      </c>
      <c r="T2476">
        <v>0.21875</v>
      </c>
      <c r="U2476">
        <v>20.125</v>
      </c>
      <c r="V2476">
        <v>20</v>
      </c>
      <c r="W2476">
        <v>20.125</v>
      </c>
    </row>
    <row r="2477" spans="1:23" x14ac:dyDescent="0.3">
      <c r="A2477">
        <v>61.916029999999999</v>
      </c>
      <c r="B2477">
        <v>1289</v>
      </c>
      <c r="F2477">
        <v>-4.6875E-2</v>
      </c>
      <c r="G2477">
        <v>-3.90625E-3</v>
      </c>
      <c r="H2477">
        <v>-0.984375</v>
      </c>
      <c r="I2477">
        <v>-2.81236032713372E-2</v>
      </c>
      <c r="J2477">
        <v>0.67749740474346498</v>
      </c>
      <c r="K2477">
        <v>23.632001876831001</v>
      </c>
      <c r="L2477">
        <v>1.6871551132202101</v>
      </c>
      <c r="M2477">
        <v>5172</v>
      </c>
      <c r="N2477">
        <v>5172</v>
      </c>
      <c r="O2477">
        <v>39.870852802125199</v>
      </c>
      <c r="P2477">
        <v>15.230697636216901</v>
      </c>
      <c r="Q2477">
        <v>38.200079922557201</v>
      </c>
      <c r="R2477">
        <v>4.44823619328144E-2</v>
      </c>
      <c r="S2477">
        <v>1.6992297809776302E-2</v>
      </c>
      <c r="T2477">
        <v>0.220703125</v>
      </c>
    </row>
    <row r="2478" spans="1:23" x14ac:dyDescent="0.3">
      <c r="A2478">
        <v>61.940595000000002</v>
      </c>
      <c r="B2478">
        <v>1290</v>
      </c>
      <c r="F2478">
        <v>-3.7109375E-2</v>
      </c>
      <c r="G2478">
        <v>8.203125E-2</v>
      </c>
      <c r="H2478">
        <v>-0.9609375</v>
      </c>
      <c r="I2478">
        <v>-2.8099312185569599E-2</v>
      </c>
      <c r="J2478">
        <v>0.68599123847777899</v>
      </c>
      <c r="K2478">
        <v>23.614000320434499</v>
      </c>
      <c r="L2478">
        <v>1.79132209777831</v>
      </c>
      <c r="M2478">
        <v>5173</v>
      </c>
      <c r="N2478">
        <v>5174</v>
      </c>
      <c r="O2478">
        <v>42.300280590938698</v>
      </c>
      <c r="P2478">
        <v>15.225258159589901</v>
      </c>
      <c r="Q2478">
        <v>35.993279351559003</v>
      </c>
      <c r="R2478">
        <v>4.50561318098699E-2</v>
      </c>
      <c r="S2478">
        <v>1.6217179387333101E-2</v>
      </c>
      <c r="T2478">
        <v>0.220703125</v>
      </c>
    </row>
    <row r="2479" spans="1:23" x14ac:dyDescent="0.3">
      <c r="A2479">
        <v>61.967275000000001</v>
      </c>
      <c r="B2479">
        <v>1290</v>
      </c>
      <c r="F2479">
        <v>0</v>
      </c>
      <c r="G2479">
        <v>-3.90625E-2</v>
      </c>
      <c r="H2479">
        <v>-0.978515625</v>
      </c>
      <c r="I2479">
        <v>-2.81321564705511E-2</v>
      </c>
      <c r="J2479">
        <v>0.682669053509116</v>
      </c>
      <c r="K2479">
        <v>23.637716293334901</v>
      </c>
      <c r="L2479">
        <v>1.6999438858032201</v>
      </c>
      <c r="M2479">
        <v>5187</v>
      </c>
      <c r="N2479">
        <v>5182</v>
      </c>
      <c r="O2479">
        <v>40.182791287205902</v>
      </c>
      <c r="P2479">
        <v>15.2671055140524</v>
      </c>
      <c r="Q2479">
        <v>37.994138846480404</v>
      </c>
      <c r="R2479">
        <v>4.47150281944904E-2</v>
      </c>
      <c r="S2479">
        <v>1.69890898974575E-2</v>
      </c>
      <c r="T2479">
        <v>0.22265625</v>
      </c>
    </row>
    <row r="2480" spans="1:23" x14ac:dyDescent="0.3">
      <c r="A2480">
        <v>61.990739999999903</v>
      </c>
      <c r="B2480">
        <v>1290</v>
      </c>
      <c r="F2480">
        <v>-0.111328125</v>
      </c>
      <c r="G2480">
        <v>-1.953125E-2</v>
      </c>
      <c r="H2480">
        <v>-0.935546875</v>
      </c>
      <c r="I2480">
        <v>-2.8182107153960499E-2</v>
      </c>
      <c r="J2480">
        <v>0.68293163170251603</v>
      </c>
      <c r="K2480">
        <v>23.6417140960693</v>
      </c>
      <c r="L2480">
        <v>1.6999438858032201</v>
      </c>
      <c r="M2480">
        <v>5188</v>
      </c>
      <c r="N2480">
        <v>5187</v>
      </c>
      <c r="O2480">
        <v>40.189587327520897</v>
      </c>
      <c r="P2480">
        <v>15.308773683222199</v>
      </c>
      <c r="Q2480">
        <v>38.091393072700598</v>
      </c>
      <c r="R2480">
        <v>4.4610472780780501E-2</v>
      </c>
      <c r="S2480">
        <v>1.69927505385172E-2</v>
      </c>
      <c r="T2480">
        <v>0.224609375</v>
      </c>
    </row>
    <row r="2481" spans="1:20" x14ac:dyDescent="0.3">
      <c r="A2481">
        <v>62.017535000000002</v>
      </c>
      <c r="B2481">
        <v>1290</v>
      </c>
      <c r="F2481">
        <v>1.171875E-2</v>
      </c>
      <c r="G2481">
        <v>6.0546875E-2</v>
      </c>
      <c r="H2481">
        <v>-0.9609375</v>
      </c>
      <c r="I2481">
        <v>-2.83004834310812E-2</v>
      </c>
      <c r="J2481">
        <v>0.68697305259222996</v>
      </c>
      <c r="K2481">
        <v>23.633144378662099</v>
      </c>
      <c r="L2481">
        <v>1.70133911132812</v>
      </c>
      <c r="M2481">
        <v>5191</v>
      </c>
      <c r="N2481">
        <v>5191</v>
      </c>
      <c r="O2481">
        <v>40.207992855082203</v>
      </c>
      <c r="P2481">
        <v>15.3827469379896</v>
      </c>
      <c r="Q2481">
        <v>38.257932927495801</v>
      </c>
      <c r="R2481">
        <v>4.4658672170941098E-2</v>
      </c>
      <c r="S2481">
        <v>1.7085484845468901E-2</v>
      </c>
      <c r="T2481">
        <v>0.228515625</v>
      </c>
    </row>
    <row r="2482" spans="1:20" x14ac:dyDescent="0.3">
      <c r="A2482">
        <v>62.045479999999898</v>
      </c>
      <c r="B2482">
        <v>1290</v>
      </c>
      <c r="F2482">
        <v>1.953125E-2</v>
      </c>
      <c r="G2482">
        <v>6.25E-2</v>
      </c>
      <c r="H2482">
        <v>-0.998046875</v>
      </c>
      <c r="I2482">
        <v>-2.81296461065818E-2</v>
      </c>
      <c r="J2482">
        <v>0.687338378774351</v>
      </c>
      <c r="K2482">
        <v>23.642002105712798</v>
      </c>
      <c r="L2482">
        <v>1.69732795715331</v>
      </c>
      <c r="M2482">
        <v>5191</v>
      </c>
      <c r="N2482">
        <v>5193</v>
      </c>
      <c r="O2482">
        <v>40.128231137104102</v>
      </c>
      <c r="P2482">
        <v>15.2981333674437</v>
      </c>
      <c r="Q2482">
        <v>38.123119145659203</v>
      </c>
      <c r="R2482">
        <v>4.4929558545821598E-2</v>
      </c>
      <c r="S2482">
        <v>1.7128549136042299E-2</v>
      </c>
      <c r="T2482">
        <v>0.228515625</v>
      </c>
    </row>
    <row r="2483" spans="1:20" x14ac:dyDescent="0.3">
      <c r="A2483">
        <v>62.071395000000102</v>
      </c>
      <c r="B2483">
        <v>1290</v>
      </c>
      <c r="F2483">
        <v>-4.1015625E-2</v>
      </c>
      <c r="G2483">
        <v>2.34375E-2</v>
      </c>
      <c r="H2483">
        <v>-0.947265625</v>
      </c>
      <c r="I2483">
        <v>-2.81534795961914E-2</v>
      </c>
      <c r="J2483">
        <v>0.70348122944682401</v>
      </c>
      <c r="K2483">
        <v>23.630222320556602</v>
      </c>
      <c r="L2483">
        <v>1.70397411346435</v>
      </c>
      <c r="M2483">
        <v>5192</v>
      </c>
      <c r="N2483">
        <v>5197</v>
      </c>
      <c r="O2483">
        <v>40.2652871296361</v>
      </c>
      <c r="P2483">
        <v>15.3207495945856</v>
      </c>
      <c r="Q2483">
        <v>38.049522769475701</v>
      </c>
      <c r="R2483">
        <v>4.5916893628718598E-2</v>
      </c>
      <c r="S2483">
        <v>1.7471158896295198E-2</v>
      </c>
      <c r="T2483">
        <v>0.23046875</v>
      </c>
    </row>
    <row r="2484" spans="1:20" x14ac:dyDescent="0.3">
      <c r="A2484">
        <v>62.096339999999998</v>
      </c>
      <c r="B2484">
        <v>1290</v>
      </c>
      <c r="F2484">
        <v>-2.34375E-2</v>
      </c>
      <c r="G2484">
        <v>6.640625E-2</v>
      </c>
      <c r="H2484">
        <v>-0.951171875</v>
      </c>
      <c r="I2484">
        <v>-2.80616781090283E-2</v>
      </c>
      <c r="J2484">
        <v>0.69318359768828697</v>
      </c>
      <c r="K2484">
        <v>23.634666442871001</v>
      </c>
      <c r="L2484">
        <v>1.7007192230224599</v>
      </c>
      <c r="M2484">
        <v>5210</v>
      </c>
      <c r="N2484">
        <v>5199</v>
      </c>
      <c r="O2484">
        <v>40.195931549114697</v>
      </c>
      <c r="P2484">
        <v>15.277930064311001</v>
      </c>
      <c r="Q2484">
        <v>38.008647829552402</v>
      </c>
      <c r="R2484">
        <v>4.53715650464687E-2</v>
      </c>
      <c r="S2484">
        <v>1.72451183732686E-2</v>
      </c>
      <c r="T2484">
        <v>0.23046875</v>
      </c>
    </row>
    <row r="2485" spans="1:20" x14ac:dyDescent="0.3">
      <c r="A2485">
        <v>62.121219999999902</v>
      </c>
      <c r="B2485">
        <v>1291</v>
      </c>
      <c r="F2485">
        <v>1.171875E-2</v>
      </c>
      <c r="G2485">
        <v>1.953125E-2</v>
      </c>
      <c r="H2485">
        <v>-0.998046875</v>
      </c>
      <c r="I2485">
        <v>-2.8156960748271499E-2</v>
      </c>
      <c r="J2485">
        <v>0.69770450919203497</v>
      </c>
      <c r="K2485">
        <v>23.632572174072202</v>
      </c>
      <c r="L2485">
        <v>1.6873878097534101</v>
      </c>
      <c r="M2485">
        <v>5201</v>
      </c>
      <c r="N2485">
        <v>5201</v>
      </c>
      <c r="O2485">
        <v>39.877314199647302</v>
      </c>
      <c r="P2485">
        <v>15.336539555822499</v>
      </c>
      <c r="Q2485">
        <v>38.459309167712597</v>
      </c>
      <c r="R2485">
        <v>4.5492955347097797E-2</v>
      </c>
      <c r="S2485">
        <v>1.7496276346469799E-2</v>
      </c>
      <c r="T2485">
        <v>0.23046875</v>
      </c>
    </row>
    <row r="2486" spans="1:20" x14ac:dyDescent="0.3">
      <c r="A2486">
        <v>62.146304999999998</v>
      </c>
      <c r="B2486">
        <v>1291</v>
      </c>
      <c r="F2486">
        <v>-3.7109375E-2</v>
      </c>
      <c r="G2486">
        <v>3.7109375E-2</v>
      </c>
      <c r="H2486">
        <v>-0.98046875</v>
      </c>
      <c r="I2486">
        <v>-2.80604806611384E-2</v>
      </c>
      <c r="J2486">
        <v>0.69317218124509605</v>
      </c>
      <c r="K2486">
        <v>23.6389980316162</v>
      </c>
      <c r="L2486">
        <v>1.69610725402831</v>
      </c>
      <c r="M2486">
        <v>5212</v>
      </c>
      <c r="N2486">
        <v>5204</v>
      </c>
      <c r="O2486">
        <v>40.094276039385399</v>
      </c>
      <c r="P2486">
        <v>15.290631809418899</v>
      </c>
      <c r="Q2486">
        <v>38.136695109293399</v>
      </c>
      <c r="R2486">
        <v>4.53331287996947E-2</v>
      </c>
      <c r="S2486">
        <v>1.7288557113842799E-2</v>
      </c>
      <c r="T2486">
        <v>0.23046875</v>
      </c>
    </row>
    <row r="2487" spans="1:20" x14ac:dyDescent="0.3">
      <c r="A2487">
        <v>62.170609999999897</v>
      </c>
      <c r="B2487">
        <v>1291</v>
      </c>
      <c r="F2487">
        <v>-2.34375E-2</v>
      </c>
      <c r="G2487">
        <v>0.111328125</v>
      </c>
      <c r="H2487">
        <v>-1</v>
      </c>
      <c r="I2487">
        <v>-2.82626782905557E-2</v>
      </c>
      <c r="J2487">
        <v>0.69167662718703804</v>
      </c>
      <c r="K2487">
        <v>23.625999450683501</v>
      </c>
      <c r="L2487">
        <v>1.72784553527831</v>
      </c>
      <c r="M2487">
        <v>5195</v>
      </c>
      <c r="N2487">
        <v>5206</v>
      </c>
      <c r="O2487">
        <v>40.8220776673516</v>
      </c>
      <c r="P2487">
        <v>15.408601475227201</v>
      </c>
      <c r="Q2487">
        <v>37.745755129829</v>
      </c>
      <c r="R2487">
        <v>4.4888994520305002E-2</v>
      </c>
      <c r="S2487">
        <v>1.69436899518767E-2</v>
      </c>
      <c r="T2487">
        <v>0.23046875</v>
      </c>
    </row>
    <row r="2488" spans="1:20" x14ac:dyDescent="0.3">
      <c r="A2488">
        <v>62.19717</v>
      </c>
      <c r="B2488">
        <v>1291</v>
      </c>
      <c r="F2488">
        <v>1.171875E-2</v>
      </c>
      <c r="G2488">
        <v>1.7578125E-2</v>
      </c>
      <c r="H2488">
        <v>-0.994140625</v>
      </c>
      <c r="I2488">
        <v>-2.8236847628929598E-2</v>
      </c>
      <c r="J2488">
        <v>0.70254508110513902</v>
      </c>
      <c r="K2488">
        <v>23.625501632690401</v>
      </c>
      <c r="L2488">
        <v>1.73028694152831</v>
      </c>
      <c r="M2488">
        <v>5213</v>
      </c>
      <c r="N2488">
        <v>5208</v>
      </c>
      <c r="O2488">
        <v>40.8788969621002</v>
      </c>
      <c r="P2488">
        <v>15.4003610828186</v>
      </c>
      <c r="Q2488">
        <v>37.673132660836401</v>
      </c>
      <c r="R2488">
        <v>4.5618740841663001E-2</v>
      </c>
      <c r="S2488">
        <v>1.7186008755482901E-2</v>
      </c>
      <c r="T2488">
        <v>0.23046875</v>
      </c>
    </row>
    <row r="2489" spans="1:20" x14ac:dyDescent="0.3">
      <c r="A2489">
        <v>62.2209900000001</v>
      </c>
      <c r="B2489">
        <v>1291</v>
      </c>
      <c r="F2489">
        <v>9.765625E-3</v>
      </c>
      <c r="G2489">
        <v>1.171875E-2</v>
      </c>
      <c r="H2489">
        <v>-0.92578125</v>
      </c>
      <c r="I2489">
        <v>-2.8042347878804798E-2</v>
      </c>
      <c r="J2489">
        <v>0.68729271300158601</v>
      </c>
      <c r="K2489">
        <v>23.622999191284102</v>
      </c>
      <c r="L2489">
        <v>1.73761116027831</v>
      </c>
      <c r="M2489">
        <v>5216</v>
      </c>
      <c r="N2489">
        <v>5214</v>
      </c>
      <c r="O2489">
        <v>41.047587034021099</v>
      </c>
      <c r="P2489">
        <v>15.3112737498709</v>
      </c>
      <c r="Q2489">
        <v>37.301276046215897</v>
      </c>
      <c r="R2489">
        <v>4.4888016779621502E-2</v>
      </c>
      <c r="S2489">
        <v>1.6743803050638301E-2</v>
      </c>
      <c r="T2489">
        <v>0.232421875</v>
      </c>
    </row>
    <row r="2490" spans="1:20" x14ac:dyDescent="0.3">
      <c r="A2490">
        <v>62.247599999999998</v>
      </c>
      <c r="B2490">
        <v>1291</v>
      </c>
      <c r="F2490">
        <v>-0.125</v>
      </c>
      <c r="G2490">
        <v>3.90625E-2</v>
      </c>
      <c r="H2490">
        <v>-0.953125</v>
      </c>
      <c r="I2490">
        <v>-2.8163974371626901E-2</v>
      </c>
      <c r="J2490">
        <v>0.70389222140171004</v>
      </c>
      <c r="K2490">
        <v>23.630001068115199</v>
      </c>
      <c r="L2490">
        <v>1.74249397277831</v>
      </c>
      <c r="M2490">
        <v>5217</v>
      </c>
      <c r="N2490">
        <v>5219</v>
      </c>
      <c r="O2490">
        <v>41.175134437936002</v>
      </c>
      <c r="P2490">
        <v>15.3914165801663</v>
      </c>
      <c r="Q2490">
        <v>37.380367520999897</v>
      </c>
      <c r="R2490">
        <v>4.5732776949768197E-2</v>
      </c>
      <c r="S2490">
        <v>1.7095080101382502E-2</v>
      </c>
      <c r="T2490">
        <v>0.234375</v>
      </c>
    </row>
    <row r="2491" spans="1:20" x14ac:dyDescent="0.3">
      <c r="A2491">
        <v>62.273120000000098</v>
      </c>
      <c r="B2491">
        <v>1292</v>
      </c>
      <c r="F2491">
        <v>-7.421875E-2</v>
      </c>
      <c r="G2491">
        <v>4.296875E-2</v>
      </c>
      <c r="H2491">
        <v>-1.0234375</v>
      </c>
      <c r="I2491">
        <v>-2.80827189790946E-2</v>
      </c>
      <c r="J2491">
        <v>0.69759034476012205</v>
      </c>
      <c r="K2491">
        <v>23.631999969482401</v>
      </c>
      <c r="L2491">
        <v>1.72418342590331</v>
      </c>
      <c r="M2491">
        <v>5225</v>
      </c>
      <c r="N2491">
        <v>5223</v>
      </c>
      <c r="O2491">
        <v>40.7459026683293</v>
      </c>
      <c r="P2491">
        <v>15.3599901363435</v>
      </c>
      <c r="Q2491">
        <v>37.697017688805502</v>
      </c>
      <c r="R2491">
        <v>4.5416067234935201E-2</v>
      </c>
      <c r="S2491">
        <v>1.71205028991133E-2</v>
      </c>
      <c r="T2491">
        <v>0.23828125</v>
      </c>
    </row>
    <row r="2492" spans="1:20" x14ac:dyDescent="0.3">
      <c r="A2492">
        <v>62.302525000000102</v>
      </c>
      <c r="B2492">
        <v>1292</v>
      </c>
      <c r="F2492">
        <v>-2.34375E-2</v>
      </c>
      <c r="G2492">
        <v>6.4453125E-2</v>
      </c>
      <c r="H2492">
        <v>-0.96875</v>
      </c>
      <c r="I2492">
        <v>-2.8194765888797099E-2</v>
      </c>
      <c r="J2492">
        <v>0.71266004977261499</v>
      </c>
      <c r="K2492">
        <v>23.626003265380799</v>
      </c>
      <c r="L2492">
        <v>1.73272834777831</v>
      </c>
      <c r="M2492">
        <v>5228</v>
      </c>
      <c r="N2492">
        <v>5227</v>
      </c>
      <c r="O2492">
        <v>40.9374456026285</v>
      </c>
      <c r="P2492">
        <v>15.4337176240278</v>
      </c>
      <c r="Q2492">
        <v>37.700734368821699</v>
      </c>
      <c r="R2492">
        <v>4.6175527318389899E-2</v>
      </c>
      <c r="S2492">
        <v>1.7408512897708801E-2</v>
      </c>
      <c r="T2492">
        <v>0.240234375</v>
      </c>
    </row>
    <row r="2493" spans="1:20" x14ac:dyDescent="0.3">
      <c r="A2493">
        <v>62.325940000000003</v>
      </c>
      <c r="B2493">
        <v>1292</v>
      </c>
      <c r="F2493">
        <v>-1.953125E-2</v>
      </c>
      <c r="G2493">
        <v>1.5625E-2</v>
      </c>
      <c r="H2493">
        <v>-0.9296875</v>
      </c>
      <c r="I2493">
        <v>-2.81989868926091E-2</v>
      </c>
      <c r="J2493">
        <v>0.70559705313401899</v>
      </c>
      <c r="K2493">
        <v>23.621332168579102</v>
      </c>
      <c r="L2493">
        <v>1.7365258789062401</v>
      </c>
      <c r="M2493">
        <v>5232</v>
      </c>
      <c r="N2493">
        <v>5231</v>
      </c>
      <c r="O2493">
        <v>41.019054604978201</v>
      </c>
      <c r="P2493">
        <v>15.4483950609327</v>
      </c>
      <c r="Q2493">
        <v>37.661509290508697</v>
      </c>
      <c r="R2493">
        <v>4.5674456819038402E-2</v>
      </c>
      <c r="S2493">
        <v>1.7201689798291502E-2</v>
      </c>
      <c r="T2493">
        <v>0.23828125</v>
      </c>
    </row>
    <row r="2494" spans="1:20" x14ac:dyDescent="0.3">
      <c r="A2494">
        <v>62.351280000000003</v>
      </c>
      <c r="B2494">
        <v>1292</v>
      </c>
      <c r="F2494">
        <v>3.7109375E-2</v>
      </c>
      <c r="G2494">
        <v>6.8359375E-2</v>
      </c>
      <c r="H2494">
        <v>-1.037109375</v>
      </c>
      <c r="I2494">
        <v>-2.8218030590658999E-2</v>
      </c>
      <c r="J2494">
        <v>0.73030987094633804</v>
      </c>
      <c r="K2494">
        <v>23.633501052856399</v>
      </c>
      <c r="L2494">
        <v>1.74127326965331</v>
      </c>
      <c r="M2494">
        <v>5222</v>
      </c>
      <c r="N2494">
        <v>5234</v>
      </c>
      <c r="O2494">
        <v>41.152383651662497</v>
      </c>
      <c r="P2494">
        <v>15.467401375464901</v>
      </c>
      <c r="Q2494">
        <v>37.585675489395399</v>
      </c>
      <c r="R2494">
        <v>4.7216067729695603E-2</v>
      </c>
      <c r="S2494">
        <v>1.77464779957365E-2</v>
      </c>
      <c r="T2494">
        <v>0.240234375</v>
      </c>
    </row>
    <row r="2495" spans="1:20" x14ac:dyDescent="0.3">
      <c r="A2495">
        <v>62.373855000000098</v>
      </c>
      <c r="B2495">
        <v>1292</v>
      </c>
      <c r="F2495">
        <v>-2.34375E-2</v>
      </c>
      <c r="G2495">
        <v>8.203125E-2</v>
      </c>
      <c r="H2495">
        <v>-1.03515625</v>
      </c>
      <c r="I2495">
        <v>-2.8259257010870099E-2</v>
      </c>
      <c r="J2495">
        <v>0.72697626953448302</v>
      </c>
      <c r="K2495">
        <v>23.628501892089801</v>
      </c>
      <c r="L2495">
        <v>1.74005256652831</v>
      </c>
      <c r="M2495">
        <v>5235</v>
      </c>
      <c r="N2495">
        <v>5238</v>
      </c>
      <c r="O2495">
        <v>41.114835360550103</v>
      </c>
      <c r="P2495">
        <v>15.5000946225655</v>
      </c>
      <c r="Q2495">
        <v>37.699517672002898</v>
      </c>
      <c r="R2495">
        <v>4.6901408490508702E-2</v>
      </c>
      <c r="S2495">
        <v>1.7681604782297598E-2</v>
      </c>
      <c r="T2495">
        <v>0.2421875</v>
      </c>
    </row>
    <row r="2496" spans="1:20" x14ac:dyDescent="0.3">
      <c r="A2496">
        <v>62.397390000000001</v>
      </c>
      <c r="B2496">
        <v>1292</v>
      </c>
      <c r="F2496">
        <v>1.171875E-2</v>
      </c>
      <c r="G2496">
        <v>2.34375E-2</v>
      </c>
      <c r="H2496">
        <v>-0.974609375</v>
      </c>
      <c r="I2496">
        <v>-2.7855032816019799E-2</v>
      </c>
      <c r="J2496">
        <v>0.71569682366149601</v>
      </c>
      <c r="K2496">
        <v>23.6300029754638</v>
      </c>
      <c r="L2496">
        <v>1.70831428527831</v>
      </c>
      <c r="M2496">
        <v>5240</v>
      </c>
      <c r="N2496">
        <v>5240</v>
      </c>
      <c r="O2496">
        <v>40.367471644154101</v>
      </c>
      <c r="P2496">
        <v>15.2848540700336</v>
      </c>
      <c r="Q2496">
        <v>37.864283908519603</v>
      </c>
      <c r="R2496">
        <v>4.6823922582593401E-2</v>
      </c>
      <c r="S2496">
        <v>1.7729542983778601E-2</v>
      </c>
      <c r="T2496">
        <v>0.2421875</v>
      </c>
    </row>
    <row r="2497" spans="1:20" x14ac:dyDescent="0.3">
      <c r="A2497">
        <v>62.423900000000003</v>
      </c>
      <c r="B2497">
        <v>1292</v>
      </c>
      <c r="F2497">
        <v>-4.8828125E-2</v>
      </c>
      <c r="G2497">
        <v>2.734375E-2</v>
      </c>
      <c r="H2497">
        <v>-0.9609375</v>
      </c>
      <c r="I2497">
        <v>-2.8435281850692801E-2</v>
      </c>
      <c r="J2497">
        <v>0.73964852147680704</v>
      </c>
      <c r="K2497">
        <v>23.629999160766602</v>
      </c>
      <c r="L2497">
        <v>1.73272834777831</v>
      </c>
      <c r="M2497">
        <v>5245</v>
      </c>
      <c r="N2497">
        <v>5243</v>
      </c>
      <c r="O2497">
        <v>40.944369403838103</v>
      </c>
      <c r="P2497">
        <v>15.612215106130501</v>
      </c>
      <c r="Q2497">
        <v>38.130310305052703</v>
      </c>
      <c r="R2497">
        <v>4.7376270212057398E-2</v>
      </c>
      <c r="S2497">
        <v>1.8064718842817701E-2</v>
      </c>
      <c r="T2497">
        <v>0.2421875</v>
      </c>
    </row>
    <row r="2498" spans="1:20" x14ac:dyDescent="0.3">
      <c r="A2498">
        <v>62.447850000000003</v>
      </c>
      <c r="B2498">
        <v>1293</v>
      </c>
      <c r="F2498">
        <v>-4.8828125E-2</v>
      </c>
      <c r="G2498">
        <v>3.515625E-2</v>
      </c>
      <c r="H2498">
        <v>-0.896484375</v>
      </c>
      <c r="I2498">
        <v>-2.8173896082715099E-2</v>
      </c>
      <c r="J2498">
        <v>0.71777461632230999</v>
      </c>
      <c r="K2498">
        <v>23.631502151489201</v>
      </c>
      <c r="L2498">
        <v>1.74615608215331</v>
      </c>
      <c r="M2498">
        <v>5247</v>
      </c>
      <c r="N2498">
        <v>5245</v>
      </c>
      <c r="O2498">
        <v>41.264291212242199</v>
      </c>
      <c r="P2498">
        <v>15.474154369399299</v>
      </c>
      <c r="Q2498">
        <v>37.500109452524498</v>
      </c>
      <c r="R2498">
        <v>4.6385385539499002E-2</v>
      </c>
      <c r="S2498">
        <v>1.73945703472876E-2</v>
      </c>
      <c r="T2498">
        <v>0.2421875</v>
      </c>
    </row>
    <row r="2499" spans="1:20" x14ac:dyDescent="0.3">
      <c r="A2499">
        <v>62.474445000000003</v>
      </c>
      <c r="B2499">
        <v>1293</v>
      </c>
      <c r="F2499">
        <v>-1.171875E-2</v>
      </c>
      <c r="G2499">
        <v>2.34375E-2</v>
      </c>
      <c r="H2499">
        <v>-0.86328125</v>
      </c>
      <c r="I2499">
        <v>-2.8246940404002E-2</v>
      </c>
      <c r="J2499">
        <v>0.73521894151858902</v>
      </c>
      <c r="K2499">
        <v>23.6284999847412</v>
      </c>
      <c r="L2499">
        <v>1.71930061340331</v>
      </c>
      <c r="M2499">
        <v>5257</v>
      </c>
      <c r="N2499">
        <v>5247</v>
      </c>
      <c r="O2499">
        <v>40.6244945175658</v>
      </c>
      <c r="P2499">
        <v>15.522107895385099</v>
      </c>
      <c r="Q2499">
        <v>38.208741006422699</v>
      </c>
      <c r="R2499">
        <v>4.7365921334509897E-2</v>
      </c>
      <c r="S2499">
        <v>1.80979222080088E-2</v>
      </c>
      <c r="T2499">
        <v>0.2421875</v>
      </c>
    </row>
    <row r="2500" spans="1:20" x14ac:dyDescent="0.3">
      <c r="A2500">
        <v>62.496974999999999</v>
      </c>
      <c r="B2500">
        <v>1293</v>
      </c>
      <c r="F2500">
        <v>-5.078125E-2</v>
      </c>
      <c r="G2500">
        <v>1.5625E-2</v>
      </c>
      <c r="H2500">
        <v>-0.935546875</v>
      </c>
      <c r="I2500">
        <v>-2.82089641994922E-2</v>
      </c>
      <c r="J2500">
        <v>0.73100627398100604</v>
      </c>
      <c r="K2500">
        <v>23.6315002441406</v>
      </c>
      <c r="L2500">
        <v>1.74493537902831</v>
      </c>
      <c r="M2500">
        <v>5241</v>
      </c>
      <c r="N2500">
        <v>5249</v>
      </c>
      <c r="O2500">
        <v>41.235440835517302</v>
      </c>
      <c r="P2500">
        <v>15.506035257801001</v>
      </c>
      <c r="Q2500">
        <v>37.603660694819503</v>
      </c>
      <c r="R2500">
        <v>4.7143338824361301E-2</v>
      </c>
      <c r="S2500">
        <v>1.77276211717219E-2</v>
      </c>
      <c r="T2500">
        <v>0.2421875</v>
      </c>
    </row>
    <row r="2501" spans="1:20" x14ac:dyDescent="0.3">
      <c r="A2501">
        <v>62.523535000000003</v>
      </c>
      <c r="B2501">
        <v>1293</v>
      </c>
      <c r="F2501">
        <v>-6.25E-2</v>
      </c>
      <c r="G2501">
        <v>7.03125E-2</v>
      </c>
      <c r="H2501">
        <v>-0.90625</v>
      </c>
      <c r="I2501">
        <v>-2.8157645004208601E-2</v>
      </c>
      <c r="J2501">
        <v>0.71866509889122998</v>
      </c>
      <c r="K2501">
        <v>23.616001129150298</v>
      </c>
      <c r="L2501">
        <v>1.77248798370361</v>
      </c>
      <c r="M2501">
        <v>5242</v>
      </c>
      <c r="N2501">
        <v>5252</v>
      </c>
      <c r="O2501">
        <v>41.859078224549997</v>
      </c>
      <c r="P2501">
        <v>15.4861132466774</v>
      </c>
      <c r="Q2501">
        <v>36.995829587080898</v>
      </c>
      <c r="R2501">
        <v>4.6407067250746101E-2</v>
      </c>
      <c r="S2501">
        <v>1.7168679516448002E-2</v>
      </c>
      <c r="T2501">
        <v>0.244140625</v>
      </c>
    </row>
    <row r="2502" spans="1:20" x14ac:dyDescent="0.3">
      <c r="A2502">
        <v>62.546729999999997</v>
      </c>
      <c r="B2502">
        <v>1293</v>
      </c>
      <c r="F2502">
        <v>-4.8828125E-2</v>
      </c>
      <c r="G2502">
        <v>0</v>
      </c>
      <c r="H2502">
        <v>-0.96484375</v>
      </c>
      <c r="I2502">
        <v>-2.8296891087411399E-2</v>
      </c>
      <c r="J2502">
        <v>0.74862184582515501</v>
      </c>
      <c r="K2502">
        <v>23.6222229003906</v>
      </c>
      <c r="L2502">
        <v>1.7701629257202101</v>
      </c>
      <c r="M2502">
        <v>5261</v>
      </c>
      <c r="N2502">
        <v>5256</v>
      </c>
      <c r="O2502">
        <v>41.815183201370502</v>
      </c>
      <c r="P2502">
        <v>15.5752999590503</v>
      </c>
      <c r="Q2502">
        <v>37.247953414538401</v>
      </c>
      <c r="R2502">
        <v>4.8064682400556301E-2</v>
      </c>
      <c r="S2502">
        <v>1.7903110509405001E-2</v>
      </c>
      <c r="T2502">
        <v>0.248046875</v>
      </c>
    </row>
    <row r="2503" spans="1:20" x14ac:dyDescent="0.3">
      <c r="A2503">
        <v>62.570779999999999</v>
      </c>
      <c r="B2503">
        <v>1293</v>
      </c>
      <c r="F2503">
        <v>-7.421875E-2</v>
      </c>
      <c r="G2503">
        <v>1.3671875E-2</v>
      </c>
      <c r="H2503">
        <v>-0.9140625</v>
      </c>
      <c r="I2503">
        <v>-2.8094009202056999E-2</v>
      </c>
      <c r="J2503">
        <v>0.72647394603406701</v>
      </c>
      <c r="K2503">
        <v>23.6280002593994</v>
      </c>
      <c r="L2503">
        <v>1.73761116027831</v>
      </c>
      <c r="M2503">
        <v>5252</v>
      </c>
      <c r="N2503">
        <v>5261</v>
      </c>
      <c r="O2503">
        <v>41.056276945791403</v>
      </c>
      <c r="P2503">
        <v>15.476726646374701</v>
      </c>
      <c r="Q2503">
        <v>37.696371414313496</v>
      </c>
      <c r="R2503">
        <v>4.6939767215196999E-2</v>
      </c>
      <c r="S2503">
        <v>1.7694588990454799E-2</v>
      </c>
      <c r="T2503">
        <v>0.25</v>
      </c>
    </row>
    <row r="2504" spans="1:20" x14ac:dyDescent="0.3">
      <c r="A2504">
        <v>62.603765000000003</v>
      </c>
      <c r="B2504">
        <v>1294</v>
      </c>
      <c r="F2504">
        <v>-7.421875E-2</v>
      </c>
      <c r="G2504">
        <v>3.7109375E-2</v>
      </c>
      <c r="H2504">
        <v>-0.95703125</v>
      </c>
      <c r="I2504">
        <v>-2.83131421659178E-2</v>
      </c>
      <c r="J2504">
        <v>0.74878167602983303</v>
      </c>
      <c r="K2504">
        <v>23.626501083373999</v>
      </c>
      <c r="L2504">
        <v>1.72174201965331</v>
      </c>
      <c r="M2504">
        <v>5268</v>
      </c>
      <c r="N2504">
        <v>5263</v>
      </c>
      <c r="O2504">
        <v>40.678739692629698</v>
      </c>
      <c r="P2504">
        <v>15.605653765530899</v>
      </c>
      <c r="Q2504">
        <v>38.363169270847401</v>
      </c>
      <c r="R2504">
        <v>4.79814359129066E-2</v>
      </c>
      <c r="S2504">
        <v>1.8407199477851501E-2</v>
      </c>
      <c r="T2504">
        <v>0.25</v>
      </c>
    </row>
    <row r="2505" spans="1:20" x14ac:dyDescent="0.3">
      <c r="A2505">
        <v>62.630580000000002</v>
      </c>
      <c r="B2505">
        <v>1294</v>
      </c>
      <c r="F2505">
        <v>3.515625E-2</v>
      </c>
      <c r="G2505">
        <v>5.078125E-2</v>
      </c>
      <c r="H2505">
        <v>-0.96484375</v>
      </c>
      <c r="I2505">
        <v>-2.8301167687018298E-2</v>
      </c>
      <c r="J2505">
        <v>0.73970938538957098</v>
      </c>
      <c r="K2505">
        <v>23.628799438476499</v>
      </c>
      <c r="L2505">
        <v>1.72491584777831</v>
      </c>
      <c r="M2505">
        <v>5273</v>
      </c>
      <c r="N2505">
        <v>5265</v>
      </c>
      <c r="O2505">
        <v>40.757690615403597</v>
      </c>
      <c r="P2505">
        <v>15.603020207287599</v>
      </c>
      <c r="Q2505">
        <v>38.2823952282289</v>
      </c>
      <c r="R2505">
        <v>4.7408089944283902E-2</v>
      </c>
      <c r="S2505">
        <v>1.8148952362624999E-2</v>
      </c>
      <c r="T2505">
        <v>0.25</v>
      </c>
    </row>
    <row r="2506" spans="1:20" x14ac:dyDescent="0.3">
      <c r="A2506">
        <v>62.657265000000102</v>
      </c>
      <c r="B2506">
        <v>1294</v>
      </c>
      <c r="F2506">
        <v>-2.5390625E-2</v>
      </c>
      <c r="G2506">
        <v>1.171875E-2</v>
      </c>
      <c r="H2506">
        <v>-0.974609375</v>
      </c>
      <c r="I2506">
        <v>-2.8300710090860399E-2</v>
      </c>
      <c r="J2506">
        <v>0.75901080912922203</v>
      </c>
      <c r="K2506">
        <v>23.621202468871999</v>
      </c>
      <c r="L2506">
        <v>1.75518928527831</v>
      </c>
      <c r="M2506">
        <v>5261</v>
      </c>
      <c r="N2506">
        <v>5266</v>
      </c>
      <c r="O2506">
        <v>41.459681478754</v>
      </c>
      <c r="P2506">
        <v>15.6064016442616</v>
      </c>
      <c r="Q2506">
        <v>37.642357798284202</v>
      </c>
      <c r="R2506">
        <v>4.8634581271865797E-2</v>
      </c>
      <c r="S2506">
        <v>1.8307203096053101E-2</v>
      </c>
      <c r="T2506">
        <v>0.251953125</v>
      </c>
    </row>
    <row r="2507" spans="1:20" x14ac:dyDescent="0.3">
      <c r="A2507">
        <v>62.682334999999902</v>
      </c>
      <c r="B2507">
        <v>1294</v>
      </c>
      <c r="F2507">
        <v>6.25E-2</v>
      </c>
      <c r="G2507">
        <v>8.59375E-2</v>
      </c>
      <c r="H2507">
        <v>-0.98046875</v>
      </c>
      <c r="I2507">
        <v>-2.81068390008779E-2</v>
      </c>
      <c r="J2507">
        <v>0.73715973686110703</v>
      </c>
      <c r="K2507">
        <v>23.6205730438232</v>
      </c>
      <c r="L2507">
        <v>1.7836488342285099</v>
      </c>
      <c r="M2507">
        <v>5264</v>
      </c>
      <c r="N2507">
        <v>5267</v>
      </c>
      <c r="O2507">
        <v>42.130807573424804</v>
      </c>
      <c r="P2507">
        <v>15.5032977105549</v>
      </c>
      <c r="Q2507">
        <v>36.7980074522332</v>
      </c>
      <c r="R2507">
        <v>4.7548576478618203E-2</v>
      </c>
      <c r="S2507">
        <v>1.74969287160327E-2</v>
      </c>
      <c r="T2507">
        <v>0.251953125</v>
      </c>
    </row>
    <row r="2508" spans="1:20" x14ac:dyDescent="0.3">
      <c r="A2508">
        <v>62.705725000000001</v>
      </c>
      <c r="B2508">
        <v>1294</v>
      </c>
      <c r="F2508">
        <v>-0.111328125</v>
      </c>
      <c r="G2508">
        <v>-1.953125E-3</v>
      </c>
      <c r="H2508">
        <v>-1.017578125</v>
      </c>
      <c r="I2508">
        <v>-2.8218885910580398E-2</v>
      </c>
      <c r="J2508">
        <v>0.75145312373659301</v>
      </c>
      <c r="K2508">
        <v>23.619001388549801</v>
      </c>
      <c r="L2508">
        <v>1.76812873840331</v>
      </c>
      <c r="M2508">
        <v>5280</v>
      </c>
      <c r="N2508">
        <v>5273</v>
      </c>
      <c r="O2508">
        <v>41.761435127482798</v>
      </c>
      <c r="P2508">
        <v>15.583573951527001</v>
      </c>
      <c r="Q2508">
        <v>37.315705037329202</v>
      </c>
      <c r="R2508">
        <v>4.8220846262481097E-2</v>
      </c>
      <c r="S2508">
        <v>1.79939487578114E-2</v>
      </c>
      <c r="T2508">
        <v>0.25390625</v>
      </c>
    </row>
    <row r="2509" spans="1:20" x14ac:dyDescent="0.3">
      <c r="A2509">
        <v>62.728010000000097</v>
      </c>
      <c r="B2509">
        <v>1294</v>
      </c>
      <c r="F2509">
        <v>-3.7109375E-2</v>
      </c>
      <c r="G2509">
        <v>2.5390625E-2</v>
      </c>
      <c r="H2509">
        <v>-0.94921875</v>
      </c>
      <c r="I2509">
        <v>-2.81194977357145E-2</v>
      </c>
      <c r="J2509">
        <v>0.74840493340452097</v>
      </c>
      <c r="K2509">
        <v>23.610286712646399</v>
      </c>
      <c r="L2509">
        <v>1.8003905868530199</v>
      </c>
      <c r="M2509">
        <v>5285</v>
      </c>
      <c r="N2509">
        <v>5276</v>
      </c>
      <c r="O2509">
        <v>42.507737950349799</v>
      </c>
      <c r="P2509">
        <v>15.5361864175311</v>
      </c>
      <c r="Q2509">
        <v>36.549078277648697</v>
      </c>
      <c r="R2509">
        <v>4.8171727172378297E-2</v>
      </c>
      <c r="S2509">
        <v>1.7606322271927901E-2</v>
      </c>
      <c r="T2509">
        <v>0.255859375</v>
      </c>
    </row>
    <row r="2510" spans="1:20" x14ac:dyDescent="0.3">
      <c r="A2510">
        <v>62.751640000000002</v>
      </c>
      <c r="B2510">
        <v>1294</v>
      </c>
      <c r="F2510">
        <v>3.125E-2</v>
      </c>
      <c r="G2510">
        <v>-1.953125E-2</v>
      </c>
      <c r="H2510">
        <v>-0.927734375</v>
      </c>
      <c r="I2510">
        <v>-2.8165342883501199E-2</v>
      </c>
      <c r="J2510">
        <v>0.74960365993960498</v>
      </c>
      <c r="K2510">
        <v>23.6177158355712</v>
      </c>
      <c r="L2510">
        <v>1.78922973632812</v>
      </c>
      <c r="M2510">
        <v>5270</v>
      </c>
      <c r="N2510">
        <v>5280</v>
      </c>
      <c r="O2510">
        <v>42.257519477151703</v>
      </c>
      <c r="P2510">
        <v>15.574642145127701</v>
      </c>
      <c r="Q2510">
        <v>36.856498767157397</v>
      </c>
      <c r="R2510">
        <v>4.8129751743548298E-2</v>
      </c>
      <c r="S2510">
        <v>1.77389413579968E-2</v>
      </c>
      <c r="T2510">
        <v>0.25390625</v>
      </c>
    </row>
    <row r="2511" spans="1:20" x14ac:dyDescent="0.3">
      <c r="A2511">
        <v>62.776159999999997</v>
      </c>
      <c r="B2511">
        <v>1295</v>
      </c>
      <c r="F2511">
        <v>-2.34375E-2</v>
      </c>
      <c r="G2511">
        <v>2.9296875E-2</v>
      </c>
      <c r="H2511">
        <v>-1.017578125</v>
      </c>
      <c r="I2511">
        <v>-2.8181422898023299E-2</v>
      </c>
      <c r="J2511">
        <v>0.757161345332234</v>
      </c>
      <c r="K2511">
        <v>23.621717453002901</v>
      </c>
      <c r="L2511">
        <v>1.7906249618530199</v>
      </c>
      <c r="M2511">
        <v>5291</v>
      </c>
      <c r="N2511">
        <v>5284</v>
      </c>
      <c r="O2511">
        <v>42.297636913186302</v>
      </c>
      <c r="P2511">
        <v>15.5929610154052</v>
      </c>
      <c r="Q2511">
        <v>36.864851451179199</v>
      </c>
      <c r="R2511">
        <v>4.85578938204351E-2</v>
      </c>
      <c r="S2511">
        <v>1.79007954247247E-2</v>
      </c>
      <c r="T2511">
        <v>0.255859375</v>
      </c>
    </row>
    <row r="2512" spans="1:20" x14ac:dyDescent="0.3">
      <c r="A2512">
        <v>62.7987299999999</v>
      </c>
      <c r="B2512">
        <v>1295</v>
      </c>
      <c r="F2512">
        <v>-6.25E-2</v>
      </c>
      <c r="G2512">
        <v>6.0546875E-2</v>
      </c>
      <c r="H2512">
        <v>-0.974609375</v>
      </c>
      <c r="I2512">
        <v>-2.8176633106463501E-2</v>
      </c>
      <c r="J2512">
        <v>0.75663618894543505</v>
      </c>
      <c r="K2512">
        <v>23.626001358032202</v>
      </c>
      <c r="L2512">
        <v>1.77667366027831</v>
      </c>
      <c r="M2512">
        <v>5294</v>
      </c>
      <c r="N2512">
        <v>5288</v>
      </c>
      <c r="O2512">
        <v>41.9756943105156</v>
      </c>
      <c r="P2512">
        <v>15.6035999496812</v>
      </c>
      <c r="Q2512">
        <v>37.1729406886123</v>
      </c>
      <c r="R2512">
        <v>4.8491129699905697E-2</v>
      </c>
      <c r="S2512">
        <v>1.8025578882583999E-2</v>
      </c>
      <c r="T2512">
        <v>0.25390625</v>
      </c>
    </row>
    <row r="2513" spans="1:23" x14ac:dyDescent="0.3">
      <c r="A2513">
        <v>62.822575000000001</v>
      </c>
      <c r="B2513">
        <v>1295</v>
      </c>
      <c r="F2513">
        <v>8.59375E-2</v>
      </c>
      <c r="G2513">
        <v>6.640625E-2</v>
      </c>
      <c r="H2513">
        <v>-0.953125</v>
      </c>
      <c r="I2513">
        <v>-2.8324945580833101E-2</v>
      </c>
      <c r="J2513">
        <v>0.76264123806405004</v>
      </c>
      <c r="K2513">
        <v>23.614667892456001</v>
      </c>
      <c r="L2513">
        <v>1.7848113632202101</v>
      </c>
      <c r="M2513">
        <v>5267</v>
      </c>
      <c r="N2513">
        <v>5290</v>
      </c>
      <c r="O2513">
        <v>42.147727593127101</v>
      </c>
      <c r="P2513">
        <v>15.691496091092599</v>
      </c>
      <c r="Q2513">
        <v>37.229755878111398</v>
      </c>
      <c r="R2513">
        <v>4.86022004298855E-2</v>
      </c>
      <c r="S2513">
        <v>1.80944805714368E-2</v>
      </c>
      <c r="T2513">
        <v>0.2578125</v>
      </c>
    </row>
    <row r="2514" spans="1:23" x14ac:dyDescent="0.3">
      <c r="A2514">
        <v>62.849775000000001</v>
      </c>
      <c r="B2514">
        <v>1295</v>
      </c>
      <c r="F2514">
        <v>-9.375E-2</v>
      </c>
      <c r="G2514">
        <v>3.90625E-3</v>
      </c>
      <c r="H2514">
        <v>-1.013671875</v>
      </c>
      <c r="I2514">
        <v>-2.8279100433046399E-2</v>
      </c>
      <c r="J2514">
        <v>0.76414820856529897</v>
      </c>
      <c r="K2514">
        <v>23.6142864227294</v>
      </c>
      <c r="L2514">
        <v>1.8003905868530199</v>
      </c>
      <c r="M2514">
        <v>5293</v>
      </c>
      <c r="N2514">
        <v>5293</v>
      </c>
      <c r="O2514">
        <v>42.514938990733398</v>
      </c>
      <c r="P2514">
        <v>15.673951353033599</v>
      </c>
      <c r="Q2514">
        <v>36.866926603022897</v>
      </c>
      <c r="R2514">
        <v>4.8752748515925398E-2</v>
      </c>
      <c r="S2514">
        <v>1.79736400123225E-2</v>
      </c>
      <c r="T2514">
        <v>0.2578125</v>
      </c>
    </row>
    <row r="2515" spans="1:23" x14ac:dyDescent="0.3">
      <c r="A2515">
        <v>62.873449999999998</v>
      </c>
      <c r="B2515">
        <v>1295</v>
      </c>
      <c r="F2515">
        <v>3.125E-2</v>
      </c>
      <c r="G2515">
        <v>6.8359375E-2</v>
      </c>
      <c r="H2515">
        <v>-0.923828125</v>
      </c>
      <c r="I2515">
        <v>-2.8178685874274901E-2</v>
      </c>
      <c r="J2515">
        <v>0.761134267562801</v>
      </c>
      <c r="K2515">
        <v>23.606287002563398</v>
      </c>
      <c r="L2515">
        <v>1.8199218368530199</v>
      </c>
      <c r="M2515">
        <v>5297</v>
      </c>
      <c r="N2515">
        <v>5297</v>
      </c>
      <c r="O2515">
        <v>42.961597202984997</v>
      </c>
      <c r="P2515">
        <v>15.630178669940999</v>
      </c>
      <c r="Q2515">
        <v>36.381744831532899</v>
      </c>
      <c r="R2515">
        <v>4.8696453421007098E-2</v>
      </c>
      <c r="S2515">
        <v>1.7716619425637001E-2</v>
      </c>
      <c r="T2515">
        <v>0.259765625</v>
      </c>
    </row>
    <row r="2516" spans="1:23" x14ac:dyDescent="0.3">
      <c r="A2516">
        <v>62.896299999999997</v>
      </c>
      <c r="B2516">
        <v>1295</v>
      </c>
      <c r="F2516">
        <v>-6.25E-2</v>
      </c>
      <c r="G2516">
        <v>3.125E-2</v>
      </c>
      <c r="H2516">
        <v>-1.005859375</v>
      </c>
      <c r="I2516">
        <v>-2.815850032413E-2</v>
      </c>
      <c r="J2516">
        <v>0.76889744893287304</v>
      </c>
      <c r="K2516">
        <v>23.624666213989201</v>
      </c>
      <c r="L2516">
        <v>1.7750457382202101</v>
      </c>
      <c r="M2516">
        <v>5325</v>
      </c>
      <c r="N2516">
        <v>5301</v>
      </c>
      <c r="O2516">
        <v>41.934863080016697</v>
      </c>
      <c r="P2516">
        <v>15.6306546718838</v>
      </c>
      <c r="Q2516">
        <v>37.273651381807802</v>
      </c>
      <c r="R2516">
        <v>4.9191634328404003E-2</v>
      </c>
      <c r="S2516">
        <v>1.8335518288583E-2</v>
      </c>
      <c r="T2516">
        <v>0.259765625</v>
      </c>
    </row>
    <row r="2517" spans="1:23" x14ac:dyDescent="0.3">
      <c r="A2517">
        <v>62.922924999999999</v>
      </c>
      <c r="B2517">
        <v>1295</v>
      </c>
      <c r="F2517">
        <v>-1.171875E-2</v>
      </c>
      <c r="G2517">
        <v>3.90625E-3</v>
      </c>
      <c r="H2517">
        <v>-0.95703125</v>
      </c>
      <c r="I2517">
        <v>-2.8080153019330398E-2</v>
      </c>
      <c r="J2517">
        <v>0.769376939546907</v>
      </c>
      <c r="K2517">
        <v>23.616003036498999</v>
      </c>
      <c r="L2517">
        <v>1.81085334777831</v>
      </c>
      <c r="M2517">
        <v>5304</v>
      </c>
      <c r="N2517">
        <v>5304</v>
      </c>
      <c r="O2517">
        <v>42.7651181597872</v>
      </c>
      <c r="P2517">
        <v>15.5956448123329</v>
      </c>
      <c r="Q2517">
        <v>36.4681438598193</v>
      </c>
      <c r="R2517">
        <v>4.9332807255169503E-2</v>
      </c>
      <c r="S2517">
        <v>1.79907591199026E-2</v>
      </c>
      <c r="T2517">
        <v>0.2578125</v>
      </c>
    </row>
    <row r="2518" spans="1:23" x14ac:dyDescent="0.3">
      <c r="A2518">
        <v>62.947279999999999</v>
      </c>
      <c r="B2518">
        <v>1296</v>
      </c>
      <c r="F2518">
        <v>-3.7109375E-2</v>
      </c>
      <c r="G2518">
        <v>4.4921875E-2</v>
      </c>
      <c r="H2518">
        <v>-0.9765625</v>
      </c>
      <c r="I2518">
        <v>-2.8067040964935501E-2</v>
      </c>
      <c r="J2518">
        <v>0.77878408873652305</v>
      </c>
      <c r="K2518">
        <v>23.616498947143501</v>
      </c>
      <c r="L2518">
        <v>1.78155647277831</v>
      </c>
      <c r="M2518">
        <v>5300</v>
      </c>
      <c r="N2518">
        <v>5306</v>
      </c>
      <c r="O2518">
        <v>42.074126563645898</v>
      </c>
      <c r="P2518">
        <v>15.5966290369968</v>
      </c>
      <c r="Q2518">
        <v>37.069406570814003</v>
      </c>
      <c r="R2518">
        <v>4.9932846827937402E-2</v>
      </c>
      <c r="S2518">
        <v>1.8509810003029901E-2</v>
      </c>
      <c r="T2518">
        <v>0.259765625</v>
      </c>
    </row>
    <row r="2519" spans="1:23" x14ac:dyDescent="0.3">
      <c r="A2519">
        <v>62.9692399999999</v>
      </c>
      <c r="B2519">
        <v>1296</v>
      </c>
      <c r="F2519">
        <v>-1.171875E-2</v>
      </c>
      <c r="G2519">
        <v>2.34375E-2</v>
      </c>
      <c r="H2519">
        <v>-0.9765625</v>
      </c>
      <c r="I2519">
        <v>-2.8057743637389901E-2</v>
      </c>
      <c r="J2519">
        <v>0.76782430327289197</v>
      </c>
      <c r="K2519">
        <v>23.6213359832763</v>
      </c>
      <c r="L2519">
        <v>1.7880672073364201</v>
      </c>
      <c r="M2519">
        <v>5324</v>
      </c>
      <c r="N2519">
        <v>5310</v>
      </c>
      <c r="O2519">
        <v>42.236536265172298</v>
      </c>
      <c r="P2519">
        <v>15.6019759483109</v>
      </c>
      <c r="Q2519">
        <v>36.939525178763503</v>
      </c>
      <c r="R2519">
        <v>4.9213273101860897E-2</v>
      </c>
      <c r="S2519">
        <v>1.81791494087555E-2</v>
      </c>
      <c r="T2519">
        <v>0.26171875</v>
      </c>
    </row>
    <row r="2520" spans="1:23" x14ac:dyDescent="0.3">
      <c r="A2520">
        <v>62.99427</v>
      </c>
      <c r="B2520">
        <v>1296</v>
      </c>
      <c r="F2520">
        <v>3.125E-2</v>
      </c>
      <c r="G2520">
        <v>9.1796875E-2</v>
      </c>
      <c r="H2520">
        <v>-0.9453125</v>
      </c>
      <c r="I2520">
        <v>-2.82161488868319E-2</v>
      </c>
      <c r="J2520">
        <v>0.77700312359868295</v>
      </c>
      <c r="K2520">
        <v>23.622665405273398</v>
      </c>
      <c r="L2520">
        <v>1.77667366027831</v>
      </c>
      <c r="M2520">
        <v>5304</v>
      </c>
      <c r="N2520">
        <v>5311</v>
      </c>
      <c r="O2520">
        <v>41.969767411117097</v>
      </c>
      <c r="P2520">
        <v>15.694283739253899</v>
      </c>
      <c r="Q2520">
        <v>37.394259504751801</v>
      </c>
      <c r="R2520">
        <v>4.95086705776367E-2</v>
      </c>
      <c r="S2520">
        <v>1.8513400753154101E-2</v>
      </c>
      <c r="T2520">
        <v>0.263671875</v>
      </c>
      <c r="U2520">
        <v>20.125</v>
      </c>
      <c r="V2520">
        <v>20</v>
      </c>
      <c r="W2520">
        <v>20.125</v>
      </c>
    </row>
    <row r="2521" spans="1:23" x14ac:dyDescent="0.3">
      <c r="A2521">
        <v>63.021160000000002</v>
      </c>
      <c r="B2521">
        <v>1296</v>
      </c>
      <c r="F2521">
        <v>-1.171875E-2</v>
      </c>
      <c r="G2521">
        <v>2.734375E-2</v>
      </c>
      <c r="H2521">
        <v>-1.001953125</v>
      </c>
      <c r="I2521">
        <v>-2.8412188212815201E-2</v>
      </c>
      <c r="J2521">
        <v>0.77192280637856203</v>
      </c>
      <c r="K2521">
        <v>23.606857299804599</v>
      </c>
      <c r="L2521">
        <v>1.81852661132812</v>
      </c>
      <c r="M2521">
        <v>5325</v>
      </c>
      <c r="N2521">
        <v>5313</v>
      </c>
      <c r="O2521">
        <v>42.929698209520403</v>
      </c>
      <c r="P2521">
        <v>15.808307445819</v>
      </c>
      <c r="Q2521">
        <v>36.8237097047964</v>
      </c>
      <c r="R2521">
        <v>4.8830199502649503E-2</v>
      </c>
      <c r="S2521">
        <v>1.7981090913128599E-2</v>
      </c>
      <c r="T2521">
        <v>0.263671875</v>
      </c>
    </row>
    <row r="2522" spans="1:23" x14ac:dyDescent="0.3">
      <c r="A2522">
        <v>63.044559999999997</v>
      </c>
      <c r="B2522">
        <v>1296</v>
      </c>
      <c r="F2522">
        <v>-3.125E-2</v>
      </c>
      <c r="G2522">
        <v>9.9609375E-2</v>
      </c>
      <c r="H2522">
        <v>-0.99609375</v>
      </c>
      <c r="I2522">
        <v>-2.8031741911779599E-2</v>
      </c>
      <c r="J2522">
        <v>0.76967376706988</v>
      </c>
      <c r="K2522">
        <v>23.612001419067301</v>
      </c>
      <c r="L2522">
        <v>1.8031800842285099</v>
      </c>
      <c r="M2522">
        <v>5322</v>
      </c>
      <c r="N2522">
        <v>5316</v>
      </c>
      <c r="O2522">
        <v>42.576690707637702</v>
      </c>
      <c r="P2522">
        <v>15.6049969963055</v>
      </c>
      <c r="Q2522">
        <v>36.651502822191297</v>
      </c>
      <c r="R2522">
        <v>4.9322263070739399E-2</v>
      </c>
      <c r="S2522">
        <v>1.8077350641340698E-2</v>
      </c>
      <c r="T2522">
        <v>0.263671875</v>
      </c>
    </row>
    <row r="2523" spans="1:23" x14ac:dyDescent="0.3">
      <c r="A2523">
        <v>63.070790000000002</v>
      </c>
      <c r="B2523">
        <v>1296</v>
      </c>
      <c r="F2523">
        <v>2.34375E-2</v>
      </c>
      <c r="G2523">
        <v>4.8828125E-2</v>
      </c>
      <c r="H2523">
        <v>-0.9453125</v>
      </c>
      <c r="I2523">
        <v>-2.83184451494305E-2</v>
      </c>
      <c r="J2523">
        <v>0.78860222988102602</v>
      </c>
      <c r="K2523">
        <v>23.6119995117187</v>
      </c>
      <c r="L2523">
        <v>1.8141082382202101</v>
      </c>
      <c r="M2523">
        <v>5314</v>
      </c>
      <c r="N2523">
        <v>5320</v>
      </c>
      <c r="O2523">
        <v>42.834722835060603</v>
      </c>
      <c r="P2523">
        <v>15.7769664017487</v>
      </c>
      <c r="Q2523">
        <v>36.832189769266201</v>
      </c>
      <c r="R2523">
        <v>4.9984401931262003E-2</v>
      </c>
      <c r="S2523">
        <v>1.8410349774355201E-2</v>
      </c>
      <c r="T2523">
        <v>0.263671875</v>
      </c>
    </row>
    <row r="2524" spans="1:23" x14ac:dyDescent="0.3">
      <c r="A2524">
        <v>63.098385</v>
      </c>
      <c r="B2524">
        <v>1297</v>
      </c>
      <c r="F2524">
        <v>-3.7109375E-2</v>
      </c>
      <c r="G2524">
        <v>1.5625E-2</v>
      </c>
      <c r="H2524">
        <v>-0.990234375</v>
      </c>
      <c r="I2524">
        <v>-2.8108549640720699E-2</v>
      </c>
      <c r="J2524">
        <v>0.77376085373235903</v>
      </c>
      <c r="K2524">
        <v>23.6154270172119</v>
      </c>
      <c r="L2524">
        <v>1.80597053527831</v>
      </c>
      <c r="M2524">
        <v>5328</v>
      </c>
      <c r="N2524">
        <v>5323</v>
      </c>
      <c r="O2524">
        <v>42.648765371100197</v>
      </c>
      <c r="P2524">
        <v>15.668027686199</v>
      </c>
      <c r="Q2524">
        <v>36.737353472876997</v>
      </c>
      <c r="R2524">
        <v>4.9384700437688903E-2</v>
      </c>
      <c r="S2524">
        <v>1.81426319613152E-2</v>
      </c>
      <c r="T2524">
        <v>0.263671875</v>
      </c>
    </row>
    <row r="2525" spans="1:23" x14ac:dyDescent="0.3">
      <c r="A2525">
        <v>63.125064999999999</v>
      </c>
      <c r="B2525">
        <v>1297</v>
      </c>
      <c r="F2525">
        <v>-9.765625E-3</v>
      </c>
      <c r="G2525">
        <v>4.8828125E-2</v>
      </c>
      <c r="H2525">
        <v>-0.900390625</v>
      </c>
      <c r="I2525">
        <v>-2.83423941072295E-2</v>
      </c>
      <c r="J2525">
        <v>0.79102251583757799</v>
      </c>
      <c r="K2525">
        <v>23.589500427246001</v>
      </c>
      <c r="L2525">
        <v>1.94513069152831</v>
      </c>
      <c r="M2525">
        <v>5331</v>
      </c>
      <c r="N2525">
        <v>5327</v>
      </c>
      <c r="O2525">
        <v>45.884661278856697</v>
      </c>
      <c r="P2525">
        <v>15.8120598035215</v>
      </c>
      <c r="Q2525">
        <v>34.4604479205506</v>
      </c>
      <c r="R2525">
        <v>5.0026532005742197E-2</v>
      </c>
      <c r="S2525">
        <v>1.72393670082963E-2</v>
      </c>
      <c r="T2525">
        <v>0.263671875</v>
      </c>
    </row>
    <row r="2526" spans="1:23" x14ac:dyDescent="0.3">
      <c r="A2526">
        <v>63.148584999999997</v>
      </c>
      <c r="B2526">
        <v>1297</v>
      </c>
      <c r="F2526">
        <v>-9.765625E-3</v>
      </c>
      <c r="G2526">
        <v>3.3203125E-2</v>
      </c>
      <c r="H2526">
        <v>-1.04296875</v>
      </c>
      <c r="I2526">
        <v>-2.82857719284333E-2</v>
      </c>
      <c r="J2526">
        <v>0.79513243538643996</v>
      </c>
      <c r="K2526">
        <v>23.602500915527301</v>
      </c>
      <c r="L2526">
        <v>1.84320198059081</v>
      </c>
      <c r="M2526">
        <v>5341</v>
      </c>
      <c r="N2526">
        <v>5337</v>
      </c>
      <c r="O2526">
        <v>43.504176434396598</v>
      </c>
      <c r="P2526">
        <v>15.8082177724304</v>
      </c>
      <c r="Q2526">
        <v>36.337241773255698</v>
      </c>
      <c r="R2526">
        <v>5.0298676728324901E-2</v>
      </c>
      <c r="S2526">
        <v>1.8277151771519701E-2</v>
      </c>
      <c r="T2526">
        <v>0.263671875</v>
      </c>
    </row>
    <row r="2527" spans="1:23" x14ac:dyDescent="0.3">
      <c r="A2527">
        <v>63.174655000000001</v>
      </c>
      <c r="B2527">
        <v>1297</v>
      </c>
      <c r="F2527">
        <v>-6.25E-2</v>
      </c>
      <c r="G2527">
        <v>3.90625E-2</v>
      </c>
      <c r="H2527">
        <v>-0.927734375</v>
      </c>
      <c r="I2527">
        <v>-2.8063388748871099E-2</v>
      </c>
      <c r="J2527">
        <v>0.804733664110308</v>
      </c>
      <c r="K2527">
        <v>23.606500625610298</v>
      </c>
      <c r="L2527">
        <v>1.85540901184081</v>
      </c>
      <c r="M2527">
        <v>5337</v>
      </c>
      <c r="N2527">
        <v>5344</v>
      </c>
      <c r="O2527">
        <v>43.799713998783297</v>
      </c>
      <c r="P2527">
        <v>15.704742918326501</v>
      </c>
      <c r="Q2527">
        <v>35.855811567086299</v>
      </c>
      <c r="R2527">
        <v>5.1241441410112602E-2</v>
      </c>
      <c r="S2527">
        <v>1.8373034676268898E-2</v>
      </c>
      <c r="T2527">
        <v>0.265625</v>
      </c>
    </row>
    <row r="2528" spans="1:23" x14ac:dyDescent="0.3">
      <c r="A2528">
        <v>63.197209999999998</v>
      </c>
      <c r="B2528">
        <v>1297</v>
      </c>
      <c r="F2528">
        <v>1.171875E-2</v>
      </c>
      <c r="G2528">
        <v>4.296875E-2</v>
      </c>
      <c r="H2528">
        <v>-0.98828125</v>
      </c>
      <c r="I2528">
        <v>-2.8317760893493402E-2</v>
      </c>
      <c r="J2528">
        <v>0.80538440137221101</v>
      </c>
      <c r="K2528">
        <v>23.6075019836425</v>
      </c>
      <c r="L2528">
        <v>1.85968147277831</v>
      </c>
      <c r="M2528">
        <v>5355</v>
      </c>
      <c r="N2528">
        <v>5349</v>
      </c>
      <c r="O2528">
        <v>43.9024340575575</v>
      </c>
      <c r="P2528">
        <v>15.863372912592499</v>
      </c>
      <c r="Q2528">
        <v>36.133242388782101</v>
      </c>
      <c r="R2528">
        <v>5.0770060428503697E-2</v>
      </c>
      <c r="S2528">
        <v>1.83448689955624E-2</v>
      </c>
      <c r="T2528">
        <v>0.265625</v>
      </c>
    </row>
    <row r="2529" spans="1:20" x14ac:dyDescent="0.3">
      <c r="A2529">
        <v>63.223725000000002</v>
      </c>
      <c r="B2529">
        <v>1297</v>
      </c>
      <c r="F2529">
        <v>-2.34375E-2</v>
      </c>
      <c r="G2529">
        <v>5.46875E-2</v>
      </c>
      <c r="H2529">
        <v>-0.931640625</v>
      </c>
      <c r="I2529">
        <v>-2.83100630142008E-2</v>
      </c>
      <c r="J2529">
        <v>0.80255312346077301</v>
      </c>
      <c r="K2529">
        <v>23.605146408081001</v>
      </c>
      <c r="L2529">
        <v>1.8513110733032201</v>
      </c>
      <c r="M2529">
        <v>5348</v>
      </c>
      <c r="N2529">
        <v>5354</v>
      </c>
      <c r="O2529">
        <v>43.700468932224197</v>
      </c>
      <c r="P2529">
        <v>15.872606606262201</v>
      </c>
      <c r="Q2529">
        <v>36.321364493546596</v>
      </c>
      <c r="R2529">
        <v>5.0562150462680699E-2</v>
      </c>
      <c r="S2529">
        <v>1.83648629653257E-2</v>
      </c>
      <c r="T2529">
        <v>0.265625</v>
      </c>
    </row>
    <row r="2530" spans="1:20" x14ac:dyDescent="0.3">
      <c r="A2530">
        <v>63.247594999999997</v>
      </c>
      <c r="B2530">
        <v>1297</v>
      </c>
      <c r="F2530">
        <v>0</v>
      </c>
      <c r="G2530">
        <v>4.6875E-2</v>
      </c>
      <c r="H2530">
        <v>-0.97265625</v>
      </c>
      <c r="I2530">
        <v>-2.8251559131577599E-2</v>
      </c>
      <c r="J2530">
        <v>0.82020294463449595</v>
      </c>
      <c r="K2530">
        <v>23.605998992919901</v>
      </c>
      <c r="L2530">
        <v>1.82611213684081</v>
      </c>
      <c r="M2530">
        <v>5353</v>
      </c>
      <c r="N2530">
        <v>5358</v>
      </c>
      <c r="O2530">
        <v>43.107201263223203</v>
      </c>
      <c r="P2530">
        <v>15.8527019641236</v>
      </c>
      <c r="Q2530">
        <v>36.775066577213202</v>
      </c>
      <c r="R2530">
        <v>5.1738999855715603E-2</v>
      </c>
      <c r="S2530">
        <v>1.9027051643323599E-2</v>
      </c>
      <c r="T2530">
        <v>0.265625</v>
      </c>
    </row>
    <row r="2531" spans="1:20" x14ac:dyDescent="0.3">
      <c r="A2531">
        <v>63.272125000000003</v>
      </c>
      <c r="B2531">
        <v>1298</v>
      </c>
      <c r="F2531">
        <v>0</v>
      </c>
      <c r="G2531">
        <v>-2.5390625E-2</v>
      </c>
      <c r="H2531">
        <v>-0.931640625</v>
      </c>
      <c r="I2531">
        <v>-2.8186383753567398E-2</v>
      </c>
      <c r="J2531">
        <v>0.81212010285506797</v>
      </c>
      <c r="K2531">
        <v>23.6017150878906</v>
      </c>
      <c r="L2531">
        <v>1.8317798233032201</v>
      </c>
      <c r="M2531">
        <v>5373</v>
      </c>
      <c r="N2531">
        <v>5361</v>
      </c>
      <c r="O2531">
        <v>43.233145493349198</v>
      </c>
      <c r="P2531">
        <v>15.824847018329001</v>
      </c>
      <c r="Q2531">
        <v>36.603506031647498</v>
      </c>
      <c r="R2531">
        <v>5.1319301975837998E-2</v>
      </c>
      <c r="S2531">
        <v>1.87846637941252E-2</v>
      </c>
      <c r="T2531">
        <v>0.271484375</v>
      </c>
    </row>
    <row r="2532" spans="1:20" x14ac:dyDescent="0.3">
      <c r="A2532">
        <v>63.2998750000001</v>
      </c>
      <c r="B2532">
        <v>1298</v>
      </c>
      <c r="F2532">
        <v>-9.765625E-3</v>
      </c>
      <c r="G2532">
        <v>9.5703125E-2</v>
      </c>
      <c r="H2532">
        <v>-0.97265625</v>
      </c>
      <c r="I2532">
        <v>-2.8241295292520799E-2</v>
      </c>
      <c r="J2532">
        <v>0.81876447279239395</v>
      </c>
      <c r="K2532">
        <v>23.615001678466701</v>
      </c>
      <c r="L2532">
        <v>1.80352912902831</v>
      </c>
      <c r="M2532">
        <v>5362</v>
      </c>
      <c r="N2532">
        <v>5363</v>
      </c>
      <c r="O2532">
        <v>42.590343409167502</v>
      </c>
      <c r="P2532">
        <v>15.8618457223552</v>
      </c>
      <c r="Q2532">
        <v>37.2428218527605</v>
      </c>
      <c r="R2532">
        <v>5.1618486721154502E-2</v>
      </c>
      <c r="S2532">
        <v>1.9224181052650401E-2</v>
      </c>
      <c r="T2532">
        <v>0.2734375</v>
      </c>
    </row>
    <row r="2533" spans="1:20" x14ac:dyDescent="0.3">
      <c r="A2533">
        <v>63.323229999999903</v>
      </c>
      <c r="B2533">
        <v>1298</v>
      </c>
      <c r="F2533">
        <v>-7.421875E-2</v>
      </c>
      <c r="G2533">
        <v>1.171875E-2</v>
      </c>
      <c r="H2533">
        <v>-0.974609375</v>
      </c>
      <c r="I2533">
        <v>-2.8297173342985399E-2</v>
      </c>
      <c r="J2533">
        <v>0.80907191252299604</v>
      </c>
      <c r="K2533">
        <v>23.617778778076101</v>
      </c>
      <c r="L2533">
        <v>1.81627880096435</v>
      </c>
      <c r="M2533">
        <v>5374</v>
      </c>
      <c r="N2533">
        <v>5364</v>
      </c>
      <c r="O2533">
        <v>42.896470920485498</v>
      </c>
      <c r="P2533">
        <v>15.896078205676901</v>
      </c>
      <c r="Q2533">
        <v>37.056843755614501</v>
      </c>
      <c r="R2533">
        <v>5.0897580022854397E-2</v>
      </c>
      <c r="S2533">
        <v>1.8861036704458E-2</v>
      </c>
      <c r="T2533">
        <v>0.2734375</v>
      </c>
    </row>
    <row r="2534" spans="1:20" x14ac:dyDescent="0.3">
      <c r="A2534">
        <v>63.349665000000002</v>
      </c>
      <c r="B2534">
        <v>1298</v>
      </c>
      <c r="F2534">
        <v>3.7109375E-2</v>
      </c>
      <c r="G2534">
        <v>1.5625E-2</v>
      </c>
      <c r="H2534">
        <v>-0.95703125</v>
      </c>
      <c r="I2534">
        <v>-2.8304931094672501E-2</v>
      </c>
      <c r="J2534">
        <v>0.80328377582501498</v>
      </c>
      <c r="K2534">
        <v>23.606287002563398</v>
      </c>
      <c r="L2534">
        <v>1.8464282608032201</v>
      </c>
      <c r="M2534">
        <v>5364</v>
      </c>
      <c r="N2534">
        <v>5365</v>
      </c>
      <c r="O2534">
        <v>43.587315454164901</v>
      </c>
      <c r="P2534">
        <v>15.9032888985495</v>
      </c>
      <c r="Q2534">
        <v>36.486048137726897</v>
      </c>
      <c r="R2534">
        <v>5.0510544136457197E-2</v>
      </c>
      <c r="S2534">
        <v>1.8429301448255501E-2</v>
      </c>
      <c r="T2534">
        <v>0.27734375</v>
      </c>
    </row>
    <row r="2535" spans="1:20" x14ac:dyDescent="0.3">
      <c r="A2535">
        <v>63.3718</v>
      </c>
      <c r="B2535">
        <v>1298</v>
      </c>
      <c r="F2535">
        <v>6.25E-2</v>
      </c>
      <c r="G2535">
        <v>9.9609375E-2</v>
      </c>
      <c r="H2535">
        <v>-0.96875</v>
      </c>
      <c r="I2535">
        <v>-2.8401924373758401E-2</v>
      </c>
      <c r="J2535">
        <v>0.83136822607557004</v>
      </c>
      <c r="K2535">
        <v>23.6053371429443</v>
      </c>
      <c r="L2535">
        <v>1.8396075820922799</v>
      </c>
      <c r="M2535">
        <v>5375</v>
      </c>
      <c r="N2535">
        <v>5368</v>
      </c>
      <c r="O2535">
        <v>43.424557186005003</v>
      </c>
      <c r="P2535">
        <v>15.9662578740611</v>
      </c>
      <c r="Q2535">
        <v>36.767808145218801</v>
      </c>
      <c r="R2535">
        <v>5.2070324344830499E-2</v>
      </c>
      <c r="S2535">
        <v>1.9145116955700401E-2</v>
      </c>
      <c r="T2535">
        <v>0.27734375</v>
      </c>
    </row>
    <row r="2536" spans="1:20" x14ac:dyDescent="0.3">
      <c r="A2536">
        <v>63.395724999999899</v>
      </c>
      <c r="B2536">
        <v>1298</v>
      </c>
      <c r="F2536">
        <v>-3.7109375E-2</v>
      </c>
      <c r="G2536">
        <v>2.34375E-2</v>
      </c>
      <c r="H2536">
        <v>-0.98046875</v>
      </c>
      <c r="I2536">
        <v>-2.81047862330665E-2</v>
      </c>
      <c r="J2536">
        <v>0.80453958457605601</v>
      </c>
      <c r="K2536">
        <v>23.605333328246999</v>
      </c>
      <c r="L2536">
        <v>1.84015022277831</v>
      </c>
      <c r="M2536">
        <v>5370</v>
      </c>
      <c r="N2536">
        <v>5371</v>
      </c>
      <c r="O2536">
        <v>43.4373593827303</v>
      </c>
      <c r="P2536">
        <v>15.807730969082399</v>
      </c>
      <c r="Q2536">
        <v>36.392016443262797</v>
      </c>
      <c r="R2536">
        <v>5.0895323696336703E-2</v>
      </c>
      <c r="S2536">
        <v>1.8521834568422699E-2</v>
      </c>
      <c r="T2536">
        <v>0.27734375</v>
      </c>
    </row>
    <row r="2537" spans="1:20" x14ac:dyDescent="0.3">
      <c r="A2537">
        <v>63.420609999999897</v>
      </c>
      <c r="B2537">
        <v>1299</v>
      </c>
      <c r="F2537">
        <v>4.8828125E-2</v>
      </c>
      <c r="G2537">
        <v>9.375E-2</v>
      </c>
      <c r="H2537">
        <v>-0.96484375</v>
      </c>
      <c r="I2537">
        <v>-2.83066417345153E-2</v>
      </c>
      <c r="J2537">
        <v>0.82434711351293199</v>
      </c>
      <c r="K2537">
        <v>23.607000350952099</v>
      </c>
      <c r="L2537">
        <v>1.84869514465331</v>
      </c>
      <c r="M2537">
        <v>5371</v>
      </c>
      <c r="N2537">
        <v>5374</v>
      </c>
      <c r="O2537">
        <v>43.642146928634403</v>
      </c>
      <c r="P2537">
        <v>15.9297857299086</v>
      </c>
      <c r="Q2537">
        <v>36.500921359248601</v>
      </c>
      <c r="R2537">
        <v>5.1748788558103199E-2</v>
      </c>
      <c r="S2537">
        <v>1.88887846159571E-2</v>
      </c>
      <c r="T2537">
        <v>0.279296875</v>
      </c>
    </row>
    <row r="2538" spans="1:20" x14ac:dyDescent="0.3">
      <c r="A2538">
        <v>63.442639999999997</v>
      </c>
      <c r="B2538">
        <v>1299</v>
      </c>
      <c r="F2538">
        <v>-0.140625</v>
      </c>
      <c r="G2538">
        <v>1.3671875E-2</v>
      </c>
      <c r="H2538">
        <v>-0.990234375</v>
      </c>
      <c r="I2538">
        <v>-2.8216662078784701E-2</v>
      </c>
      <c r="J2538">
        <v>0.82705281054926505</v>
      </c>
      <c r="K2538">
        <v>23.609998703002901</v>
      </c>
      <c r="L2538">
        <v>1.83770881652831</v>
      </c>
      <c r="M2538">
        <v>5378</v>
      </c>
      <c r="N2538">
        <v>5376</v>
      </c>
      <c r="O2538">
        <v>43.388302774730597</v>
      </c>
      <c r="P2538">
        <v>15.8866852305298</v>
      </c>
      <c r="Q2538">
        <v>36.615134067383302</v>
      </c>
      <c r="R2538">
        <v>5.2059495014095E-2</v>
      </c>
      <c r="S2538">
        <v>1.90616538942136E-2</v>
      </c>
      <c r="T2538">
        <v>0.28125</v>
      </c>
    </row>
    <row r="2539" spans="1:20" x14ac:dyDescent="0.3">
      <c r="A2539">
        <v>63.465625000000102</v>
      </c>
      <c r="B2539">
        <v>1299</v>
      </c>
      <c r="F2539">
        <v>-0.173828125</v>
      </c>
      <c r="G2539">
        <v>-0.13671875</v>
      </c>
      <c r="H2539">
        <v>-0.9765625</v>
      </c>
      <c r="I2539">
        <v>-2.8110602408531998E-2</v>
      </c>
      <c r="J2539">
        <v>0.82095642988512096</v>
      </c>
      <c r="K2539">
        <v>23.609144210815401</v>
      </c>
      <c r="L2539">
        <v>1.8422425842285099</v>
      </c>
      <c r="M2539">
        <v>5379</v>
      </c>
      <c r="N2539">
        <v>5379</v>
      </c>
      <c r="O2539">
        <v>43.493770842356298</v>
      </c>
      <c r="P2539">
        <v>15.835323555641599</v>
      </c>
      <c r="Q2539">
        <v>36.4082562834962</v>
      </c>
      <c r="R2539">
        <v>5.1843363162139999E-2</v>
      </c>
      <c r="S2539">
        <v>1.8875264526055601E-2</v>
      </c>
      <c r="T2539">
        <v>0.28515625</v>
      </c>
    </row>
    <row r="2540" spans="1:20" x14ac:dyDescent="0.3">
      <c r="A2540">
        <v>63.491639999999997</v>
      </c>
      <c r="B2540">
        <v>1299</v>
      </c>
      <c r="F2540">
        <v>-7.421875E-2</v>
      </c>
      <c r="G2540">
        <v>-2.5390625E-2</v>
      </c>
      <c r="H2540">
        <v>-0.92578125</v>
      </c>
      <c r="I2540">
        <v>-2.8321011109194699E-2</v>
      </c>
      <c r="J2540">
        <v>0.83556947716996199</v>
      </c>
      <c r="K2540">
        <v>23.5948581695556</v>
      </c>
      <c r="L2540">
        <v>1.86735473632812</v>
      </c>
      <c r="M2540">
        <v>5380</v>
      </c>
      <c r="N2540">
        <v>5381</v>
      </c>
      <c r="O2540">
        <v>44.059970155910101</v>
      </c>
      <c r="P2540">
        <v>15.958359867935901</v>
      </c>
      <c r="Q2540">
        <v>36.219633856913298</v>
      </c>
      <c r="R2540">
        <v>5.2359357984451502E-2</v>
      </c>
      <c r="S2540">
        <v>1.89643677517988E-2</v>
      </c>
      <c r="T2540">
        <v>0.287109375</v>
      </c>
    </row>
    <row r="2541" spans="1:20" x14ac:dyDescent="0.3">
      <c r="A2541">
        <v>63.523964999999897</v>
      </c>
      <c r="B2541">
        <v>1299</v>
      </c>
      <c r="F2541">
        <v>-8.59375E-2</v>
      </c>
      <c r="G2541">
        <v>-1.171875E-2</v>
      </c>
      <c r="H2541">
        <v>-0.9921875</v>
      </c>
      <c r="I2541">
        <v>-2.8287140440307501E-2</v>
      </c>
      <c r="J2541">
        <v>0.825191930309086</v>
      </c>
      <c r="K2541">
        <v>23.606000900268501</v>
      </c>
      <c r="L2541">
        <v>1.85174690246581</v>
      </c>
      <c r="M2541">
        <v>5400</v>
      </c>
      <c r="N2541">
        <v>5384</v>
      </c>
      <c r="O2541">
        <v>43.712339046677599</v>
      </c>
      <c r="P2541">
        <v>15.9498735429012</v>
      </c>
      <c r="Q2541">
        <v>36.488263704830302</v>
      </c>
      <c r="R2541">
        <v>5.1736581364706102E-2</v>
      </c>
      <c r="S2541">
        <v>1.8877780240218099E-2</v>
      </c>
      <c r="T2541">
        <v>0.287109375</v>
      </c>
    </row>
    <row r="2542" spans="1:20" x14ac:dyDescent="0.3">
      <c r="A2542">
        <v>63.545200000000001</v>
      </c>
      <c r="B2542">
        <v>1299</v>
      </c>
      <c r="F2542">
        <v>-1.7578125E-2</v>
      </c>
      <c r="G2542">
        <v>8.984375E-2</v>
      </c>
      <c r="H2542">
        <v>-0.9921875</v>
      </c>
      <c r="I2542">
        <v>-2.8324889985038199E-2</v>
      </c>
      <c r="J2542">
        <v>0.83032932974516305</v>
      </c>
      <c r="K2542">
        <v>23.606000900268501</v>
      </c>
      <c r="L2542">
        <v>1.83429084777831</v>
      </c>
      <c r="M2542">
        <v>5385</v>
      </c>
      <c r="N2542">
        <v>5388</v>
      </c>
      <c r="O2542">
        <v>43.300271404009301</v>
      </c>
      <c r="P2542">
        <v>15.981648940945</v>
      </c>
      <c r="Q2542">
        <v>36.908888611412202</v>
      </c>
      <c r="R2542">
        <v>5.1955172636651899E-2</v>
      </c>
      <c r="S2542">
        <v>1.9176076796328798E-2</v>
      </c>
      <c r="T2542">
        <v>0.2890625</v>
      </c>
    </row>
    <row r="2543" spans="1:20" x14ac:dyDescent="0.3">
      <c r="A2543">
        <v>63.571199999999898</v>
      </c>
      <c r="B2543">
        <v>1299</v>
      </c>
      <c r="F2543">
        <v>-6.25E-2</v>
      </c>
      <c r="G2543">
        <v>-8.3984375E-2</v>
      </c>
      <c r="H2543">
        <v>-0.955078125</v>
      </c>
      <c r="I2543">
        <v>-2.83656588090914E-2</v>
      </c>
      <c r="J2543">
        <v>0.83490732346486796</v>
      </c>
      <c r="K2543">
        <v>23.6119995117187</v>
      </c>
      <c r="L2543">
        <v>1.8436378097534101</v>
      </c>
      <c r="M2543">
        <v>5383</v>
      </c>
      <c r="N2543">
        <v>5390</v>
      </c>
      <c r="O2543">
        <v>43.531975063683902</v>
      </c>
      <c r="P2543">
        <v>16.012110470428699</v>
      </c>
      <c r="Q2543">
        <v>36.782412116620598</v>
      </c>
      <c r="R2543">
        <v>5.2142241024802999E-2</v>
      </c>
      <c r="S2543">
        <v>1.91791739805846E-2</v>
      </c>
      <c r="T2543">
        <v>0.29296875</v>
      </c>
    </row>
    <row r="2544" spans="1:20" x14ac:dyDescent="0.3">
      <c r="A2544">
        <v>63.595185000000001</v>
      </c>
      <c r="B2544">
        <v>1300</v>
      </c>
      <c r="F2544">
        <v>-0.111328125</v>
      </c>
      <c r="G2544">
        <v>1.3671875E-2</v>
      </c>
      <c r="H2544">
        <v>-1.005859375</v>
      </c>
      <c r="I2544">
        <v>-2.8390634150796099E-2</v>
      </c>
      <c r="J2544">
        <v>0.84212251556175799</v>
      </c>
      <c r="K2544">
        <v>23.602001190185501</v>
      </c>
      <c r="L2544">
        <v>1.84747444152831</v>
      </c>
      <c r="M2544">
        <v>5397</v>
      </c>
      <c r="N2544">
        <v>5392</v>
      </c>
      <c r="O2544">
        <v>43.6040939677887</v>
      </c>
      <c r="P2544">
        <v>16.029480820207102</v>
      </c>
      <c r="Q2544">
        <v>36.7614124307879</v>
      </c>
      <c r="R2544">
        <v>5.2535857212552897E-2</v>
      </c>
      <c r="S2544">
        <v>1.9312923143956402E-2</v>
      </c>
      <c r="T2544">
        <v>0.29296875</v>
      </c>
    </row>
    <row r="2545" spans="1:20" x14ac:dyDescent="0.3">
      <c r="A2545">
        <v>63.621139999999997</v>
      </c>
      <c r="B2545">
        <v>1300</v>
      </c>
      <c r="F2545">
        <v>0</v>
      </c>
      <c r="G2545">
        <v>5.078125E-2</v>
      </c>
      <c r="H2545">
        <v>-1.0078125</v>
      </c>
      <c r="I2545">
        <v>-2.8249506363766198E-2</v>
      </c>
      <c r="J2545">
        <v>0.84507937434830005</v>
      </c>
      <c r="K2545">
        <v>23.606288909912099</v>
      </c>
      <c r="L2545">
        <v>1.8443358993530199</v>
      </c>
      <c r="M2545">
        <v>5391</v>
      </c>
      <c r="N2545">
        <v>5393</v>
      </c>
      <c r="O2545">
        <v>43.537926087050103</v>
      </c>
      <c r="P2545">
        <v>15.953626689562499</v>
      </c>
      <c r="Q2545">
        <v>36.643056120001503</v>
      </c>
      <c r="R2545">
        <v>5.2970988402353703E-2</v>
      </c>
      <c r="S2545">
        <v>1.9410189007594E-2</v>
      </c>
      <c r="T2545">
        <v>0.298828125</v>
      </c>
    </row>
    <row r="2546" spans="1:20" x14ac:dyDescent="0.3">
      <c r="A2546">
        <v>63.648584999999997</v>
      </c>
      <c r="B2546">
        <v>1300</v>
      </c>
      <c r="F2546">
        <v>5.078125E-2</v>
      </c>
      <c r="G2546">
        <v>6.0546875E-2</v>
      </c>
      <c r="H2546">
        <v>-0.912109375</v>
      </c>
      <c r="I2546">
        <v>-2.8313484293886401E-2</v>
      </c>
      <c r="J2546">
        <v>0.84164302494772403</v>
      </c>
      <c r="K2546">
        <v>23.594001770019499</v>
      </c>
      <c r="L2546">
        <v>1.91095100402831</v>
      </c>
      <c r="M2546">
        <v>5393</v>
      </c>
      <c r="N2546">
        <v>5395</v>
      </c>
      <c r="O2546">
        <v>45.086981371464702</v>
      </c>
      <c r="P2546">
        <v>15.9963373601333</v>
      </c>
      <c r="Q2546">
        <v>35.478838621601099</v>
      </c>
      <c r="R2546">
        <v>5.2614733360481503E-2</v>
      </c>
      <c r="S2546">
        <v>1.8667096340150902E-2</v>
      </c>
      <c r="T2546">
        <v>0.30078125</v>
      </c>
    </row>
    <row r="2547" spans="1:20" x14ac:dyDescent="0.3">
      <c r="A2547">
        <v>63.6752350000001</v>
      </c>
      <c r="B2547">
        <v>1300</v>
      </c>
      <c r="F2547">
        <v>6.25E-2</v>
      </c>
      <c r="G2547">
        <v>0.140625</v>
      </c>
      <c r="H2547">
        <v>-0.998046875</v>
      </c>
      <c r="I2547">
        <v>-2.8070915564179399E-2</v>
      </c>
      <c r="J2547">
        <v>0.84872121972631998</v>
      </c>
      <c r="K2547">
        <v>23.591112136840799</v>
      </c>
      <c r="L2547">
        <v>1.9150203323364201</v>
      </c>
      <c r="M2547">
        <v>5405</v>
      </c>
      <c r="N2547">
        <v>5400</v>
      </c>
      <c r="O2547">
        <v>45.177459404478697</v>
      </c>
      <c r="P2547">
        <v>15.872566870308001</v>
      </c>
      <c r="Q2547">
        <v>35.133819120281103</v>
      </c>
      <c r="R2547">
        <v>5.3470949384625197E-2</v>
      </c>
      <c r="S2547">
        <v>1.87863866386913E-2</v>
      </c>
      <c r="T2547">
        <v>0.306640625</v>
      </c>
    </row>
    <row r="2548" spans="1:20" x14ac:dyDescent="0.3">
      <c r="A2548">
        <v>63.698045</v>
      </c>
      <c r="B2548">
        <v>1300</v>
      </c>
      <c r="F2548">
        <v>-8.203125E-2</v>
      </c>
      <c r="G2548">
        <v>-6.640625E-2</v>
      </c>
      <c r="H2548">
        <v>-0.935546875</v>
      </c>
      <c r="I2548">
        <v>-2.81742382106836E-2</v>
      </c>
      <c r="J2548">
        <v>0.846597761292741</v>
      </c>
      <c r="K2548">
        <v>23.592889785766602</v>
      </c>
      <c r="L2548">
        <v>1.92804084777831</v>
      </c>
      <c r="M2548">
        <v>5403</v>
      </c>
      <c r="N2548">
        <v>5406</v>
      </c>
      <c r="O2548">
        <v>45.488055224089898</v>
      </c>
      <c r="P2548">
        <v>15.9496342639152</v>
      </c>
      <c r="Q2548">
        <v>35.063346158330503</v>
      </c>
      <c r="R2548">
        <v>5.3079446668448202E-2</v>
      </c>
      <c r="S2548">
        <v>1.86114301242844E-2</v>
      </c>
      <c r="T2548">
        <v>0.30859375</v>
      </c>
    </row>
    <row r="2549" spans="1:20" x14ac:dyDescent="0.3">
      <c r="A2549">
        <v>63.726464999999898</v>
      </c>
      <c r="B2549">
        <v>1300</v>
      </c>
      <c r="F2549">
        <v>0.125</v>
      </c>
      <c r="G2549">
        <v>0.22265625</v>
      </c>
      <c r="H2549">
        <v>-1.037109375</v>
      </c>
      <c r="I2549">
        <v>-2.8271744681722399E-2</v>
      </c>
      <c r="J2549">
        <v>0.85388145204877897</v>
      </c>
      <c r="K2549">
        <v>23.602289199829102</v>
      </c>
      <c r="L2549">
        <v>1.87223754882812</v>
      </c>
      <c r="M2549">
        <v>5414</v>
      </c>
      <c r="N2549">
        <v>5412</v>
      </c>
      <c r="O2549">
        <v>44.189092078220497</v>
      </c>
      <c r="P2549">
        <v>16.0239505021189</v>
      </c>
      <c r="Q2549">
        <v>36.2622306739284</v>
      </c>
      <c r="R2549">
        <v>5.32878238693925E-2</v>
      </c>
      <c r="S2549">
        <v>1.9323353612635801E-2</v>
      </c>
      <c r="T2549">
        <v>0.310546875</v>
      </c>
    </row>
    <row r="2550" spans="1:20" x14ac:dyDescent="0.3">
      <c r="A2550">
        <v>63.750394999999997</v>
      </c>
      <c r="B2550">
        <v>1300</v>
      </c>
      <c r="F2550">
        <v>-0.14453125</v>
      </c>
      <c r="G2550">
        <v>-1.3671875E-2</v>
      </c>
      <c r="H2550">
        <v>-0.96875</v>
      </c>
      <c r="I2550">
        <v>-2.8276132472919199E-2</v>
      </c>
      <c r="J2550">
        <v>0.85713892005510195</v>
      </c>
      <c r="K2550">
        <v>23.596443176269499</v>
      </c>
      <c r="L2550">
        <v>1.8949464416503901</v>
      </c>
      <c r="M2550">
        <v>5417</v>
      </c>
      <c r="N2550">
        <v>5417</v>
      </c>
      <c r="O2550">
        <v>44.713996032477503</v>
      </c>
      <c r="P2550">
        <v>16.0396509571896</v>
      </c>
      <c r="Q2550">
        <v>35.871656260691701</v>
      </c>
      <c r="R2550">
        <v>5.3438751400690099E-2</v>
      </c>
      <c r="S2550">
        <v>1.9169365212461102E-2</v>
      </c>
      <c r="T2550">
        <v>0.3125</v>
      </c>
    </row>
    <row r="2551" spans="1:20" x14ac:dyDescent="0.3">
      <c r="A2551">
        <v>63.7822099999999</v>
      </c>
      <c r="B2551">
        <v>1301</v>
      </c>
      <c r="F2551">
        <v>3.515625E-2</v>
      </c>
      <c r="G2551">
        <v>8.984375E-2</v>
      </c>
      <c r="H2551">
        <v>-0.99609375</v>
      </c>
      <c r="I2551">
        <v>-2.83020786027346E-2</v>
      </c>
      <c r="J2551">
        <v>0.86695327950279799</v>
      </c>
      <c r="K2551">
        <v>23.5988044738769</v>
      </c>
      <c r="L2551">
        <v>1.89972053527831</v>
      </c>
      <c r="M2551">
        <v>5418</v>
      </c>
      <c r="N2551">
        <v>5420</v>
      </c>
      <c r="O2551">
        <v>44.831133467041901</v>
      </c>
      <c r="P2551">
        <v>16.064595265271599</v>
      </c>
      <c r="Q2551">
        <v>35.833569269627503</v>
      </c>
      <c r="R2551">
        <v>5.39667053658658E-2</v>
      </c>
      <c r="S2551">
        <v>1.93381967498133E-2</v>
      </c>
      <c r="T2551">
        <v>0.310546875</v>
      </c>
    </row>
    <row r="2552" spans="1:20" x14ac:dyDescent="0.3">
      <c r="A2552">
        <v>63.805605000000099</v>
      </c>
      <c r="B2552">
        <v>1301</v>
      </c>
      <c r="F2552">
        <v>-0.13671875</v>
      </c>
      <c r="G2552">
        <v>-7.421875E-2</v>
      </c>
      <c r="H2552">
        <v>-0.974609375</v>
      </c>
      <c r="I2552">
        <v>-2.8339999211449599E-2</v>
      </c>
      <c r="J2552">
        <v>0.86657653687748504</v>
      </c>
      <c r="K2552">
        <v>23.599430084228501</v>
      </c>
      <c r="L2552">
        <v>1.88409553527831</v>
      </c>
      <c r="M2552">
        <v>5426</v>
      </c>
      <c r="N2552">
        <v>5424</v>
      </c>
      <c r="O2552">
        <v>44.463580856807802</v>
      </c>
      <c r="P2552">
        <v>16.0961837126309</v>
      </c>
      <c r="Q2552">
        <v>36.200826389731503</v>
      </c>
      <c r="R2552">
        <v>5.3837391045522799E-2</v>
      </c>
      <c r="S2552">
        <v>1.9489580465150601E-2</v>
      </c>
      <c r="T2552">
        <v>0.3125</v>
      </c>
    </row>
    <row r="2553" spans="1:20" x14ac:dyDescent="0.3">
      <c r="A2553">
        <v>63.8288650000001</v>
      </c>
      <c r="B2553">
        <v>1301</v>
      </c>
      <c r="F2553">
        <v>0.25</v>
      </c>
      <c r="G2553">
        <v>0.21484375</v>
      </c>
      <c r="H2553">
        <v>-0.919921875</v>
      </c>
      <c r="I2553">
        <v>-2.8319129405367599E-2</v>
      </c>
      <c r="J2553">
        <v>0.861496219657365</v>
      </c>
      <c r="K2553">
        <v>23.6049995422363</v>
      </c>
      <c r="L2553">
        <v>1.89019905090331</v>
      </c>
      <c r="M2553">
        <v>5420</v>
      </c>
      <c r="N2553">
        <v>5426</v>
      </c>
      <c r="O2553">
        <v>44.618147731308397</v>
      </c>
      <c r="P2553">
        <v>16.090849083009498</v>
      </c>
      <c r="Q2553">
        <v>36.063462741458899</v>
      </c>
      <c r="R2553">
        <v>5.3539512751196401E-2</v>
      </c>
      <c r="S2553">
        <v>1.93082022329863E-2</v>
      </c>
      <c r="T2553">
        <v>0.314453125</v>
      </c>
    </row>
    <row r="2554" spans="1:20" x14ac:dyDescent="0.3">
      <c r="A2554">
        <v>63.850279999999998</v>
      </c>
      <c r="B2554">
        <v>1301</v>
      </c>
      <c r="F2554">
        <v>8.59375E-2</v>
      </c>
      <c r="G2554">
        <v>7.8125E-2</v>
      </c>
      <c r="H2554">
        <v>-0.92578125</v>
      </c>
      <c r="I2554">
        <v>-2.8372330304478201E-2</v>
      </c>
      <c r="J2554">
        <v>0.86063998641801798</v>
      </c>
      <c r="K2554">
        <v>23.597715377807599</v>
      </c>
      <c r="L2554">
        <v>1.8708423233032201</v>
      </c>
      <c r="M2554">
        <v>5428</v>
      </c>
      <c r="N2554">
        <v>5427</v>
      </c>
      <c r="O2554">
        <v>44.147604662065703</v>
      </c>
      <c r="P2554">
        <v>16.1249964740412</v>
      </c>
      <c r="Q2554">
        <v>36.525189979099302</v>
      </c>
      <c r="R2554">
        <v>5.3373034084287403E-2</v>
      </c>
      <c r="S2554">
        <v>1.9494602096895401E-2</v>
      </c>
      <c r="T2554">
        <v>0.3125</v>
      </c>
    </row>
    <row r="2555" spans="1:20" x14ac:dyDescent="0.3">
      <c r="A2555">
        <v>63.872110000000099</v>
      </c>
      <c r="B2555">
        <v>1301</v>
      </c>
      <c r="F2555">
        <v>-0.236328125</v>
      </c>
      <c r="G2555">
        <v>-0.146484375</v>
      </c>
      <c r="H2555">
        <v>-0.962890625</v>
      </c>
      <c r="I2555">
        <v>-2.8365829873075701E-2</v>
      </c>
      <c r="J2555">
        <v>0.86609704626345096</v>
      </c>
      <c r="K2555">
        <v>23.586000442504801</v>
      </c>
      <c r="L2555">
        <v>1.92804084777831</v>
      </c>
      <c r="M2555">
        <v>5436</v>
      </c>
      <c r="N2555">
        <v>5430</v>
      </c>
      <c r="O2555">
        <v>45.474772288866902</v>
      </c>
      <c r="P2555">
        <v>16.129185096058901</v>
      </c>
      <c r="Q2555">
        <v>35.468424104693398</v>
      </c>
      <c r="R2555">
        <v>5.3697508033129199E-2</v>
      </c>
      <c r="S2555">
        <v>1.9045659882842E-2</v>
      </c>
      <c r="T2555">
        <v>0.314453125</v>
      </c>
    </row>
    <row r="2556" spans="1:20" x14ac:dyDescent="0.3">
      <c r="A2556">
        <v>63.896119999999897</v>
      </c>
      <c r="B2556">
        <v>1301</v>
      </c>
      <c r="F2556">
        <v>-0.171875</v>
      </c>
      <c r="G2556">
        <v>-4.8828125E-2</v>
      </c>
      <c r="H2556">
        <v>-1.09375</v>
      </c>
      <c r="I2556">
        <v>-2.8166369267406802E-2</v>
      </c>
      <c r="J2556">
        <v>0.86590296672919997</v>
      </c>
      <c r="K2556">
        <v>23.594285964965799</v>
      </c>
      <c r="L2556">
        <v>1.8785155868530199</v>
      </c>
      <c r="M2556">
        <v>5431</v>
      </c>
      <c r="N2556">
        <v>5433</v>
      </c>
      <c r="O2556">
        <v>44.322233945855899</v>
      </c>
      <c r="P2556">
        <v>16.0247126416448</v>
      </c>
      <c r="Q2556">
        <v>36.155020212249902</v>
      </c>
      <c r="R2556">
        <v>5.4035475461750103E-2</v>
      </c>
      <c r="S2556">
        <v>1.9536537074981101E-2</v>
      </c>
      <c r="T2556">
        <v>0.318359375</v>
      </c>
    </row>
    <row r="2557" spans="1:20" x14ac:dyDescent="0.3">
      <c r="A2557">
        <v>63.919354999999896</v>
      </c>
      <c r="B2557">
        <v>1301</v>
      </c>
      <c r="F2557">
        <v>9.9609375E-2</v>
      </c>
      <c r="G2557">
        <v>0.169921875</v>
      </c>
      <c r="H2557">
        <v>-0.9921875</v>
      </c>
      <c r="I2557">
        <v>-2.8416806940390699E-2</v>
      </c>
      <c r="J2557">
        <v>0.86935073257296702</v>
      </c>
      <c r="K2557">
        <v>23.6010017395019</v>
      </c>
      <c r="L2557">
        <v>1.90728889465331</v>
      </c>
      <c r="M2557">
        <v>5430</v>
      </c>
      <c r="N2557">
        <v>5436</v>
      </c>
      <c r="O2557">
        <v>45.013928520445702</v>
      </c>
      <c r="P2557">
        <v>16.175320804110399</v>
      </c>
      <c r="Q2557">
        <v>35.934034943791801</v>
      </c>
      <c r="R2557">
        <v>5.37455017493099E-2</v>
      </c>
      <c r="S2557">
        <v>1.9312927379313199E-2</v>
      </c>
      <c r="T2557">
        <v>0.318359375</v>
      </c>
    </row>
    <row r="2558" spans="1:20" x14ac:dyDescent="0.3">
      <c r="A2558">
        <v>63.9458950000001</v>
      </c>
      <c r="B2558">
        <v>1302</v>
      </c>
      <c r="F2558">
        <v>0.236328125</v>
      </c>
      <c r="G2558">
        <v>0.29296875</v>
      </c>
      <c r="H2558">
        <v>-0.94140625</v>
      </c>
      <c r="I2558">
        <v>-2.8391147342748901E-2</v>
      </c>
      <c r="J2558">
        <v>0.87299257795098595</v>
      </c>
      <c r="K2558">
        <v>23.587999343871999</v>
      </c>
      <c r="L2558">
        <v>1.9752410507202101</v>
      </c>
      <c r="M2558">
        <v>5438</v>
      </c>
      <c r="N2558">
        <v>5438</v>
      </c>
      <c r="O2558">
        <v>46.591984608377501</v>
      </c>
      <c r="P2558">
        <v>16.1669683308813</v>
      </c>
      <c r="Q2558">
        <v>34.6990334641687</v>
      </c>
      <c r="R2558">
        <v>5.3998533310876902E-2</v>
      </c>
      <c r="S2558">
        <v>1.8736969143701501E-2</v>
      </c>
      <c r="T2558">
        <v>0.3203125</v>
      </c>
    </row>
    <row r="2559" spans="1:20" x14ac:dyDescent="0.3">
      <c r="A2559">
        <v>63.9718599999999</v>
      </c>
      <c r="B2559">
        <v>1302</v>
      </c>
      <c r="F2559">
        <v>0.236328125</v>
      </c>
      <c r="G2559">
        <v>0.23046875</v>
      </c>
      <c r="H2559">
        <v>-0.970703125</v>
      </c>
      <c r="I2559">
        <v>-2.81174449679031E-2</v>
      </c>
      <c r="J2559">
        <v>0.87478495953201696</v>
      </c>
      <c r="K2559">
        <v>23.5880012512207</v>
      </c>
      <c r="L2559">
        <v>1.96222053527831</v>
      </c>
      <c r="M2559">
        <v>5441</v>
      </c>
      <c r="N2559">
        <v>5444</v>
      </c>
      <c r="O2559">
        <v>46.284860441315899</v>
      </c>
      <c r="P2559">
        <v>16.0300564204328</v>
      </c>
      <c r="Q2559">
        <v>34.633476837976403</v>
      </c>
      <c r="R2559">
        <v>5.4571545887821302E-2</v>
      </c>
      <c r="S2559">
        <v>1.8900023705184201E-2</v>
      </c>
      <c r="T2559">
        <v>0.32421875</v>
      </c>
    </row>
    <row r="2560" spans="1:20" x14ac:dyDescent="0.3">
      <c r="A2560">
        <v>63.99877</v>
      </c>
      <c r="B2560">
        <v>1302</v>
      </c>
      <c r="F2560">
        <v>0.236328125</v>
      </c>
      <c r="G2560">
        <v>0.337890625</v>
      </c>
      <c r="H2560">
        <v>-1.041015625</v>
      </c>
      <c r="I2560">
        <v>-2.8176633106463501E-2</v>
      </c>
      <c r="J2560">
        <v>0.87860946800109696</v>
      </c>
      <c r="K2560">
        <v>23.5948581695556</v>
      </c>
      <c r="L2560">
        <v>1.88688598632812</v>
      </c>
      <c r="M2560">
        <v>5460</v>
      </c>
      <c r="N2560">
        <v>5450</v>
      </c>
      <c r="O2560">
        <v>44.520807229534199</v>
      </c>
      <c r="P2560">
        <v>16.080537325563199</v>
      </c>
      <c r="Q2560">
        <v>36.1191504068141</v>
      </c>
      <c r="R2560">
        <v>5.46380665156238E-2</v>
      </c>
      <c r="S2560">
        <v>1.97348054241533E-2</v>
      </c>
      <c r="T2560">
        <v>0.328125</v>
      </c>
    </row>
    <row r="2561" spans="1:23" x14ac:dyDescent="0.3">
      <c r="A2561">
        <v>64.033209999999997</v>
      </c>
      <c r="B2561">
        <v>1302</v>
      </c>
      <c r="F2561">
        <v>0.30078125</v>
      </c>
      <c r="G2561">
        <v>0.3515625</v>
      </c>
      <c r="H2561">
        <v>-1.01953125</v>
      </c>
      <c r="I2561">
        <v>-2.8519103202989299E-2</v>
      </c>
      <c r="J2561">
        <v>0.87653167534028398</v>
      </c>
      <c r="K2561">
        <v>23.586502075195298</v>
      </c>
      <c r="L2561">
        <v>1.92559944152831</v>
      </c>
      <c r="M2561">
        <v>5449</v>
      </c>
      <c r="N2561">
        <v>5452</v>
      </c>
      <c r="O2561">
        <v>45.418155223602596</v>
      </c>
      <c r="P2561">
        <v>16.281482822227201</v>
      </c>
      <c r="Q2561">
        <v>35.847961552093501</v>
      </c>
      <c r="R2561">
        <v>5.3836108474324802E-2</v>
      </c>
      <c r="S2561">
        <v>1.9299147467019301E-2</v>
      </c>
      <c r="T2561">
        <v>0.333984375</v>
      </c>
    </row>
    <row r="2562" spans="1:23" x14ac:dyDescent="0.3">
      <c r="A2562">
        <v>64.057569999999998</v>
      </c>
      <c r="B2562">
        <v>1302</v>
      </c>
      <c r="F2562">
        <v>0.15625</v>
      </c>
      <c r="G2562">
        <v>0.1484375</v>
      </c>
      <c r="H2562">
        <v>-0.962890625</v>
      </c>
      <c r="I2562">
        <v>-2.8276538749881799E-2</v>
      </c>
      <c r="J2562">
        <v>0.88271175280357494</v>
      </c>
      <c r="K2562">
        <v>23.588890075683501</v>
      </c>
      <c r="L2562">
        <v>1.93563591003417</v>
      </c>
      <c r="M2562">
        <v>5462</v>
      </c>
      <c r="N2562">
        <v>5456</v>
      </c>
      <c r="O2562">
        <v>45.659502708342004</v>
      </c>
      <c r="P2562">
        <v>16.154381931412399</v>
      </c>
      <c r="Q2562">
        <v>35.380109228524297</v>
      </c>
      <c r="R2562">
        <v>5.4642248558400497E-2</v>
      </c>
      <c r="S2562">
        <v>1.9332487224883899E-2</v>
      </c>
      <c r="T2562">
        <v>0.337890625</v>
      </c>
    </row>
    <row r="2563" spans="1:23" x14ac:dyDescent="0.3">
      <c r="A2563">
        <v>64.080669999999998</v>
      </c>
      <c r="B2563">
        <v>1302</v>
      </c>
      <c r="F2563">
        <v>-0.162109375</v>
      </c>
      <c r="G2563">
        <v>-8.203125E-2</v>
      </c>
      <c r="H2563">
        <v>-1.0625</v>
      </c>
      <c r="I2563">
        <v>-2.8519103202989299E-2</v>
      </c>
      <c r="J2563">
        <v>0.89000307830599701</v>
      </c>
      <c r="K2563">
        <v>23.592573165893501</v>
      </c>
      <c r="L2563">
        <v>1.9266456222534101</v>
      </c>
      <c r="M2563">
        <v>5464</v>
      </c>
      <c r="N2563">
        <v>5460</v>
      </c>
      <c r="O2563">
        <v>45.454527807762197</v>
      </c>
      <c r="P2563">
        <v>16.3056154430524</v>
      </c>
      <c r="Q2563">
        <v>35.872367901417199</v>
      </c>
      <c r="R2563">
        <v>5.4582611825621803E-2</v>
      </c>
      <c r="S2563">
        <v>1.95800753242895E-2</v>
      </c>
      <c r="T2563">
        <v>0.3359375</v>
      </c>
    </row>
    <row r="2564" spans="1:23" x14ac:dyDescent="0.3">
      <c r="A2564">
        <v>64.103500000000096</v>
      </c>
      <c r="B2564">
        <v>1302</v>
      </c>
      <c r="F2564">
        <v>-0.2734375</v>
      </c>
      <c r="G2564">
        <v>-0.111328125</v>
      </c>
      <c r="H2564">
        <v>-1.00390625</v>
      </c>
      <c r="I2564">
        <v>-2.82837191606219E-2</v>
      </c>
      <c r="J2564">
        <v>0.88905551352112</v>
      </c>
      <c r="K2564">
        <v>23.591333389282202</v>
      </c>
      <c r="L2564">
        <v>1.93292366027831</v>
      </c>
      <c r="M2564">
        <v>5465</v>
      </c>
      <c r="N2564">
        <v>5463</v>
      </c>
      <c r="O2564">
        <v>45.6002464856575</v>
      </c>
      <c r="P2564">
        <v>16.181400975387199</v>
      </c>
      <c r="Q2564">
        <v>35.485336642811099</v>
      </c>
      <c r="R2564">
        <v>5.4943049422817102E-2</v>
      </c>
      <c r="S2564">
        <v>1.9496726049512698E-2</v>
      </c>
      <c r="T2564">
        <v>0.337890625</v>
      </c>
      <c r="U2564">
        <v>20.125</v>
      </c>
      <c r="V2564">
        <v>20</v>
      </c>
      <c r="W2564">
        <v>20.125</v>
      </c>
    </row>
    <row r="2565" spans="1:23" x14ac:dyDescent="0.3">
      <c r="A2565">
        <v>64.126589999999894</v>
      </c>
      <c r="B2565">
        <v>1302</v>
      </c>
      <c r="F2565">
        <v>3.7109375E-2</v>
      </c>
      <c r="G2565">
        <v>0.11328125</v>
      </c>
      <c r="H2565">
        <v>-0.8984375</v>
      </c>
      <c r="I2565">
        <v>-2.8145157333356301E-2</v>
      </c>
      <c r="J2565">
        <v>0.890345571601735</v>
      </c>
      <c r="K2565">
        <v>23.5906677246093</v>
      </c>
      <c r="L2565">
        <v>1.9247859573364201</v>
      </c>
      <c r="M2565">
        <v>5466</v>
      </c>
      <c r="N2565">
        <v>5466</v>
      </c>
      <c r="O2565">
        <v>45.406985960517702</v>
      </c>
      <c r="P2565">
        <v>16.109175038878799</v>
      </c>
      <c r="Q2565">
        <v>35.477305304708104</v>
      </c>
      <c r="R2565">
        <v>5.5269470314458703E-2</v>
      </c>
      <c r="S2565">
        <v>1.9608118723755501E-2</v>
      </c>
      <c r="T2565">
        <v>0.33984375</v>
      </c>
    </row>
    <row r="2566" spans="1:23" x14ac:dyDescent="0.3">
      <c r="A2566">
        <v>64.152829999999994</v>
      </c>
      <c r="B2566">
        <v>1302</v>
      </c>
      <c r="F2566">
        <v>0.234375</v>
      </c>
      <c r="G2566">
        <v>0.220703125</v>
      </c>
      <c r="H2566">
        <v>-0.91796875</v>
      </c>
      <c r="I2566">
        <v>-2.8269349785942501E-2</v>
      </c>
      <c r="J2566">
        <v>0.890345571601735</v>
      </c>
      <c r="K2566">
        <v>23.588668823242099</v>
      </c>
      <c r="L2566">
        <v>1.9215301132202101</v>
      </c>
      <c r="M2566">
        <v>5466</v>
      </c>
      <c r="N2566">
        <v>5468</v>
      </c>
      <c r="O2566">
        <v>45.326337474638699</v>
      </c>
      <c r="P2566">
        <v>16.187590047120601</v>
      </c>
      <c r="Q2566">
        <v>35.713430532917101</v>
      </c>
      <c r="R2566">
        <v>5.5001737072041999E-2</v>
      </c>
      <c r="S2566">
        <v>1.9643007161121401E-2</v>
      </c>
      <c r="T2566">
        <v>0.33984375</v>
      </c>
    </row>
    <row r="2567" spans="1:23" x14ac:dyDescent="0.3">
      <c r="A2567">
        <v>64.178640000000001</v>
      </c>
      <c r="B2567">
        <v>1303</v>
      </c>
      <c r="F2567">
        <v>-7.421875E-2</v>
      </c>
      <c r="G2567">
        <v>-0.1171875</v>
      </c>
      <c r="H2567">
        <v>-0.9296875</v>
      </c>
      <c r="I2567">
        <v>-2.8379686055802201E-2</v>
      </c>
      <c r="J2567">
        <v>0.89122085603065704</v>
      </c>
      <c r="K2567">
        <v>23.5945014953613</v>
      </c>
      <c r="L2567">
        <v>1.91827522277831</v>
      </c>
      <c r="M2567">
        <v>5466</v>
      </c>
      <c r="N2567">
        <v>5471</v>
      </c>
      <c r="O2567">
        <v>45.260747612357598</v>
      </c>
      <c r="P2567">
        <v>16.258247754389</v>
      </c>
      <c r="Q2567">
        <v>35.921297397990898</v>
      </c>
      <c r="R2567">
        <v>5.4816538011611002E-2</v>
      </c>
      <c r="S2567">
        <v>1.9690811642433501E-2</v>
      </c>
      <c r="T2567">
        <v>0.33984375</v>
      </c>
    </row>
    <row r="2568" spans="1:23" x14ac:dyDescent="0.3">
      <c r="A2568">
        <v>64.216790000000003</v>
      </c>
      <c r="B2568">
        <v>1303</v>
      </c>
      <c r="F2568">
        <v>-7.2265625E-2</v>
      </c>
      <c r="G2568">
        <v>0</v>
      </c>
      <c r="H2568">
        <v>-1.060546875</v>
      </c>
      <c r="I2568">
        <v>-2.8364803489170001E-2</v>
      </c>
      <c r="J2568">
        <v>0.89194387364851502</v>
      </c>
      <c r="K2568">
        <v>23.594001770019499</v>
      </c>
      <c r="L2568">
        <v>1.9166473007202101</v>
      </c>
      <c r="M2568">
        <v>5481</v>
      </c>
      <c r="N2568">
        <v>5476</v>
      </c>
      <c r="O2568">
        <v>45.221379805695797</v>
      </c>
      <c r="P2568">
        <v>16.264680828159101</v>
      </c>
      <c r="Q2568">
        <v>35.966794684381703</v>
      </c>
      <c r="R2568">
        <v>5.48393099792212E-2</v>
      </c>
      <c r="S2568">
        <v>1.9723942026558101E-2</v>
      </c>
      <c r="T2568">
        <v>0.341796875</v>
      </c>
    </row>
    <row r="2569" spans="1:23" x14ac:dyDescent="0.3">
      <c r="A2569">
        <v>64.239585000000005</v>
      </c>
      <c r="B2569">
        <v>1303</v>
      </c>
      <c r="F2569">
        <v>3.515625E-2</v>
      </c>
      <c r="G2569">
        <v>3.90625E-3</v>
      </c>
      <c r="H2569">
        <v>-0.93359375</v>
      </c>
      <c r="I2569">
        <v>-2.8252132195924901E-2</v>
      </c>
      <c r="J2569">
        <v>0.897994588539895</v>
      </c>
      <c r="K2569">
        <v>23.590181350708001</v>
      </c>
      <c r="L2569">
        <v>1.92448936462402</v>
      </c>
      <c r="M2569">
        <v>5470</v>
      </c>
      <c r="N2569">
        <v>5474</v>
      </c>
      <c r="O2569">
        <v>45.399053118989499</v>
      </c>
      <c r="P2569">
        <v>16.1940024375739</v>
      </c>
      <c r="Q2569">
        <v>35.670352848835599</v>
      </c>
      <c r="R2569">
        <v>5.5452294267681203E-2</v>
      </c>
      <c r="S2569">
        <v>1.9780029028056499E-2</v>
      </c>
      <c r="T2569">
        <v>0.33984375</v>
      </c>
    </row>
    <row r="2570" spans="1:23" x14ac:dyDescent="0.3">
      <c r="A2570">
        <v>64.261150000000001</v>
      </c>
      <c r="B2570">
        <v>1303</v>
      </c>
      <c r="F2570">
        <v>-4.8828125E-2</v>
      </c>
      <c r="G2570">
        <v>0.16015625</v>
      </c>
      <c r="H2570">
        <v>-0.92578125</v>
      </c>
      <c r="I2570">
        <v>-2.82951804475686E-2</v>
      </c>
      <c r="J2570">
        <v>0.89520897640122199</v>
      </c>
      <c r="K2570">
        <v>23.590286254882798</v>
      </c>
      <c r="L2570">
        <v>1.9099048233032201</v>
      </c>
      <c r="M2570">
        <v>5493</v>
      </c>
      <c r="N2570">
        <v>5478</v>
      </c>
      <c r="O2570">
        <v>45.055201501304303</v>
      </c>
      <c r="P2570">
        <v>16.230473841476702</v>
      </c>
      <c r="Q2570">
        <v>36.023529582942501</v>
      </c>
      <c r="R2570">
        <v>5.5156059221975799E-2</v>
      </c>
      <c r="S2570">
        <v>1.9869159310613699E-2</v>
      </c>
      <c r="T2570">
        <v>0.34375</v>
      </c>
    </row>
    <row r="2571" spans="1:23" x14ac:dyDescent="0.3">
      <c r="A2571">
        <v>64.283744999999996</v>
      </c>
      <c r="B2571">
        <v>1303</v>
      </c>
      <c r="F2571">
        <v>9.375E-2</v>
      </c>
      <c r="G2571">
        <v>0.16796875</v>
      </c>
      <c r="H2571">
        <v>-1.10546875</v>
      </c>
      <c r="I2571">
        <v>-2.8304075774751102E-2</v>
      </c>
      <c r="J2571">
        <v>0.89520897640122199</v>
      </c>
      <c r="K2571">
        <v>23.593143463134702</v>
      </c>
      <c r="L2571">
        <v>1.9322265243530199</v>
      </c>
      <c r="M2571">
        <v>5473</v>
      </c>
      <c r="N2571">
        <v>5480</v>
      </c>
      <c r="O2571">
        <v>45.587297592335197</v>
      </c>
      <c r="P2571">
        <v>16.242151125181401</v>
      </c>
      <c r="Q2571">
        <v>35.628677247831298</v>
      </c>
      <c r="R2571">
        <v>5.5116404810032098E-2</v>
      </c>
      <c r="S2571">
        <v>1.9637245980374501E-2</v>
      </c>
      <c r="T2571">
        <v>0.345703125</v>
      </c>
    </row>
    <row r="2572" spans="1:23" x14ac:dyDescent="0.3">
      <c r="A2572">
        <v>64.306434999999894</v>
      </c>
      <c r="B2572">
        <v>1303</v>
      </c>
      <c r="F2572">
        <v>-0.19921875</v>
      </c>
      <c r="G2572">
        <v>-0.14453125</v>
      </c>
      <c r="H2572">
        <v>-0.859375</v>
      </c>
      <c r="I2572">
        <v>-2.8266099570241201E-2</v>
      </c>
      <c r="J2572">
        <v>0.89434132671868405</v>
      </c>
      <c r="K2572">
        <v>23.593145370483398</v>
      </c>
      <c r="L2572">
        <v>1.9252503967285099</v>
      </c>
      <c r="M2572">
        <v>5492</v>
      </c>
      <c r="N2572">
        <v>5481</v>
      </c>
      <c r="O2572">
        <v>45.422712484596602</v>
      </c>
      <c r="P2572">
        <v>16.222517253795001</v>
      </c>
      <c r="Q2572">
        <v>35.714549762514203</v>
      </c>
      <c r="R2572">
        <v>5.51296270934441E-2</v>
      </c>
      <c r="S2572">
        <v>1.9689298102176601E-2</v>
      </c>
      <c r="T2572">
        <v>0.345703125</v>
      </c>
    </row>
    <row r="2573" spans="1:23" x14ac:dyDescent="0.3">
      <c r="A2573">
        <v>64.32741</v>
      </c>
      <c r="B2573">
        <v>1303</v>
      </c>
      <c r="F2573">
        <v>0.203125</v>
      </c>
      <c r="G2573">
        <v>0.224609375</v>
      </c>
      <c r="H2573">
        <v>-0.96484375</v>
      </c>
      <c r="I2573">
        <v>-2.8235479117055401E-2</v>
      </c>
      <c r="J2573">
        <v>0.89709268952778298</v>
      </c>
      <c r="K2573">
        <v>23.584001541137599</v>
      </c>
      <c r="L2573">
        <v>1.9587329483032201</v>
      </c>
      <c r="M2573">
        <v>5473</v>
      </c>
      <c r="N2573">
        <v>5482</v>
      </c>
      <c r="O2573">
        <v>46.194760871460304</v>
      </c>
      <c r="P2573">
        <v>16.210304668283801</v>
      </c>
      <c r="Q2573">
        <v>35.091218922833903</v>
      </c>
      <c r="R2573">
        <v>5.5340890124229797E-2</v>
      </c>
      <c r="S2573">
        <v>1.9419792907338401E-2</v>
      </c>
      <c r="T2573">
        <v>0.34765625</v>
      </c>
    </row>
    <row r="2574" spans="1:23" x14ac:dyDescent="0.3">
      <c r="A2574">
        <v>64.349419999999995</v>
      </c>
      <c r="B2574">
        <v>1303</v>
      </c>
      <c r="F2574">
        <v>-0.13671875</v>
      </c>
      <c r="G2574">
        <v>-9.5703125E-2</v>
      </c>
      <c r="H2574">
        <v>-1.017578125</v>
      </c>
      <c r="I2574">
        <v>-2.8575383253816901E-2</v>
      </c>
      <c r="J2574">
        <v>0.90001529898475197</v>
      </c>
      <c r="K2574">
        <v>23.592573165893501</v>
      </c>
      <c r="L2574">
        <v>1.92385517120361</v>
      </c>
      <c r="M2574">
        <v>5490</v>
      </c>
      <c r="N2574">
        <v>5485</v>
      </c>
      <c r="O2574">
        <v>45.3886938872039</v>
      </c>
      <c r="P2574">
        <v>16.412284601502499</v>
      </c>
      <c r="Q2574">
        <v>36.159411509590797</v>
      </c>
      <c r="R2574">
        <v>5.4837904705987997E-2</v>
      </c>
      <c r="S2574">
        <v>1.9829063625875401E-2</v>
      </c>
      <c r="T2574">
        <v>0.34765625</v>
      </c>
    </row>
    <row r="2575" spans="1:23" x14ac:dyDescent="0.3">
      <c r="A2575">
        <v>64.372140000000101</v>
      </c>
      <c r="B2575">
        <v>1303</v>
      </c>
      <c r="F2575">
        <v>0.162109375</v>
      </c>
      <c r="G2575">
        <v>0.1328125</v>
      </c>
      <c r="H2575">
        <v>-0.970703125</v>
      </c>
      <c r="I2575">
        <v>-2.83015098149869E-2</v>
      </c>
      <c r="J2575">
        <v>0.90434213095424798</v>
      </c>
      <c r="K2575">
        <v>23.5906677246093</v>
      </c>
      <c r="L2575">
        <v>1.9247859573364201</v>
      </c>
      <c r="M2575">
        <v>5494</v>
      </c>
      <c r="N2575">
        <v>5487</v>
      </c>
      <c r="O2575">
        <v>45.406985960517702</v>
      </c>
      <c r="P2575">
        <v>16.261553894296899</v>
      </c>
      <c r="Q2575">
        <v>35.812889911778399</v>
      </c>
      <c r="R2575">
        <v>5.5612282616571397E-2</v>
      </c>
      <c r="S2575">
        <v>1.99163655508998E-2</v>
      </c>
      <c r="T2575">
        <v>0.34765625</v>
      </c>
    </row>
    <row r="2576" spans="1:23" x14ac:dyDescent="0.3">
      <c r="A2576">
        <v>64.396675000000002</v>
      </c>
      <c r="B2576">
        <v>1303</v>
      </c>
      <c r="F2576">
        <v>-0.171875</v>
      </c>
      <c r="G2576">
        <v>-7.8125E-2</v>
      </c>
      <c r="H2576">
        <v>-0.935546875</v>
      </c>
      <c r="I2576">
        <v>-2.84332290828814E-2</v>
      </c>
      <c r="J2576">
        <v>0.915724324815956</v>
      </c>
      <c r="K2576">
        <v>23.5954284667968</v>
      </c>
      <c r="L2576">
        <v>1.9266456222534101</v>
      </c>
      <c r="M2576">
        <v>5484</v>
      </c>
      <c r="N2576">
        <v>5488</v>
      </c>
      <c r="O2576">
        <v>45.460028960747799</v>
      </c>
      <c r="P2576">
        <v>16.339449973752298</v>
      </c>
      <c r="Q2576">
        <v>35.942453947533899</v>
      </c>
      <c r="R2576">
        <v>5.6043766851819998E-2</v>
      </c>
      <c r="S2576">
        <v>2.0143505091178699E-2</v>
      </c>
      <c r="T2576">
        <v>0.34765625</v>
      </c>
    </row>
    <row r="2577" spans="1:20" x14ac:dyDescent="0.3">
      <c r="A2577">
        <v>64.422685000000001</v>
      </c>
      <c r="B2577">
        <v>1303</v>
      </c>
      <c r="F2577">
        <v>0.111328125</v>
      </c>
      <c r="G2577">
        <v>0.134765625</v>
      </c>
      <c r="H2577">
        <v>-1.01171875</v>
      </c>
      <c r="I2577">
        <v>-2.8330248564345701E-2</v>
      </c>
      <c r="J2577">
        <v>0.91169432036943399</v>
      </c>
      <c r="K2577">
        <v>23.589500427246001</v>
      </c>
      <c r="L2577">
        <v>1.92559944152831</v>
      </c>
      <c r="M2577">
        <v>5481</v>
      </c>
      <c r="N2577">
        <v>5489</v>
      </c>
      <c r="O2577">
        <v>45.423928848637097</v>
      </c>
      <c r="P2577">
        <v>16.283647352821198</v>
      </c>
      <c r="Q2577">
        <v>35.848170260837797</v>
      </c>
      <c r="R2577">
        <v>5.5988336065965802E-2</v>
      </c>
      <c r="S2577">
        <v>2.0070794039137502E-2</v>
      </c>
      <c r="T2577">
        <v>0.34765625</v>
      </c>
    </row>
    <row r="2578" spans="1:20" x14ac:dyDescent="0.3">
      <c r="A2578">
        <v>64.447874999999996</v>
      </c>
      <c r="B2578">
        <v>1303</v>
      </c>
      <c r="F2578">
        <v>-1.953125E-2</v>
      </c>
      <c r="G2578">
        <v>5.859375E-2</v>
      </c>
      <c r="H2578">
        <v>-0.98046875</v>
      </c>
      <c r="I2578">
        <v>-2.8427412907415898E-2</v>
      </c>
      <c r="J2578">
        <v>0.911602988823903</v>
      </c>
      <c r="K2578">
        <v>23.5920009613037</v>
      </c>
      <c r="L2578">
        <v>1.93048225402831</v>
      </c>
      <c r="M2578">
        <v>5487</v>
      </c>
      <c r="N2578">
        <v>5489</v>
      </c>
      <c r="O2578">
        <v>45.543939192815799</v>
      </c>
      <c r="P2578">
        <v>16.340077586572999</v>
      </c>
      <c r="Q2578">
        <v>35.877611546500702</v>
      </c>
      <c r="R2578">
        <v>5.57893916962173E-2</v>
      </c>
      <c r="S2578">
        <v>2.0015901236924601E-2</v>
      </c>
      <c r="T2578">
        <v>0.349609375</v>
      </c>
    </row>
    <row r="2579" spans="1:20" x14ac:dyDescent="0.3">
      <c r="A2579">
        <v>64.477909999999994</v>
      </c>
      <c r="B2579">
        <v>1303</v>
      </c>
      <c r="F2579">
        <v>-0.111328125</v>
      </c>
      <c r="G2579">
        <v>-2.5390625E-2</v>
      </c>
      <c r="H2579">
        <v>-0.982421875</v>
      </c>
      <c r="I2579">
        <v>-2.84351107867085E-2</v>
      </c>
      <c r="J2579">
        <v>0.91411460632598496</v>
      </c>
      <c r="K2579">
        <v>23.5885009765625</v>
      </c>
      <c r="L2579">
        <v>1.92071662902831</v>
      </c>
      <c r="M2579">
        <v>5487</v>
      </c>
      <c r="N2579">
        <v>5489</v>
      </c>
      <c r="O2579">
        <v>45.306826079534297</v>
      </c>
      <c r="P2579">
        <v>16.345839551931</v>
      </c>
      <c r="Q2579">
        <v>36.078094552985299</v>
      </c>
      <c r="R2579">
        <v>5.5923380590016503E-2</v>
      </c>
      <c r="S2579">
        <v>2.0176090126492002E-2</v>
      </c>
      <c r="T2579">
        <v>0.349609375</v>
      </c>
    </row>
    <row r="2580" spans="1:20" x14ac:dyDescent="0.3">
      <c r="A2580">
        <v>64.503734999999907</v>
      </c>
      <c r="B2580">
        <v>1303</v>
      </c>
      <c r="F2580">
        <v>0.103515625</v>
      </c>
      <c r="G2580">
        <v>0.123046875</v>
      </c>
      <c r="H2580">
        <v>-0.982421875</v>
      </c>
      <c r="I2580">
        <v>-2.84164049400276E-2</v>
      </c>
      <c r="J2580">
        <v>0.91645119548339105</v>
      </c>
      <c r="K2580">
        <v>23.591999053955</v>
      </c>
      <c r="L2580">
        <v>1.93292366027831</v>
      </c>
      <c r="M2580">
        <v>5487</v>
      </c>
      <c r="N2580">
        <v>5490</v>
      </c>
      <c r="O2580">
        <v>45.601533164653503</v>
      </c>
      <c r="P2580">
        <v>16.337497137148802</v>
      </c>
      <c r="Q2580">
        <v>35.826640034577402</v>
      </c>
      <c r="R2580">
        <v>5.6094956760514202E-2</v>
      </c>
      <c r="S2580">
        <v>2.0096938236141299E-2</v>
      </c>
      <c r="T2580">
        <v>0.353515625</v>
      </c>
    </row>
    <row r="2581" spans="1:20" x14ac:dyDescent="0.3">
      <c r="A2581">
        <v>64.528054999999995</v>
      </c>
      <c r="B2581">
        <v>1303</v>
      </c>
      <c r="F2581">
        <v>-0.125</v>
      </c>
      <c r="G2581">
        <v>7.03125E-2</v>
      </c>
      <c r="H2581">
        <v>-0.951171875</v>
      </c>
      <c r="I2581">
        <v>-2.8411332892893802E-2</v>
      </c>
      <c r="J2581">
        <v>0.91596407012297298</v>
      </c>
      <c r="K2581">
        <v>23.591503143310501</v>
      </c>
      <c r="L2581">
        <v>1.92437873840331</v>
      </c>
      <c r="M2581">
        <v>5493</v>
      </c>
      <c r="N2581">
        <v>5491</v>
      </c>
      <c r="O2581">
        <v>45.398987055961904</v>
      </c>
      <c r="P2581">
        <v>16.336112145530599</v>
      </c>
      <c r="Q2581">
        <v>35.983428717018697</v>
      </c>
      <c r="R2581">
        <v>5.6069893617470598E-2</v>
      </c>
      <c r="S2581">
        <v>2.0175870201550799E-2</v>
      </c>
      <c r="T2581">
        <v>0.35546875</v>
      </c>
    </row>
    <row r="2582" spans="1:20" x14ac:dyDescent="0.3">
      <c r="A2582">
        <v>64.552464999999899</v>
      </c>
      <c r="B2582">
        <v>1303</v>
      </c>
      <c r="F2582">
        <v>2.34375E-2</v>
      </c>
      <c r="G2582">
        <v>-9.1796875E-2</v>
      </c>
      <c r="H2582">
        <v>-1.05078125</v>
      </c>
      <c r="I2582">
        <v>-2.8351802626364799E-2</v>
      </c>
      <c r="J2582">
        <v>0.90863471359417003</v>
      </c>
      <c r="K2582">
        <v>23.589500427246001</v>
      </c>
      <c r="L2582">
        <v>1.92010627746581</v>
      </c>
      <c r="M2582">
        <v>5499</v>
      </c>
      <c r="N2582">
        <v>5491</v>
      </c>
      <c r="O2582">
        <v>45.294347852637799</v>
      </c>
      <c r="P2582">
        <v>16.303796435867199</v>
      </c>
      <c r="Q2582">
        <v>35.995211784283804</v>
      </c>
      <c r="R2582">
        <v>5.5731480527764499E-2</v>
      </c>
      <c r="S2582">
        <v>2.0060664446485701E-2</v>
      </c>
      <c r="T2582">
        <v>0.357421875</v>
      </c>
    </row>
    <row r="2583" spans="1:20" x14ac:dyDescent="0.3">
      <c r="A2583">
        <v>64.574299999999994</v>
      </c>
      <c r="B2583">
        <v>1303</v>
      </c>
      <c r="F2583">
        <v>2.34375E-2</v>
      </c>
      <c r="G2583">
        <v>0.130859375</v>
      </c>
      <c r="H2583">
        <v>-0.96484375</v>
      </c>
      <c r="I2583">
        <v>-2.8406372037349699E-2</v>
      </c>
      <c r="J2583">
        <v>0.91354378416642101</v>
      </c>
      <c r="K2583">
        <v>23.589143753051701</v>
      </c>
      <c r="L2583">
        <v>1.9126952743530199</v>
      </c>
      <c r="M2583">
        <v>5501</v>
      </c>
      <c r="N2583">
        <v>5491</v>
      </c>
      <c r="O2583">
        <v>45.118843782496299</v>
      </c>
      <c r="P2583">
        <v>16.335503966891299</v>
      </c>
      <c r="Q2583">
        <v>36.205502174744602</v>
      </c>
      <c r="R2583">
        <v>5.5923820043629002E-2</v>
      </c>
      <c r="S2583">
        <v>2.0247499882096402E-2</v>
      </c>
      <c r="T2583">
        <v>0.357421875</v>
      </c>
    </row>
    <row r="2584" spans="1:20" x14ac:dyDescent="0.3">
      <c r="A2584">
        <v>64.598775000000003</v>
      </c>
      <c r="B2584">
        <v>1303</v>
      </c>
      <c r="F2584">
        <v>-0.171875</v>
      </c>
      <c r="G2584">
        <v>-7.421875E-2</v>
      </c>
      <c r="H2584">
        <v>-0.951171875</v>
      </c>
      <c r="I2584">
        <v>-2.8352486882301901E-2</v>
      </c>
      <c r="J2584">
        <v>0.90475312290913401</v>
      </c>
      <c r="K2584">
        <v>23.5914306640625</v>
      </c>
      <c r="L2584">
        <v>1.9099048233032201</v>
      </c>
      <c r="M2584">
        <v>5494</v>
      </c>
      <c r="N2584">
        <v>5492</v>
      </c>
      <c r="O2584">
        <v>45.057387213916499</v>
      </c>
      <c r="P2584">
        <v>16.307047168998501</v>
      </c>
      <c r="Q2584">
        <v>36.191728320993001</v>
      </c>
      <c r="R2584">
        <v>5.54823392324005E-2</v>
      </c>
      <c r="S2584">
        <v>2.0080017481122099E-2</v>
      </c>
      <c r="T2584">
        <v>0.357421875</v>
      </c>
    </row>
    <row r="2585" spans="1:20" x14ac:dyDescent="0.3">
      <c r="A2585">
        <v>64.621215000000007</v>
      </c>
      <c r="B2585">
        <v>1303</v>
      </c>
      <c r="F2585">
        <v>3.125E-2</v>
      </c>
      <c r="G2585">
        <v>5.46875E-2</v>
      </c>
      <c r="H2585">
        <v>-0.966796875</v>
      </c>
      <c r="I2585">
        <v>-2.8265244250319899E-2</v>
      </c>
      <c r="J2585">
        <v>0.91525625064511396</v>
      </c>
      <c r="K2585">
        <v>23.5937175750732</v>
      </c>
      <c r="L2585">
        <v>1.9224608993530199</v>
      </c>
      <c r="M2585">
        <v>5489</v>
      </c>
      <c r="N2585">
        <v>5492</v>
      </c>
      <c r="O2585">
        <v>45.357999508456601</v>
      </c>
      <c r="P2585">
        <v>16.257302205415499</v>
      </c>
      <c r="Q2585">
        <v>35.842194059692801</v>
      </c>
      <c r="R2585">
        <v>5.6298163070390997E-2</v>
      </c>
      <c r="S2585">
        <v>2.0178496859731901E-2</v>
      </c>
      <c r="T2585">
        <v>0.357421875</v>
      </c>
    </row>
    <row r="2586" spans="1:20" x14ac:dyDescent="0.3">
      <c r="A2586">
        <v>64.645780000000101</v>
      </c>
      <c r="B2586">
        <v>1303</v>
      </c>
      <c r="F2586">
        <v>-3.125E-2</v>
      </c>
      <c r="G2586">
        <v>5.859375E-2</v>
      </c>
      <c r="H2586">
        <v>-0.92578125</v>
      </c>
      <c r="I2586">
        <v>-2.8288337888197498E-2</v>
      </c>
      <c r="J2586">
        <v>0.917311210419545</v>
      </c>
      <c r="K2586">
        <v>23.593143463134702</v>
      </c>
      <c r="L2586">
        <v>1.91130004882812</v>
      </c>
      <c r="M2586">
        <v>5498</v>
      </c>
      <c r="N2586">
        <v>5493</v>
      </c>
      <c r="O2586">
        <v>45.093576253098398</v>
      </c>
      <c r="P2586">
        <v>16.2710110832734</v>
      </c>
      <c r="Q2586">
        <v>36.082769288353802</v>
      </c>
      <c r="R2586">
        <v>5.6377025725373599E-2</v>
      </c>
      <c r="S2586">
        <v>2.0342392124122401E-2</v>
      </c>
      <c r="T2586">
        <v>0.357421875</v>
      </c>
    </row>
    <row r="2587" spans="1:20" x14ac:dyDescent="0.3">
      <c r="A2587">
        <v>64.672049999999999</v>
      </c>
      <c r="B2587">
        <v>1303</v>
      </c>
      <c r="F2587">
        <v>-8.59375E-2</v>
      </c>
      <c r="G2587">
        <v>2.9296875E-2</v>
      </c>
      <c r="H2587">
        <v>-0.970703125</v>
      </c>
      <c r="I2587">
        <v>-2.82111880312878E-2</v>
      </c>
      <c r="J2587">
        <v>0.903657144362771</v>
      </c>
      <c r="K2587">
        <v>23.591001510620099</v>
      </c>
      <c r="L2587">
        <v>1.91827522277831</v>
      </c>
      <c r="M2587">
        <v>5498</v>
      </c>
      <c r="N2587">
        <v>5493</v>
      </c>
      <c r="O2587">
        <v>45.254033678348399</v>
      </c>
      <c r="P2587">
        <v>16.226973408858299</v>
      </c>
      <c r="Q2587">
        <v>35.857518302555299</v>
      </c>
      <c r="R2587">
        <v>5.568858231255E-2</v>
      </c>
      <c r="S2587">
        <v>1.99685435951562E-2</v>
      </c>
      <c r="T2587">
        <v>0.357421875</v>
      </c>
    </row>
    <row r="2588" spans="1:20" x14ac:dyDescent="0.3">
      <c r="A2588">
        <v>64.700665000000001</v>
      </c>
      <c r="B2588">
        <v>1303</v>
      </c>
      <c r="F2588">
        <v>0.125</v>
      </c>
      <c r="G2588">
        <v>6.25E-2</v>
      </c>
      <c r="H2588">
        <v>-0.994140625</v>
      </c>
      <c r="I2588">
        <v>-2.83125733781701E-2</v>
      </c>
      <c r="J2588">
        <v>0.91678605403274505</v>
      </c>
      <c r="K2588">
        <v>23.587999343871999</v>
      </c>
      <c r="L2588">
        <v>1.92193733215331</v>
      </c>
      <c r="M2588">
        <v>5491</v>
      </c>
      <c r="N2588">
        <v>5493</v>
      </c>
      <c r="O2588">
        <v>45.334656529795701</v>
      </c>
      <c r="P2588">
        <v>16.2868824914272</v>
      </c>
      <c r="Q2588">
        <v>35.925898061503503</v>
      </c>
      <c r="R2588">
        <v>5.6289842731738697E-2</v>
      </c>
      <c r="S2588">
        <v>2.02226315187851E-2</v>
      </c>
      <c r="T2588">
        <v>0.35546875</v>
      </c>
    </row>
    <row r="2589" spans="1:20" x14ac:dyDescent="0.3">
      <c r="A2589">
        <v>64.724144999999993</v>
      </c>
      <c r="B2589">
        <v>1303</v>
      </c>
      <c r="F2589">
        <v>-6.25E-2</v>
      </c>
      <c r="G2589">
        <v>3.7109375E-2</v>
      </c>
      <c r="H2589">
        <v>-0.951171875</v>
      </c>
      <c r="I2589">
        <v>-2.8347354962773599E-2</v>
      </c>
      <c r="J2589">
        <v>0.91196068025964006</v>
      </c>
      <c r="K2589">
        <v>23.5804023742675</v>
      </c>
      <c r="L2589">
        <v>1.95929084777831</v>
      </c>
      <c r="M2589">
        <v>5487</v>
      </c>
      <c r="N2589">
        <v>5493</v>
      </c>
      <c r="O2589">
        <v>46.200866558832601</v>
      </c>
      <c r="P2589">
        <v>16.307482173759698</v>
      </c>
      <c r="Q2589">
        <v>35.296918409514397</v>
      </c>
      <c r="R2589">
        <v>5.5922837783448101E-2</v>
      </c>
      <c r="S2589">
        <v>1.9739038424708699E-2</v>
      </c>
      <c r="T2589">
        <v>0.35546875</v>
      </c>
    </row>
    <row r="2590" spans="1:20" x14ac:dyDescent="0.3">
      <c r="A2590">
        <v>64.749309999999994</v>
      </c>
      <c r="B2590">
        <v>1303</v>
      </c>
      <c r="F2590">
        <v>-9.9609375E-2</v>
      </c>
      <c r="G2590">
        <v>-7.421875E-2</v>
      </c>
      <c r="H2590">
        <v>-0.94921875</v>
      </c>
      <c r="I2590">
        <v>-2.8364803489170001E-2</v>
      </c>
      <c r="J2590">
        <v>0.91706004866933599</v>
      </c>
      <c r="K2590">
        <v>23.595430374145501</v>
      </c>
      <c r="L2590">
        <v>1.96710334777831</v>
      </c>
      <c r="M2590">
        <v>5499</v>
      </c>
      <c r="N2590">
        <v>5496</v>
      </c>
      <c r="O2590">
        <v>46.4146500812518</v>
      </c>
      <c r="P2590">
        <v>16.325052023308199</v>
      </c>
      <c r="Q2590">
        <v>35.172196698090403</v>
      </c>
      <c r="R2590">
        <v>5.6175015391068402E-2</v>
      </c>
      <c r="S2590">
        <v>1.9757986908529101E-2</v>
      </c>
      <c r="T2590">
        <v>0.35546875</v>
      </c>
    </row>
    <row r="2591" spans="1:20" x14ac:dyDescent="0.3">
      <c r="A2591">
        <v>64.773660000000106</v>
      </c>
      <c r="B2591">
        <v>1303</v>
      </c>
      <c r="F2591">
        <v>4.8828125E-2</v>
      </c>
      <c r="G2591">
        <v>7.03125E-2</v>
      </c>
      <c r="H2591">
        <v>-1.080078125</v>
      </c>
      <c r="I2591">
        <v>-2.8013095937493199E-2</v>
      </c>
      <c r="J2591">
        <v>0.91565582615680896</v>
      </c>
      <c r="K2591">
        <v>23.592502593994102</v>
      </c>
      <c r="L2591">
        <v>1.92437873840331</v>
      </c>
      <c r="M2591">
        <v>5498</v>
      </c>
      <c r="N2591">
        <v>5499</v>
      </c>
      <c r="O2591">
        <v>45.400910377607403</v>
      </c>
      <c r="P2591">
        <v>16.130948231891502</v>
      </c>
      <c r="Q2591">
        <v>35.530010516810201</v>
      </c>
      <c r="R2591">
        <v>5.6763918214461702E-2</v>
      </c>
      <c r="S2591">
        <v>2.01682261113518E-2</v>
      </c>
      <c r="T2591">
        <v>0.35546875</v>
      </c>
    </row>
    <row r="2592" spans="1:20" x14ac:dyDescent="0.3">
      <c r="A2592">
        <v>64.800785000000005</v>
      </c>
      <c r="B2592">
        <v>1303</v>
      </c>
      <c r="F2592">
        <v>4.8828125E-2</v>
      </c>
      <c r="G2592">
        <v>0.11328125</v>
      </c>
      <c r="H2592">
        <v>-0.87890625</v>
      </c>
      <c r="I2592">
        <v>-2.83637771052643E-2</v>
      </c>
      <c r="J2592">
        <v>0.91586510383105901</v>
      </c>
      <c r="K2592">
        <v>23.593000411987301</v>
      </c>
      <c r="L2592">
        <v>1.91827522277831</v>
      </c>
      <c r="M2592">
        <v>5506</v>
      </c>
      <c r="N2592">
        <v>5499</v>
      </c>
      <c r="O2592">
        <v>45.257868121313898</v>
      </c>
      <c r="P2592">
        <v>16.333709649225401</v>
      </c>
      <c r="Q2592">
        <v>36.090320484037797</v>
      </c>
      <c r="R2592">
        <v>5.6072081817279698E-2</v>
      </c>
      <c r="S2592">
        <v>2.0236594029928199E-2</v>
      </c>
      <c r="T2592">
        <v>0.357421875</v>
      </c>
    </row>
    <row r="2593" spans="1:20" x14ac:dyDescent="0.3">
      <c r="A2593">
        <v>64.825869999999995</v>
      </c>
      <c r="B2593">
        <v>1303</v>
      </c>
      <c r="F2593">
        <v>-7.2265625E-2</v>
      </c>
      <c r="G2593">
        <v>4.1015625E-2</v>
      </c>
      <c r="H2593">
        <v>-1</v>
      </c>
      <c r="I2593">
        <v>-2.8278929369062102E-2</v>
      </c>
      <c r="J2593">
        <v>0.91824735876122998</v>
      </c>
      <c r="K2593">
        <v>23.585002899169901</v>
      </c>
      <c r="L2593">
        <v>1.95977912902831</v>
      </c>
      <c r="M2593">
        <v>5500</v>
      </c>
      <c r="N2593">
        <v>5500</v>
      </c>
      <c r="O2593">
        <v>46.2213964398656</v>
      </c>
      <c r="P2593">
        <v>16.286839640548301</v>
      </c>
      <c r="Q2593">
        <v>35.236580663973598</v>
      </c>
      <c r="R2593">
        <v>5.6379713868805303E-2</v>
      </c>
      <c r="S2593">
        <v>1.9866283355499101E-2</v>
      </c>
      <c r="T2593">
        <v>0.359375</v>
      </c>
    </row>
    <row r="2594" spans="1:20" x14ac:dyDescent="0.3">
      <c r="A2594">
        <v>64.848534999999998</v>
      </c>
      <c r="B2594">
        <v>1303</v>
      </c>
      <c r="F2594">
        <v>-3.7109375E-2</v>
      </c>
      <c r="G2594">
        <v>7.8125E-3</v>
      </c>
      <c r="H2594">
        <v>-0.97265625</v>
      </c>
      <c r="I2594">
        <v>-2.8353684330191899E-2</v>
      </c>
      <c r="J2594">
        <v>0.925405468642164</v>
      </c>
      <c r="K2594">
        <v>23.594499588012599</v>
      </c>
      <c r="L2594">
        <v>1.92437873840331</v>
      </c>
      <c r="M2594">
        <v>5499</v>
      </c>
      <c r="N2594">
        <v>5500</v>
      </c>
      <c r="O2594">
        <v>45.404753350437502</v>
      </c>
      <c r="P2594">
        <v>16.3317830039149</v>
      </c>
      <c r="Q2594">
        <v>35.969324352155098</v>
      </c>
      <c r="R2594">
        <v>5.6662856004168899E-2</v>
      </c>
      <c r="S2594">
        <v>2.0381246463334099E-2</v>
      </c>
      <c r="T2594">
        <v>0.36328125</v>
      </c>
    </row>
    <row r="2595" spans="1:20" x14ac:dyDescent="0.3">
      <c r="A2595">
        <v>64.874099999999899</v>
      </c>
      <c r="B2595">
        <v>1303</v>
      </c>
      <c r="F2595">
        <v>-4.6875E-2</v>
      </c>
      <c r="G2595">
        <v>-1.7578125E-2</v>
      </c>
      <c r="H2595">
        <v>-0.923828125</v>
      </c>
      <c r="I2595">
        <v>-2.8347012834805001E-2</v>
      </c>
      <c r="J2595">
        <v>0.92527988776706005</v>
      </c>
      <c r="K2595">
        <v>23.594285964965799</v>
      </c>
      <c r="L2595">
        <v>1.93083129882812</v>
      </c>
      <c r="M2595">
        <v>5510</v>
      </c>
      <c r="N2595">
        <v>5502</v>
      </c>
      <c r="O2595">
        <v>45.556585814657097</v>
      </c>
      <c r="P2595">
        <v>16.3328796841379</v>
      </c>
      <c r="Q2595">
        <v>35.851851915740099</v>
      </c>
      <c r="R2595">
        <v>5.6651362506861903E-2</v>
      </c>
      <c r="S2595">
        <v>2.03105625942092E-2</v>
      </c>
      <c r="T2595">
        <v>0.361328125</v>
      </c>
    </row>
    <row r="2596" spans="1:20" x14ac:dyDescent="0.3">
      <c r="A2596">
        <v>64.898165000000105</v>
      </c>
      <c r="B2596">
        <v>1303</v>
      </c>
      <c r="F2596">
        <v>9.765625E-3</v>
      </c>
      <c r="G2596">
        <v>0.126953125</v>
      </c>
      <c r="H2596">
        <v>-0.97265625</v>
      </c>
      <c r="I2596">
        <v>-2.8258059562980199E-2</v>
      </c>
      <c r="J2596">
        <v>0.91838435607952495</v>
      </c>
      <c r="K2596">
        <v>23.592500686645501</v>
      </c>
      <c r="L2596">
        <v>1.92804084777831</v>
      </c>
      <c r="M2596">
        <v>5505</v>
      </c>
      <c r="N2596">
        <v>5501</v>
      </c>
      <c r="O2596">
        <v>45.487305025090599</v>
      </c>
      <c r="P2596">
        <v>16.277879069627399</v>
      </c>
      <c r="Q2596">
        <v>35.785542934778398</v>
      </c>
      <c r="R2596">
        <v>5.6419165675774097E-2</v>
      </c>
      <c r="S2596">
        <v>2.0189904756347899E-2</v>
      </c>
      <c r="T2596">
        <v>0.361328125</v>
      </c>
    </row>
    <row r="2597" spans="1:20" x14ac:dyDescent="0.3">
      <c r="A2597">
        <v>64.921235000000095</v>
      </c>
      <c r="B2597">
        <v>1303</v>
      </c>
      <c r="F2597">
        <v>6.25E-2</v>
      </c>
      <c r="G2597">
        <v>3.90625E-2</v>
      </c>
      <c r="H2597">
        <v>-0.994140625</v>
      </c>
      <c r="I2597">
        <v>-2.8363092849327198E-2</v>
      </c>
      <c r="J2597">
        <v>0.91034718007286197</v>
      </c>
      <c r="K2597">
        <v>23.5874309539794</v>
      </c>
      <c r="L2597">
        <v>1.90850959777831</v>
      </c>
      <c r="M2597">
        <v>5504</v>
      </c>
      <c r="N2597">
        <v>5501</v>
      </c>
      <c r="O2597">
        <v>45.016838362603202</v>
      </c>
      <c r="P2597">
        <v>16.337737780271599</v>
      </c>
      <c r="Q2597">
        <v>36.292503815292001</v>
      </c>
      <c r="R2597">
        <v>5.5720516041831397E-2</v>
      </c>
      <c r="S2597">
        <v>2.02223704103821E-2</v>
      </c>
      <c r="T2597">
        <v>0.36328125</v>
      </c>
    </row>
    <row r="2598" spans="1:20" x14ac:dyDescent="0.3">
      <c r="A2598">
        <v>64.942980000000006</v>
      </c>
      <c r="B2598">
        <v>1303</v>
      </c>
      <c r="F2598">
        <v>-0.15625</v>
      </c>
      <c r="G2598">
        <v>-3.515625E-2</v>
      </c>
      <c r="H2598">
        <v>-1</v>
      </c>
      <c r="I2598">
        <v>-2.8249335299781901E-2</v>
      </c>
      <c r="J2598">
        <v>0.90399963765850899</v>
      </c>
      <c r="K2598">
        <v>23.589145660400298</v>
      </c>
      <c r="L2598">
        <v>1.93083129882812</v>
      </c>
      <c r="M2598">
        <v>5503</v>
      </c>
      <c r="N2598">
        <v>5501</v>
      </c>
      <c r="O2598">
        <v>45.546660753716701</v>
      </c>
      <c r="P2598">
        <v>16.272100173202499</v>
      </c>
      <c r="Q2598">
        <v>35.726219889511299</v>
      </c>
      <c r="R2598">
        <v>5.5555191280548102E-2</v>
      </c>
      <c r="S2598">
        <v>1.9847769796927199E-2</v>
      </c>
      <c r="T2598">
        <v>0.36328125</v>
      </c>
    </row>
    <row r="2599" spans="1:20" x14ac:dyDescent="0.3">
      <c r="A2599">
        <v>64.969934999999893</v>
      </c>
      <c r="B2599">
        <v>1303</v>
      </c>
      <c r="F2599">
        <v>2.34375E-2</v>
      </c>
      <c r="G2599">
        <v>9.5703125E-2</v>
      </c>
      <c r="H2599">
        <v>-0.9765625</v>
      </c>
      <c r="I2599">
        <v>-2.8212385479177801E-2</v>
      </c>
      <c r="J2599">
        <v>0.91700296645337998</v>
      </c>
      <c r="K2599">
        <v>23.592571258544901</v>
      </c>
      <c r="L2599">
        <v>1.92804084777831</v>
      </c>
      <c r="M2599">
        <v>5502</v>
      </c>
      <c r="N2599">
        <v>5501</v>
      </c>
      <c r="O2599">
        <v>45.487441090595297</v>
      </c>
      <c r="P2599">
        <v>16.252207282668401</v>
      </c>
      <c r="Q2599">
        <v>35.728998802767698</v>
      </c>
      <c r="R2599">
        <v>5.6423287649750797E-2</v>
      </c>
      <c r="S2599">
        <v>2.0159475768861599E-2</v>
      </c>
      <c r="T2599">
        <v>0.36328125</v>
      </c>
    </row>
    <row r="2600" spans="1:20" x14ac:dyDescent="0.3">
      <c r="A2600">
        <v>64.993030000000005</v>
      </c>
      <c r="B2600">
        <v>1303</v>
      </c>
      <c r="F2600">
        <v>7.421875E-2</v>
      </c>
      <c r="G2600">
        <v>-1.953125E-3</v>
      </c>
      <c r="H2600">
        <v>-0.958984375</v>
      </c>
      <c r="I2600">
        <v>-2.8285600864449E-2</v>
      </c>
      <c r="J2600">
        <v>0.92188920413924902</v>
      </c>
      <c r="K2600">
        <v>23.596889495849599</v>
      </c>
      <c r="L2600">
        <v>1.9247859573364201</v>
      </c>
      <c r="M2600">
        <v>5500</v>
      </c>
      <c r="N2600">
        <v>5500</v>
      </c>
      <c r="O2600">
        <v>45.4189615384307</v>
      </c>
      <c r="P2600">
        <v>16.291044738088502</v>
      </c>
      <c r="Q2600">
        <v>35.868377845460003</v>
      </c>
      <c r="R2600">
        <v>5.6588709868549303E-2</v>
      </c>
      <c r="S2600">
        <v>2.02974522735224E-2</v>
      </c>
      <c r="T2600">
        <v>0.3671875</v>
      </c>
    </row>
    <row r="2601" spans="1:20" x14ac:dyDescent="0.3">
      <c r="A2601">
        <v>65.015150000000105</v>
      </c>
      <c r="B2601">
        <v>1303</v>
      </c>
      <c r="F2601">
        <v>-2.34375E-2</v>
      </c>
      <c r="G2601">
        <v>9.9609375E-2</v>
      </c>
      <c r="H2601">
        <v>-0.9296875</v>
      </c>
      <c r="I2601">
        <v>-2.8352657946286199E-2</v>
      </c>
      <c r="J2601">
        <v>0.91678605403274505</v>
      </c>
      <c r="K2601">
        <v>23.593715667724599</v>
      </c>
      <c r="L2601">
        <v>1.9266456222534101</v>
      </c>
      <c r="M2601">
        <v>5502</v>
      </c>
      <c r="N2601">
        <v>5501</v>
      </c>
      <c r="O2601">
        <v>45.456729003913402</v>
      </c>
      <c r="P2601">
        <v>16.3319590587204</v>
      </c>
      <c r="Q2601">
        <v>35.928583988774001</v>
      </c>
      <c r="R2601">
        <v>5.6134481524016899E-2</v>
      </c>
      <c r="S2601">
        <v>2.01683243410192E-2</v>
      </c>
      <c r="T2601">
        <v>0.369140625</v>
      </c>
    </row>
    <row r="2602" spans="1:20" x14ac:dyDescent="0.3">
      <c r="A2602">
        <v>65.040865000000096</v>
      </c>
      <c r="B2602">
        <v>1303</v>
      </c>
      <c r="F2602">
        <v>-0.125</v>
      </c>
      <c r="G2602">
        <v>-0.1015625</v>
      </c>
      <c r="H2602">
        <v>-0.986328125</v>
      </c>
      <c r="I2602">
        <v>-2.8289022144134601E-2</v>
      </c>
      <c r="J2602">
        <v>0.91776786814719602</v>
      </c>
      <c r="K2602">
        <v>23.5908603668212</v>
      </c>
      <c r="L2602">
        <v>1.9154847717285099</v>
      </c>
      <c r="M2602">
        <v>5502</v>
      </c>
      <c r="N2602">
        <v>5500</v>
      </c>
      <c r="O2602">
        <v>45.187933784619901</v>
      </c>
      <c r="P2602">
        <v>16.2932330081813</v>
      </c>
      <c r="Q2602">
        <v>36.0566010515995</v>
      </c>
      <c r="R2602">
        <v>5.6328161985184498E-2</v>
      </c>
      <c r="S2602">
        <v>2.0310020646696701E-2</v>
      </c>
      <c r="T2602">
        <v>0.369140625</v>
      </c>
    </row>
    <row r="2603" spans="1:20" x14ac:dyDescent="0.3">
      <c r="A2603">
        <v>65.065455</v>
      </c>
      <c r="B2603">
        <v>1303</v>
      </c>
      <c r="F2603">
        <v>0</v>
      </c>
      <c r="G2603">
        <v>-1.953125E-3</v>
      </c>
      <c r="H2603">
        <v>-0.990234375</v>
      </c>
      <c r="I2603">
        <v>-2.82931276797573E-2</v>
      </c>
      <c r="J2603">
        <v>0.92269977160583005</v>
      </c>
      <c r="K2603">
        <v>23.5874328613281</v>
      </c>
      <c r="L2603">
        <v>1.9168799972534101</v>
      </c>
      <c r="M2603">
        <v>5494</v>
      </c>
      <c r="N2603">
        <v>5500</v>
      </c>
      <c r="O2603">
        <v>45.214278238437799</v>
      </c>
      <c r="P2603">
        <v>16.294532878734898</v>
      </c>
      <c r="Q2603">
        <v>36.038467301867698</v>
      </c>
      <c r="R2603">
        <v>5.6626340777770498E-2</v>
      </c>
      <c r="S2603">
        <v>2.0407265305441E-2</v>
      </c>
      <c r="T2603">
        <v>0.369140625</v>
      </c>
    </row>
    <row r="2604" spans="1:20" x14ac:dyDescent="0.3">
      <c r="A2604">
        <v>65.087850000000003</v>
      </c>
      <c r="B2604">
        <v>1303</v>
      </c>
      <c r="F2604">
        <v>3.7109375E-2</v>
      </c>
      <c r="G2604">
        <v>0.166015625</v>
      </c>
      <c r="H2604">
        <v>-0.921875</v>
      </c>
      <c r="I2604">
        <v>-2.8513458091508102E-2</v>
      </c>
      <c r="J2604">
        <v>0.90760723370695395</v>
      </c>
      <c r="K2604">
        <v>23.592666625976499</v>
      </c>
      <c r="L2604">
        <v>1.9264129257202101</v>
      </c>
      <c r="M2604">
        <v>5493</v>
      </c>
      <c r="N2604">
        <v>5500</v>
      </c>
      <c r="O2604">
        <v>45.449217940489099</v>
      </c>
      <c r="P2604">
        <v>16.4212419788558</v>
      </c>
      <c r="Q2604">
        <v>36.130967094654302</v>
      </c>
      <c r="R2604">
        <v>5.5270316025766902E-2</v>
      </c>
      <c r="S2604">
        <v>1.99696996963813E-2</v>
      </c>
      <c r="T2604">
        <v>0.3671875</v>
      </c>
    </row>
    <row r="2605" spans="1:20" x14ac:dyDescent="0.3">
      <c r="A2605">
        <v>65.109155000000001</v>
      </c>
      <c r="B2605">
        <v>1304</v>
      </c>
      <c r="F2605">
        <v>-6.25E-2</v>
      </c>
      <c r="G2605">
        <v>-7.8125E-2</v>
      </c>
      <c r="H2605">
        <v>-0.92578125</v>
      </c>
      <c r="I2605">
        <v>-2.8429465675227299E-2</v>
      </c>
      <c r="J2605">
        <v>0.90660258670612204</v>
      </c>
      <c r="K2605">
        <v>23.594667434692301</v>
      </c>
      <c r="L2605">
        <v>1.9215301132202101</v>
      </c>
      <c r="M2605">
        <v>5505</v>
      </c>
      <c r="N2605">
        <v>5500</v>
      </c>
      <c r="O2605">
        <v>45.337863987177698</v>
      </c>
      <c r="P2605">
        <v>16.373250319160501</v>
      </c>
      <c r="Q2605">
        <v>36.113854688414698</v>
      </c>
      <c r="R2605">
        <v>5.5370959890913403E-2</v>
      </c>
      <c r="S2605">
        <v>1.99965879945849E-2</v>
      </c>
      <c r="T2605">
        <v>0.369140625</v>
      </c>
    </row>
    <row r="2606" spans="1:20" x14ac:dyDescent="0.3">
      <c r="A2606">
        <v>65.133344999999906</v>
      </c>
      <c r="B2606">
        <v>1304</v>
      </c>
      <c r="F2606">
        <v>-7.8125E-2</v>
      </c>
      <c r="G2606">
        <v>-9.9609375E-2</v>
      </c>
      <c r="H2606">
        <v>-1.021484375</v>
      </c>
      <c r="I2606">
        <v>-2.83668562569813E-2</v>
      </c>
      <c r="J2606">
        <v>0.92343042397007202</v>
      </c>
      <c r="K2606">
        <v>23.5933322906494</v>
      </c>
      <c r="L2606">
        <v>1.9150203323364201</v>
      </c>
      <c r="M2606">
        <v>5498</v>
      </c>
      <c r="N2606">
        <v>5499</v>
      </c>
      <c r="O2606">
        <v>45.181711044163102</v>
      </c>
      <c r="P2606">
        <v>16.3360231355636</v>
      </c>
      <c r="Q2606">
        <v>36.156273762177598</v>
      </c>
      <c r="R2606">
        <v>5.6527247562459401E-2</v>
      </c>
      <c r="S2606">
        <v>2.0438146378906698E-2</v>
      </c>
      <c r="T2606">
        <v>0.37109375</v>
      </c>
    </row>
    <row r="2607" spans="1:20" x14ac:dyDescent="0.3">
      <c r="A2607">
        <v>65.154505</v>
      </c>
      <c r="B2607">
        <v>1304</v>
      </c>
      <c r="F2607">
        <v>8.59375E-2</v>
      </c>
      <c r="G2607">
        <v>0.185546875</v>
      </c>
      <c r="H2607">
        <v>-0.935546875</v>
      </c>
      <c r="I2607">
        <v>-2.815850032413E-2</v>
      </c>
      <c r="J2607">
        <v>0.91193406567645097</v>
      </c>
      <c r="K2607">
        <v>23.5920009613037</v>
      </c>
      <c r="L2607">
        <v>1.9150203323364201</v>
      </c>
      <c r="M2607">
        <v>5495</v>
      </c>
      <c r="N2607">
        <v>5499</v>
      </c>
      <c r="O2607">
        <v>45.179161521397099</v>
      </c>
      <c r="P2607">
        <v>16.215420279342499</v>
      </c>
      <c r="Q2607">
        <v>35.891370563977503</v>
      </c>
      <c r="R2607">
        <v>5.6238694401168E-2</v>
      </c>
      <c r="S2607">
        <v>2.0184838207866099E-2</v>
      </c>
      <c r="T2607">
        <v>0.37109375</v>
      </c>
    </row>
    <row r="2608" spans="1:20" x14ac:dyDescent="0.3">
      <c r="A2608">
        <v>65.176175000000001</v>
      </c>
      <c r="B2608">
        <v>1304</v>
      </c>
      <c r="F2608">
        <v>-0.15625</v>
      </c>
      <c r="G2608">
        <v>-1.171875E-2</v>
      </c>
      <c r="H2608">
        <v>-0.96484375</v>
      </c>
      <c r="I2608">
        <v>-2.82698629778954E-2</v>
      </c>
      <c r="J2608">
        <v>0.91203681366517197</v>
      </c>
      <c r="K2608">
        <v>23.581335067748999</v>
      </c>
      <c r="L2608">
        <v>1.9605926132202101</v>
      </c>
      <c r="M2608">
        <v>5496</v>
      </c>
      <c r="N2608">
        <v>5500</v>
      </c>
      <c r="O2608">
        <v>46.233391343699502</v>
      </c>
      <c r="P2608">
        <v>16.281083068201699</v>
      </c>
      <c r="Q2608">
        <v>35.214987685346301</v>
      </c>
      <c r="R2608">
        <v>5.60181905494022E-2</v>
      </c>
      <c r="S2608">
        <v>1.97267989035258E-2</v>
      </c>
      <c r="T2608">
        <v>0.373046875</v>
      </c>
    </row>
    <row r="2609" spans="1:23" x14ac:dyDescent="0.3">
      <c r="A2609">
        <v>65.197459999999893</v>
      </c>
      <c r="B2609">
        <v>1304</v>
      </c>
      <c r="F2609">
        <v>1.5625E-2</v>
      </c>
      <c r="G2609">
        <v>1.953125E-2</v>
      </c>
      <c r="H2609">
        <v>-1.029296875</v>
      </c>
      <c r="I2609">
        <v>-2.8167566715296799E-2</v>
      </c>
      <c r="J2609">
        <v>0.91632939630509402</v>
      </c>
      <c r="K2609">
        <v>23.5820007324218</v>
      </c>
      <c r="L2609">
        <v>1.9492000198364201</v>
      </c>
      <c r="M2609">
        <v>5500</v>
      </c>
      <c r="N2609">
        <v>5502</v>
      </c>
      <c r="O2609">
        <v>45.9660362954193</v>
      </c>
      <c r="P2609">
        <v>16.2278957274028</v>
      </c>
      <c r="Q2609">
        <v>35.304100669258702</v>
      </c>
      <c r="R2609">
        <v>5.6466310339778399E-2</v>
      </c>
      <c r="S2609">
        <v>1.99349230465714E-2</v>
      </c>
      <c r="T2609">
        <v>0.373046875</v>
      </c>
    </row>
    <row r="2610" spans="1:23" x14ac:dyDescent="0.3">
      <c r="A2610">
        <v>65.222864999999899</v>
      </c>
      <c r="B2610">
        <v>1304</v>
      </c>
      <c r="F2610">
        <v>9.9609375E-2</v>
      </c>
      <c r="G2610">
        <v>5.46875E-2</v>
      </c>
      <c r="H2610">
        <v>-0.953125</v>
      </c>
      <c r="I2610">
        <v>-2.80237019045185E-2</v>
      </c>
      <c r="J2610">
        <v>0.91509642044043604</v>
      </c>
      <c r="K2610">
        <v>23.592800140380799</v>
      </c>
      <c r="L2610">
        <v>1.92608772277831</v>
      </c>
      <c r="M2610">
        <v>5507</v>
      </c>
      <c r="N2610">
        <v>5504</v>
      </c>
      <c r="O2610">
        <v>45.441802696350102</v>
      </c>
      <c r="P2610">
        <v>16.151599867595099</v>
      </c>
      <c r="Q2610">
        <v>35.543483993191998</v>
      </c>
      <c r="R2610">
        <v>5.6656704471511103E-2</v>
      </c>
      <c r="S2610">
        <v>2.0137766684901599E-2</v>
      </c>
      <c r="T2610">
        <v>0.373046875</v>
      </c>
      <c r="U2610">
        <v>20.125</v>
      </c>
      <c r="V2610">
        <v>20</v>
      </c>
      <c r="W2610">
        <v>20.125</v>
      </c>
    </row>
    <row r="2611" spans="1:23" x14ac:dyDescent="0.3">
      <c r="A2611">
        <v>65.246444999999994</v>
      </c>
      <c r="B2611">
        <v>1304</v>
      </c>
      <c r="F2611">
        <v>-2.34375E-2</v>
      </c>
      <c r="G2611">
        <v>0.109375</v>
      </c>
      <c r="H2611">
        <v>-0.94921875</v>
      </c>
      <c r="I2611">
        <v>-2.7930985225039499E-2</v>
      </c>
      <c r="J2611">
        <v>0.91660339094168497</v>
      </c>
      <c r="K2611">
        <v>23.5811443328857</v>
      </c>
      <c r="L2611">
        <v>1.97686897277831</v>
      </c>
      <c r="M2611">
        <v>5512</v>
      </c>
      <c r="N2611">
        <v>5505</v>
      </c>
      <c r="O2611">
        <v>46.616832574289099</v>
      </c>
      <c r="P2611">
        <v>16.1008031845058</v>
      </c>
      <c r="Q2611">
        <v>34.538603966383597</v>
      </c>
      <c r="R2611">
        <v>5.6929047603274302E-2</v>
      </c>
      <c r="S2611">
        <v>1.96624982935289E-2</v>
      </c>
      <c r="T2611">
        <v>0.37109375</v>
      </c>
    </row>
    <row r="2612" spans="1:23" x14ac:dyDescent="0.3">
      <c r="A2612">
        <v>65.270285000000001</v>
      </c>
      <c r="B2612">
        <v>1304</v>
      </c>
      <c r="F2612">
        <v>-2.34375E-2</v>
      </c>
      <c r="G2612">
        <v>-1.7578125E-2</v>
      </c>
      <c r="H2612">
        <v>-1.017578125</v>
      </c>
      <c r="I2612">
        <v>-2.8129705978976301E-2</v>
      </c>
      <c r="J2612">
        <v>0.91769936948804798</v>
      </c>
      <c r="K2612">
        <v>23.587333679199201</v>
      </c>
      <c r="L2612">
        <v>1.9736140823364201</v>
      </c>
      <c r="M2612">
        <v>5509</v>
      </c>
      <c r="N2612">
        <v>5507</v>
      </c>
      <c r="O2612">
        <v>46.552293914035801</v>
      </c>
      <c r="P2612">
        <v>16.2225038074038</v>
      </c>
      <c r="Q2612">
        <v>34.847914986446298</v>
      </c>
      <c r="R2612">
        <v>5.6569527144707199E-2</v>
      </c>
      <c r="S2612">
        <v>1.9713300727622202E-2</v>
      </c>
      <c r="T2612">
        <v>0.37109375</v>
      </c>
    </row>
    <row r="2613" spans="1:23" x14ac:dyDescent="0.3">
      <c r="A2613">
        <v>65.296334999999999</v>
      </c>
      <c r="B2613">
        <v>1304</v>
      </c>
      <c r="F2613">
        <v>-0.125</v>
      </c>
      <c r="G2613">
        <v>-7.8125E-3</v>
      </c>
      <c r="H2613">
        <v>-0.94140625</v>
      </c>
      <c r="I2613">
        <v>-2.8295693639521401E-2</v>
      </c>
      <c r="J2613">
        <v>0.92240294408285695</v>
      </c>
      <c r="K2613">
        <v>23.5817146301269</v>
      </c>
      <c r="L2613">
        <v>1.9587329483032201</v>
      </c>
      <c r="M2613">
        <v>5514</v>
      </c>
      <c r="N2613">
        <v>5511</v>
      </c>
      <c r="O2613">
        <v>46.190281423513703</v>
      </c>
      <c r="P2613">
        <v>16.328304943273501</v>
      </c>
      <c r="Q2613">
        <v>35.350087594316797</v>
      </c>
      <c r="R2613">
        <v>5.6491041004402498E-2</v>
      </c>
      <c r="S2613">
        <v>1.9969632477997701E-2</v>
      </c>
      <c r="T2613">
        <v>0.369140625</v>
      </c>
    </row>
    <row r="2614" spans="1:23" x14ac:dyDescent="0.3">
      <c r="A2614">
        <v>65.328735000000094</v>
      </c>
      <c r="B2614">
        <v>1304</v>
      </c>
      <c r="F2614">
        <v>1.953125E-2</v>
      </c>
      <c r="G2614">
        <v>5.6640625E-2</v>
      </c>
      <c r="H2614">
        <v>-0.998046875</v>
      </c>
      <c r="I2614">
        <v>-2.8360013697610199E-2</v>
      </c>
      <c r="J2614">
        <v>0.92596487435853703</v>
      </c>
      <c r="K2614">
        <v>23.582859039306602</v>
      </c>
      <c r="L2614">
        <v>1.9643128967285099</v>
      </c>
      <c r="M2614">
        <v>5515</v>
      </c>
      <c r="N2614">
        <v>5512</v>
      </c>
      <c r="O2614">
        <v>46.324114152640597</v>
      </c>
      <c r="P2614">
        <v>16.370642460911</v>
      </c>
      <c r="Q2614">
        <v>35.3393535102879</v>
      </c>
      <c r="R2614">
        <v>5.6562525054805197E-2</v>
      </c>
      <c r="S2614">
        <v>1.9988830683462699E-2</v>
      </c>
      <c r="T2614">
        <v>0.373046875</v>
      </c>
    </row>
    <row r="2615" spans="1:23" x14ac:dyDescent="0.3">
      <c r="A2615">
        <v>65.365239999999901</v>
      </c>
      <c r="B2615">
        <v>1304</v>
      </c>
      <c r="F2615">
        <v>9.765625E-3</v>
      </c>
      <c r="G2615">
        <v>8.984375E-2</v>
      </c>
      <c r="H2615">
        <v>-1.00390625</v>
      </c>
      <c r="I2615">
        <v>-2.8370277536666901E-2</v>
      </c>
      <c r="J2615">
        <v>0.92536358456620604</v>
      </c>
      <c r="K2615">
        <v>23.582666397094702</v>
      </c>
      <c r="L2615">
        <v>1.96710334777831</v>
      </c>
      <c r="M2615">
        <v>5510</v>
      </c>
      <c r="N2615">
        <v>5516</v>
      </c>
      <c r="O2615">
        <v>46.389542019264297</v>
      </c>
      <c r="P2615">
        <v>16.387057371274899</v>
      </c>
      <c r="Q2615">
        <v>35.324895780324503</v>
      </c>
      <c r="R2615">
        <v>5.6469173421476199E-2</v>
      </c>
      <c r="S2615">
        <v>1.9947676659147099E-2</v>
      </c>
      <c r="T2615">
        <v>0.373046875</v>
      </c>
    </row>
    <row r="2616" spans="1:23" x14ac:dyDescent="0.3">
      <c r="A2616">
        <v>65.391930000000002</v>
      </c>
      <c r="B2616">
        <v>1304</v>
      </c>
      <c r="F2616">
        <v>1.3671875E-2</v>
      </c>
      <c r="G2616">
        <v>7.421875E-2</v>
      </c>
      <c r="H2616">
        <v>-0.951171875</v>
      </c>
      <c r="I2616">
        <v>-2.8374383072289601E-2</v>
      </c>
      <c r="J2616">
        <v>0.92310312881433199</v>
      </c>
      <c r="K2616">
        <v>23.5858459472656</v>
      </c>
      <c r="L2616">
        <v>1.9663518524169901</v>
      </c>
      <c r="M2616">
        <v>5524</v>
      </c>
      <c r="N2616">
        <v>5519</v>
      </c>
      <c r="O2616">
        <v>46.378071869227497</v>
      </c>
      <c r="P2616">
        <v>16.399407302374399</v>
      </c>
      <c r="Q2616">
        <v>35.360261091957298</v>
      </c>
      <c r="R2616">
        <v>5.6288810430403499E-2</v>
      </c>
      <c r="S2616">
        <v>1.9903870333747499E-2</v>
      </c>
      <c r="T2616">
        <v>0.373046875</v>
      </c>
    </row>
    <row r="2617" spans="1:23" x14ac:dyDescent="0.3">
      <c r="A2617">
        <v>65.417554999999993</v>
      </c>
      <c r="B2617">
        <v>1304</v>
      </c>
      <c r="F2617">
        <v>-0.125</v>
      </c>
      <c r="G2617">
        <v>-6.0546875E-2</v>
      </c>
      <c r="H2617">
        <v>-0.990234375</v>
      </c>
      <c r="I2617">
        <v>-2.8230347197527001E-2</v>
      </c>
      <c r="J2617">
        <v>0.92985788148676396</v>
      </c>
      <c r="K2617">
        <v>23.583431243896399</v>
      </c>
      <c r="L2617">
        <v>1.9587329483032201</v>
      </c>
      <c r="M2617">
        <v>5512</v>
      </c>
      <c r="N2617">
        <v>5522</v>
      </c>
      <c r="O2617">
        <v>46.193643811463602</v>
      </c>
      <c r="P2617">
        <v>16.323713020340499</v>
      </c>
      <c r="Q2617">
        <v>35.337573902948002</v>
      </c>
      <c r="R2617">
        <v>5.6963625881445698E-2</v>
      </c>
      <c r="S2617">
        <v>2.0129563393654699E-2</v>
      </c>
      <c r="T2617">
        <v>0.375</v>
      </c>
    </row>
    <row r="2618" spans="1:23" x14ac:dyDescent="0.3">
      <c r="A2618">
        <v>65.441784999999996</v>
      </c>
      <c r="B2618">
        <v>1304</v>
      </c>
      <c r="F2618">
        <v>0</v>
      </c>
      <c r="G2618">
        <v>-3.7109375E-2</v>
      </c>
      <c r="H2618">
        <v>-1.01953125</v>
      </c>
      <c r="I2618">
        <v>-2.8279955752967802E-2</v>
      </c>
      <c r="J2618">
        <v>0.93565743462793505</v>
      </c>
      <c r="K2618">
        <v>23.58150100708</v>
      </c>
      <c r="L2618">
        <v>1.95123420715331</v>
      </c>
      <c r="M2618">
        <v>5529</v>
      </c>
      <c r="N2618">
        <v>5523</v>
      </c>
      <c r="O2618">
        <v>46.013031421035102</v>
      </c>
      <c r="P2618">
        <v>16.357063902302102</v>
      </c>
      <c r="Q2618">
        <v>35.5487638982733</v>
      </c>
      <c r="R2618">
        <v>5.7202040672852603E-2</v>
      </c>
      <c r="S2618">
        <v>2.0334618383786699E-2</v>
      </c>
      <c r="T2618">
        <v>0.37109375</v>
      </c>
    </row>
    <row r="2619" spans="1:23" x14ac:dyDescent="0.3">
      <c r="A2619">
        <v>65.4654349999999</v>
      </c>
      <c r="B2619">
        <v>1303</v>
      </c>
      <c r="F2619">
        <v>-4.1015625E-2</v>
      </c>
      <c r="G2619">
        <v>-5.6640625E-2</v>
      </c>
      <c r="H2619">
        <v>-0.962890625</v>
      </c>
      <c r="I2619">
        <v>-2.83329855880942E-2</v>
      </c>
      <c r="J2619">
        <v>0.93613692524196901</v>
      </c>
      <c r="K2619">
        <v>23.5851440429687</v>
      </c>
      <c r="L2619">
        <v>1.9657081222534101</v>
      </c>
      <c r="M2619">
        <v>5536</v>
      </c>
      <c r="N2619">
        <v>5525</v>
      </c>
      <c r="O2619">
        <v>46.361509209780401</v>
      </c>
      <c r="P2619">
        <v>16.392286469312399</v>
      </c>
      <c r="Q2619">
        <v>35.357534188844397</v>
      </c>
      <c r="R2619">
        <v>5.7108380029502803E-2</v>
      </c>
      <c r="S2619">
        <v>2.0192114993626602E-2</v>
      </c>
      <c r="T2619">
        <v>0.37109375</v>
      </c>
    </row>
    <row r="2620" spans="1:23" x14ac:dyDescent="0.3">
      <c r="A2620">
        <v>65.489140000000006</v>
      </c>
      <c r="B2620">
        <v>1303</v>
      </c>
      <c r="F2620">
        <v>-9.9609375E-2</v>
      </c>
      <c r="G2620">
        <v>-5.078125E-2</v>
      </c>
      <c r="H2620">
        <v>-0.974609375</v>
      </c>
      <c r="I2620">
        <v>-2.8385331167283399E-2</v>
      </c>
      <c r="J2620">
        <v>0.94392293949842399</v>
      </c>
      <c r="K2620">
        <v>23.586999893188398</v>
      </c>
      <c r="L2620">
        <v>1.95367561340331</v>
      </c>
      <c r="M2620">
        <v>5524</v>
      </c>
      <c r="N2620">
        <v>5526</v>
      </c>
      <c r="O2620">
        <v>46.081346484668998</v>
      </c>
      <c r="P2620">
        <v>16.427359750204602</v>
      </c>
      <c r="Q2620">
        <v>35.648610562345297</v>
      </c>
      <c r="R2620">
        <v>5.7460416880847902E-2</v>
      </c>
      <c r="S2620">
        <v>2.04838402413536E-2</v>
      </c>
      <c r="T2620">
        <v>0.37109375</v>
      </c>
    </row>
    <row r="2621" spans="1:23" x14ac:dyDescent="0.3">
      <c r="A2621">
        <v>65.51155</v>
      </c>
      <c r="B2621">
        <v>1303</v>
      </c>
      <c r="F2621">
        <v>3.125E-2</v>
      </c>
      <c r="G2621">
        <v>2.34375E-2</v>
      </c>
      <c r="H2621">
        <v>-0.935546875</v>
      </c>
      <c r="I2621">
        <v>-2.8383962655409201E-2</v>
      </c>
      <c r="J2621">
        <v>0.94133140689400296</v>
      </c>
      <c r="K2621">
        <v>23.549503326416001</v>
      </c>
      <c r="L2621">
        <v>2.06475959777831</v>
      </c>
      <c r="M2621">
        <v>5544</v>
      </c>
      <c r="N2621">
        <v>5528</v>
      </c>
      <c r="O2621">
        <v>48.624063016129902</v>
      </c>
      <c r="P2621">
        <v>16.4316228008602</v>
      </c>
      <c r="Q2621">
        <v>33.793191645481102</v>
      </c>
      <c r="R2621">
        <v>5.7287793074505003E-2</v>
      </c>
      <c r="S2621">
        <v>1.9359373703134099E-2</v>
      </c>
      <c r="T2621">
        <v>0.373046875</v>
      </c>
    </row>
    <row r="2622" spans="1:23" x14ac:dyDescent="0.3">
      <c r="A2622">
        <v>65.532239999999902</v>
      </c>
      <c r="B2622">
        <v>1303</v>
      </c>
      <c r="F2622">
        <v>-6.25E-2</v>
      </c>
      <c r="G2622">
        <v>9.1796875E-2</v>
      </c>
      <c r="H2622">
        <v>-0.958984375</v>
      </c>
      <c r="I2622">
        <v>-2.79776856927475E-2</v>
      </c>
      <c r="J2622">
        <v>0.93146759997673501</v>
      </c>
      <c r="K2622">
        <v>23.613334655761701</v>
      </c>
      <c r="L2622">
        <v>1.94513069152831</v>
      </c>
      <c r="M2622">
        <v>5533</v>
      </c>
      <c r="N2622">
        <v>5534</v>
      </c>
      <c r="O2622">
        <v>45.9310219682514</v>
      </c>
      <c r="P2622">
        <v>16.212697043677899</v>
      </c>
      <c r="Q2622">
        <v>35.297923601361497</v>
      </c>
      <c r="R2622">
        <v>5.7452970191653102E-2</v>
      </c>
      <c r="S2622">
        <v>2.02797055249627E-2</v>
      </c>
      <c r="T2622">
        <v>0.373046875</v>
      </c>
    </row>
    <row r="2623" spans="1:23" x14ac:dyDescent="0.3">
      <c r="A2623">
        <v>65.554480000000098</v>
      </c>
      <c r="B2623">
        <v>1303</v>
      </c>
      <c r="F2623">
        <v>-3.125E-2</v>
      </c>
      <c r="G2623">
        <v>5.859375E-3</v>
      </c>
      <c r="H2623">
        <v>-1.01171875</v>
      </c>
      <c r="I2623">
        <v>-2.8335722611842602E-2</v>
      </c>
      <c r="J2623">
        <v>0.93385363660371301</v>
      </c>
      <c r="K2623">
        <v>23.597715377807599</v>
      </c>
      <c r="L2623">
        <v>1.90641723632812</v>
      </c>
      <c r="M2623">
        <v>5546</v>
      </c>
      <c r="N2623">
        <v>5536</v>
      </c>
      <c r="O2623">
        <v>44.987091334217602</v>
      </c>
      <c r="P2623">
        <v>16.4276776891822</v>
      </c>
      <c r="Q2623">
        <v>36.516425494455397</v>
      </c>
      <c r="R2623">
        <v>5.6846357365451801E-2</v>
      </c>
      <c r="S2623">
        <v>2.0758257733667101E-2</v>
      </c>
      <c r="T2623">
        <v>0.373046875</v>
      </c>
    </row>
    <row r="2624" spans="1:23" x14ac:dyDescent="0.3">
      <c r="A2624">
        <v>65.576890000000105</v>
      </c>
      <c r="B2624">
        <v>1303</v>
      </c>
      <c r="F2624">
        <v>2.34375E-2</v>
      </c>
      <c r="G2624">
        <v>8.3984375E-2</v>
      </c>
      <c r="H2624">
        <v>-0.919921875</v>
      </c>
      <c r="I2624">
        <v>-2.7973580157124901E-2</v>
      </c>
      <c r="J2624">
        <v>0.94870642919557102</v>
      </c>
      <c r="K2624">
        <v>23.600002288818299</v>
      </c>
      <c r="L2624">
        <v>1.91408954620361</v>
      </c>
      <c r="M2624">
        <v>5533</v>
      </c>
      <c r="N2624">
        <v>5534</v>
      </c>
      <c r="O2624">
        <v>45.172517671408499</v>
      </c>
      <c r="P2624">
        <v>16.2110385435906</v>
      </c>
      <c r="Q2624">
        <v>35.886949364903799</v>
      </c>
      <c r="R2624">
        <v>5.85222486915042E-2</v>
      </c>
      <c r="S2624">
        <v>2.10018497551232E-2</v>
      </c>
      <c r="T2624">
        <v>0.373046875</v>
      </c>
    </row>
    <row r="2625" spans="1:20" x14ac:dyDescent="0.3">
      <c r="A2625">
        <v>65.604015000000004</v>
      </c>
      <c r="B2625">
        <v>1303</v>
      </c>
      <c r="F2625">
        <v>-0.109375</v>
      </c>
      <c r="G2625">
        <v>-4.4921875E-2</v>
      </c>
      <c r="H2625">
        <v>-0.96875</v>
      </c>
      <c r="I2625">
        <v>-2.8297746407332802E-2</v>
      </c>
      <c r="J2625">
        <v>0.93834029877788705</v>
      </c>
      <c r="K2625">
        <v>23.594285964965799</v>
      </c>
      <c r="L2625">
        <v>1.92106567382812</v>
      </c>
      <c r="M2625">
        <v>5521</v>
      </c>
      <c r="N2625">
        <v>5532</v>
      </c>
      <c r="O2625">
        <v>45.326172865780499</v>
      </c>
      <c r="P2625">
        <v>16.3927121824489</v>
      </c>
      <c r="Q2625">
        <v>36.166107010602701</v>
      </c>
      <c r="R2625">
        <v>5.7241308719037397E-2</v>
      </c>
      <c r="S2625">
        <v>2.0701952965596501E-2</v>
      </c>
      <c r="T2625">
        <v>0.373046875</v>
      </c>
    </row>
    <row r="2626" spans="1:20" x14ac:dyDescent="0.3">
      <c r="A2626">
        <v>65.651849999999897</v>
      </c>
      <c r="B2626">
        <v>1303</v>
      </c>
      <c r="F2626">
        <v>9.765625E-3</v>
      </c>
      <c r="G2626">
        <v>0.142578125</v>
      </c>
      <c r="H2626">
        <v>-0.947265625</v>
      </c>
      <c r="I2626">
        <v>-2.8399016286025699E-2</v>
      </c>
      <c r="J2626">
        <v>0.94354619687311203</v>
      </c>
      <c r="K2626">
        <v>23.596000671386701</v>
      </c>
      <c r="L2626">
        <v>1.92193733215331</v>
      </c>
      <c r="M2626">
        <v>5528</v>
      </c>
      <c r="N2626">
        <v>5530</v>
      </c>
      <c r="O2626">
        <v>45.350034579852903</v>
      </c>
      <c r="P2626">
        <v>16.445265347468599</v>
      </c>
      <c r="Q2626">
        <v>36.262960987409201</v>
      </c>
      <c r="R2626">
        <v>5.7374945124758797E-2</v>
      </c>
      <c r="S2626">
        <v>2.0805853967138702E-2</v>
      </c>
      <c r="T2626">
        <v>0.373046875</v>
      </c>
    </row>
    <row r="2627" spans="1:20" x14ac:dyDescent="0.3">
      <c r="A2627">
        <v>65.674989999999994</v>
      </c>
      <c r="B2627">
        <v>1303</v>
      </c>
      <c r="F2627">
        <v>0</v>
      </c>
      <c r="G2627">
        <v>6.0546875E-2</v>
      </c>
      <c r="H2627">
        <v>-0.9921875</v>
      </c>
      <c r="I2627">
        <v>-2.8263448078484899E-2</v>
      </c>
      <c r="J2627">
        <v>0.93491536582050205</v>
      </c>
      <c r="K2627">
        <v>23.595500946044901</v>
      </c>
      <c r="L2627">
        <v>1.90911994934081</v>
      </c>
      <c r="M2627">
        <v>5525</v>
      </c>
      <c r="N2627">
        <v>5526</v>
      </c>
      <c r="O2627">
        <v>45.046641570784502</v>
      </c>
      <c r="P2627">
        <v>16.355398216086002</v>
      </c>
      <c r="Q2627">
        <v>36.307697190667902</v>
      </c>
      <c r="R2627">
        <v>5.7162494820883397E-2</v>
      </c>
      <c r="S2627">
        <v>2.07543855261976E-2</v>
      </c>
      <c r="T2627">
        <v>0.376953125</v>
      </c>
    </row>
    <row r="2628" spans="1:20" x14ac:dyDescent="0.3">
      <c r="A2628">
        <v>65.697689999999895</v>
      </c>
      <c r="B2628">
        <v>1303</v>
      </c>
      <c r="F2628">
        <v>-6.25E-2</v>
      </c>
      <c r="G2628">
        <v>-3.515625E-2</v>
      </c>
      <c r="H2628">
        <v>-0.947265625</v>
      </c>
      <c r="I2628">
        <v>-2.8436650362567002E-2</v>
      </c>
      <c r="J2628">
        <v>0.92885323448593105</v>
      </c>
      <c r="K2628">
        <v>23.596570968627901</v>
      </c>
      <c r="L2628">
        <v>1.9057191467285099</v>
      </c>
      <c r="M2628">
        <v>5521</v>
      </c>
      <c r="N2628">
        <v>5522</v>
      </c>
      <c r="O2628">
        <v>44.968437092052397</v>
      </c>
      <c r="P2628">
        <v>16.443863923833401</v>
      </c>
      <c r="Q2628">
        <v>36.567568248307303</v>
      </c>
      <c r="R2628">
        <v>5.6486312389125798E-2</v>
      </c>
      <c r="S2628">
        <v>2.0655670833845601E-2</v>
      </c>
      <c r="T2628">
        <v>0.376953125</v>
      </c>
    </row>
    <row r="2629" spans="1:20" x14ac:dyDescent="0.3">
      <c r="A2629">
        <v>65.720785000000006</v>
      </c>
      <c r="B2629">
        <v>1303</v>
      </c>
      <c r="F2629">
        <v>0.109375</v>
      </c>
      <c r="G2629">
        <v>0.15625</v>
      </c>
      <c r="H2629">
        <v>-1.033203125</v>
      </c>
      <c r="I2629">
        <v>-2.81006806974438E-2</v>
      </c>
      <c r="J2629">
        <v>0.91911500844376703</v>
      </c>
      <c r="K2629">
        <v>23.595430374145501</v>
      </c>
      <c r="L2629">
        <v>1.91408954620361</v>
      </c>
      <c r="M2629">
        <v>5523</v>
      </c>
      <c r="N2629">
        <v>5520</v>
      </c>
      <c r="O2629">
        <v>45.163766617327099</v>
      </c>
      <c r="P2629">
        <v>16.244994607921001</v>
      </c>
      <c r="Q2629">
        <v>35.969087223315597</v>
      </c>
      <c r="R2629">
        <v>5.6578351093794998E-2</v>
      </c>
      <c r="S2629">
        <v>2.0350716454440899E-2</v>
      </c>
      <c r="T2629">
        <v>0.376953125</v>
      </c>
    </row>
    <row r="2630" spans="1:20" x14ac:dyDescent="0.3">
      <c r="A2630">
        <v>65.745540000000005</v>
      </c>
      <c r="B2630">
        <v>1303</v>
      </c>
      <c r="F2630">
        <v>-3.7109375E-2</v>
      </c>
      <c r="G2630">
        <v>7.8125E-3</v>
      </c>
      <c r="H2630">
        <v>-0.8984375</v>
      </c>
      <c r="I2630">
        <v>-2.8409280125082401E-2</v>
      </c>
      <c r="J2630">
        <v>0.92280251959455095</v>
      </c>
      <c r="K2630">
        <v>23.597143173217699</v>
      </c>
      <c r="L2630">
        <v>1.9294360733032201</v>
      </c>
      <c r="M2630">
        <v>5506</v>
      </c>
      <c r="N2630">
        <v>5519</v>
      </c>
      <c r="O2630">
        <v>45.529179265307199</v>
      </c>
      <c r="P2630">
        <v>16.418312761815098</v>
      </c>
      <c r="Q2630">
        <v>36.0610778115337</v>
      </c>
      <c r="R2630">
        <v>5.6205685260226998E-2</v>
      </c>
      <c r="S2630">
        <v>2.0268375896196199E-2</v>
      </c>
      <c r="T2630">
        <v>0.37890625</v>
      </c>
    </row>
    <row r="2631" spans="1:20" x14ac:dyDescent="0.3">
      <c r="A2631">
        <v>65.771375000000106</v>
      </c>
      <c r="B2631">
        <v>1303</v>
      </c>
      <c r="F2631">
        <v>0</v>
      </c>
      <c r="G2631">
        <v>4.6875E-2</v>
      </c>
      <c r="H2631">
        <v>-1.033203125</v>
      </c>
      <c r="I2631">
        <v>-2.8293072083962399E-2</v>
      </c>
      <c r="J2631">
        <v>0.92072472693373797</v>
      </c>
      <c r="K2631">
        <v>23.592445373535099</v>
      </c>
      <c r="L2631">
        <v>1.9106801605224599</v>
      </c>
      <c r="M2631">
        <v>5525</v>
      </c>
      <c r="N2631">
        <v>5517</v>
      </c>
      <c r="O2631">
        <v>45.077617313423502</v>
      </c>
      <c r="P2631">
        <v>16.346550823359099</v>
      </c>
      <c r="Q2631">
        <v>36.2631208071667</v>
      </c>
      <c r="R2631">
        <v>5.6325321279277397E-2</v>
      </c>
      <c r="S2631">
        <v>2.0425319300529099E-2</v>
      </c>
      <c r="T2631">
        <v>0.380859375</v>
      </c>
    </row>
    <row r="2632" spans="1:20" x14ac:dyDescent="0.3">
      <c r="A2632">
        <v>65.794174999999996</v>
      </c>
      <c r="B2632">
        <v>1303</v>
      </c>
      <c r="F2632">
        <v>-1.171875E-2</v>
      </c>
      <c r="G2632">
        <v>3.515625E-2</v>
      </c>
      <c r="H2632">
        <v>-1</v>
      </c>
      <c r="I2632">
        <v>-2.82236757021402E-2</v>
      </c>
      <c r="J2632">
        <v>0.92150104507074504</v>
      </c>
      <c r="K2632">
        <v>23.587999343871999</v>
      </c>
      <c r="L2632">
        <v>1.91130004882812</v>
      </c>
      <c r="M2632">
        <v>5513</v>
      </c>
      <c r="N2632">
        <v>5515</v>
      </c>
      <c r="O2632">
        <v>45.083744297700399</v>
      </c>
      <c r="P2632">
        <v>16.3004048297569</v>
      </c>
      <c r="Q2632">
        <v>36.155836396641803</v>
      </c>
      <c r="R2632">
        <v>5.6532402397056598E-2</v>
      </c>
      <c r="S2632">
        <v>2.0439762921771E-2</v>
      </c>
      <c r="T2632">
        <v>0.37890625</v>
      </c>
    </row>
    <row r="2633" spans="1:20" x14ac:dyDescent="0.3">
      <c r="A2633">
        <v>65.819595000000007</v>
      </c>
      <c r="B2633">
        <v>1303</v>
      </c>
      <c r="F2633">
        <v>0</v>
      </c>
      <c r="G2633">
        <v>6.0546875E-2</v>
      </c>
      <c r="H2633">
        <v>-0.990234375</v>
      </c>
      <c r="I2633">
        <v>-2.83615532734687E-2</v>
      </c>
      <c r="J2633">
        <v>0.93964177330169296</v>
      </c>
      <c r="K2633">
        <v>23.5920009613037</v>
      </c>
      <c r="L2633">
        <v>1.92385517120361</v>
      </c>
      <c r="M2633">
        <v>5498</v>
      </c>
      <c r="N2633">
        <v>5514</v>
      </c>
      <c r="O2633">
        <v>45.3875930484447</v>
      </c>
      <c r="P2633">
        <v>16.377198926598702</v>
      </c>
      <c r="Q2633">
        <v>36.082986178884703</v>
      </c>
      <c r="R2633">
        <v>5.7374999077259098E-2</v>
      </c>
      <c r="S2633">
        <v>2.0702612987182602E-2</v>
      </c>
      <c r="T2633">
        <v>0.37890625</v>
      </c>
    </row>
    <row r="2634" spans="1:20" x14ac:dyDescent="0.3">
      <c r="A2634">
        <v>65.845755000000096</v>
      </c>
      <c r="B2634">
        <v>1303</v>
      </c>
      <c r="F2634">
        <v>-4.8828125E-2</v>
      </c>
      <c r="G2634">
        <v>1.171875E-2</v>
      </c>
      <c r="H2634">
        <v>-0.8671875</v>
      </c>
      <c r="I2634">
        <v>-2.8266441698209799E-2</v>
      </c>
      <c r="J2634">
        <v>0.91797336412463904</v>
      </c>
      <c r="K2634">
        <v>23.5980014801025</v>
      </c>
      <c r="L2634">
        <v>1.91217170715331</v>
      </c>
      <c r="M2634">
        <v>5515</v>
      </c>
      <c r="N2634">
        <v>5513</v>
      </c>
      <c r="O2634">
        <v>45.123430775614203</v>
      </c>
      <c r="P2634">
        <v>16.3179890003609</v>
      </c>
      <c r="Q2634">
        <v>36.163006047801503</v>
      </c>
      <c r="R2634">
        <v>5.62552998475691E-2</v>
      </c>
      <c r="S2634">
        <v>2.03436074860853E-2</v>
      </c>
      <c r="T2634">
        <v>0.380859375</v>
      </c>
    </row>
    <row r="2635" spans="1:20" x14ac:dyDescent="0.3">
      <c r="A2635">
        <v>65.870980000000102</v>
      </c>
      <c r="B2635">
        <v>1303</v>
      </c>
      <c r="F2635">
        <v>-3.7109375E-2</v>
      </c>
      <c r="G2635">
        <v>5.6640625E-2</v>
      </c>
      <c r="H2635">
        <v>-1.04296875</v>
      </c>
      <c r="I2635">
        <v>-2.83877260630633E-2</v>
      </c>
      <c r="J2635">
        <v>0.92368158572028003</v>
      </c>
      <c r="K2635">
        <v>23.597002029418899</v>
      </c>
      <c r="L2635">
        <v>1.91705451965331</v>
      </c>
      <c r="M2635">
        <v>5511</v>
      </c>
      <c r="N2635">
        <v>5511</v>
      </c>
      <c r="O2635">
        <v>45.236739390766097</v>
      </c>
      <c r="P2635">
        <v>16.383200019537799</v>
      </c>
      <c r="Q2635">
        <v>36.2165802402683</v>
      </c>
      <c r="R2635">
        <v>5.6379802762509E-2</v>
      </c>
      <c r="S2635">
        <v>2.04188365067891E-2</v>
      </c>
      <c r="T2635">
        <v>0.380859375</v>
      </c>
    </row>
    <row r="2636" spans="1:20" x14ac:dyDescent="0.3">
      <c r="A2636">
        <v>65.896609999999896</v>
      </c>
      <c r="B2636">
        <v>1303</v>
      </c>
      <c r="F2636">
        <v>-3.7109375E-2</v>
      </c>
      <c r="G2636">
        <v>-1.953125E-3</v>
      </c>
      <c r="H2636">
        <v>-0.9765625</v>
      </c>
      <c r="I2636">
        <v>-2.8405003525475502E-2</v>
      </c>
      <c r="J2636">
        <v>0.92319067866305504</v>
      </c>
      <c r="K2636">
        <v>23.590002059936499</v>
      </c>
      <c r="L2636">
        <v>1.92193733215331</v>
      </c>
      <c r="M2636">
        <v>5516</v>
      </c>
      <c r="N2636">
        <v>5510</v>
      </c>
      <c r="O2636">
        <v>45.338505624565698</v>
      </c>
      <c r="P2636">
        <v>16.389227339076999</v>
      </c>
      <c r="Q2636">
        <v>36.148583005340299</v>
      </c>
      <c r="R2636">
        <v>5.6329115434373099E-2</v>
      </c>
      <c r="S2636">
        <v>2.03621770489683E-2</v>
      </c>
      <c r="T2636">
        <v>0.3828125</v>
      </c>
    </row>
    <row r="2637" spans="1:20" x14ac:dyDescent="0.3">
      <c r="A2637">
        <v>65.924435000000003</v>
      </c>
      <c r="B2637">
        <v>1303</v>
      </c>
      <c r="F2637">
        <v>1.953125E-2</v>
      </c>
      <c r="G2637">
        <v>0.107421875</v>
      </c>
      <c r="H2637">
        <v>-0.919921875</v>
      </c>
      <c r="I2637">
        <v>-2.8208451007539399E-2</v>
      </c>
      <c r="J2637">
        <v>0.91726554464677901</v>
      </c>
      <c r="K2637">
        <v>23.5945014953613</v>
      </c>
      <c r="L2637">
        <v>1.92193733215331</v>
      </c>
      <c r="M2637">
        <v>5511</v>
      </c>
      <c r="N2637">
        <v>5508</v>
      </c>
      <c r="O2637">
        <v>45.347153257482198</v>
      </c>
      <c r="P2637">
        <v>16.271767931168299</v>
      </c>
      <c r="Q2637">
        <v>35.882666854028997</v>
      </c>
      <c r="R2637">
        <v>5.63715970217206E-2</v>
      </c>
      <c r="S2637">
        <v>2.02276323595998E-2</v>
      </c>
      <c r="T2637">
        <v>0.380859375</v>
      </c>
    </row>
    <row r="2638" spans="1:20" x14ac:dyDescent="0.3">
      <c r="A2638">
        <v>65.947415000000007</v>
      </c>
      <c r="B2638">
        <v>1303</v>
      </c>
      <c r="F2638">
        <v>-7.421875E-2</v>
      </c>
      <c r="G2638">
        <v>-6.4453125E-2</v>
      </c>
      <c r="H2638">
        <v>-1.033203125</v>
      </c>
      <c r="I2638">
        <v>-2.83929691741815E-2</v>
      </c>
      <c r="J2638">
        <v>0.93836313166426899</v>
      </c>
      <c r="K2638">
        <v>23.594669342041001</v>
      </c>
      <c r="L2638">
        <v>1.9150203323364201</v>
      </c>
      <c r="M2638">
        <v>5502</v>
      </c>
      <c r="N2638">
        <v>5508</v>
      </c>
      <c r="O2638">
        <v>45.184271524763403</v>
      </c>
      <c r="P2638">
        <v>16.375620762406701</v>
      </c>
      <c r="Q2638">
        <v>36.241860740040998</v>
      </c>
      <c r="R2638">
        <v>5.7302446440287098E-2</v>
      </c>
      <c r="S2638">
        <v>2.0767472839525399E-2</v>
      </c>
      <c r="T2638">
        <v>0.3828125</v>
      </c>
    </row>
    <row r="2639" spans="1:20" x14ac:dyDescent="0.3">
      <c r="A2639">
        <v>65.974730000000093</v>
      </c>
      <c r="B2639">
        <v>1303</v>
      </c>
      <c r="F2639">
        <v>-1.171875E-2</v>
      </c>
      <c r="G2639">
        <v>6.4453125E-2</v>
      </c>
      <c r="H2639">
        <v>-0.9609375</v>
      </c>
      <c r="I2639">
        <v>-2.8194936952781399E-2</v>
      </c>
      <c r="J2639">
        <v>0.92048498162672099</v>
      </c>
      <c r="K2639">
        <v>23.600572586059499</v>
      </c>
      <c r="L2639">
        <v>1.9168799972534101</v>
      </c>
      <c r="M2639">
        <v>5508</v>
      </c>
      <c r="N2639">
        <v>5507</v>
      </c>
      <c r="O2639">
        <v>45.2394655139449</v>
      </c>
      <c r="P2639">
        <v>16.259105449087599</v>
      </c>
      <c r="Q2639">
        <v>35.940091829944002</v>
      </c>
      <c r="R2639">
        <v>5.6613507090475898E-2</v>
      </c>
      <c r="S2639">
        <v>2.03469464364689E-2</v>
      </c>
      <c r="T2639">
        <v>0.384765625</v>
      </c>
    </row>
    <row r="2640" spans="1:20" x14ac:dyDescent="0.3">
      <c r="A2640">
        <v>65.998365000000106</v>
      </c>
      <c r="B2640">
        <v>1303</v>
      </c>
      <c r="F2640">
        <v>-1.953125E-2</v>
      </c>
      <c r="G2640">
        <v>1.5625E-2</v>
      </c>
      <c r="H2640">
        <v>-0.958984375</v>
      </c>
      <c r="I2640">
        <v>-2.820833553935E-2</v>
      </c>
      <c r="J2640">
        <v>0.92566041208917904</v>
      </c>
      <c r="K2640">
        <v>23.595558166503899</v>
      </c>
      <c r="L2640">
        <v>1.91827522277831</v>
      </c>
      <c r="M2640">
        <v>5516</v>
      </c>
      <c r="N2640">
        <v>5506</v>
      </c>
      <c r="O2640">
        <v>45.262774598428997</v>
      </c>
      <c r="P2640">
        <v>16.264582428926701</v>
      </c>
      <c r="Q2640">
        <v>35.933684077535901</v>
      </c>
      <c r="R2640">
        <v>5.6912645383559501E-2</v>
      </c>
      <c r="S2640">
        <v>2.0450810192296599E-2</v>
      </c>
      <c r="T2640">
        <v>0.384765625</v>
      </c>
    </row>
    <row r="2641" spans="1:23" x14ac:dyDescent="0.3">
      <c r="A2641">
        <v>66.020889999999994</v>
      </c>
      <c r="B2641">
        <v>1303</v>
      </c>
      <c r="F2641">
        <v>4.6875E-2</v>
      </c>
      <c r="G2641">
        <v>0.134765625</v>
      </c>
      <c r="H2641">
        <v>-0.970703125</v>
      </c>
      <c r="I2641">
        <v>-2.8227781237762799E-2</v>
      </c>
      <c r="J2641">
        <v>0.90909137132182105</v>
      </c>
      <c r="K2641">
        <v>23.597715377807599</v>
      </c>
      <c r="L2641">
        <v>1.9126952743530199</v>
      </c>
      <c r="M2641">
        <v>5506</v>
      </c>
      <c r="N2641">
        <v>5507</v>
      </c>
      <c r="O2641">
        <v>45.135238688660301</v>
      </c>
      <c r="P2641">
        <v>16.278317541506102</v>
      </c>
      <c r="Q2641">
        <v>36.065650729783101</v>
      </c>
      <c r="R2641">
        <v>5.5846764814842402E-2</v>
      </c>
      <c r="S2641">
        <v>2.0141499142004499E-2</v>
      </c>
      <c r="T2641">
        <v>0.384765625</v>
      </c>
    </row>
    <row r="2642" spans="1:23" x14ac:dyDescent="0.3">
      <c r="A2642">
        <v>66.046704999999903</v>
      </c>
      <c r="B2642">
        <v>1303</v>
      </c>
      <c r="F2642">
        <v>-1.171875E-2</v>
      </c>
      <c r="G2642">
        <v>0.125</v>
      </c>
      <c r="H2642">
        <v>-0.95703125</v>
      </c>
      <c r="I2642">
        <v>-2.8259085946885799E-2</v>
      </c>
      <c r="J2642">
        <v>0.91763087082890005</v>
      </c>
      <c r="K2642">
        <v>23.592573165893501</v>
      </c>
      <c r="L2642">
        <v>1.9099048233032201</v>
      </c>
      <c r="M2642">
        <v>5494</v>
      </c>
      <c r="N2642">
        <v>5503</v>
      </c>
      <c r="O2642">
        <v>45.0595692836742</v>
      </c>
      <c r="P2642">
        <v>16.285236161258901</v>
      </c>
      <c r="Q2642">
        <v>36.141570858644101</v>
      </c>
      <c r="R2642">
        <v>5.6347409502838897E-2</v>
      </c>
      <c r="S2642">
        <v>2.0364838932478899E-2</v>
      </c>
      <c r="T2642">
        <v>0.3828125</v>
      </c>
    </row>
    <row r="2643" spans="1:23" x14ac:dyDescent="0.3">
      <c r="A2643">
        <v>66.070490000000106</v>
      </c>
      <c r="B2643">
        <v>1303</v>
      </c>
      <c r="F2643">
        <v>-7.421875E-2</v>
      </c>
      <c r="G2643">
        <v>-8.984375E-2</v>
      </c>
      <c r="H2643">
        <v>-1.03125</v>
      </c>
      <c r="I2643">
        <v>-2.8377462224006601E-2</v>
      </c>
      <c r="J2643">
        <v>0.92612470456321505</v>
      </c>
      <c r="K2643">
        <v>23.593000411987301</v>
      </c>
      <c r="L2643">
        <v>1.91949592590331</v>
      </c>
      <c r="M2643">
        <v>5513</v>
      </c>
      <c r="N2643">
        <v>5503</v>
      </c>
      <c r="O2643">
        <v>45.286668170644901</v>
      </c>
      <c r="P2643">
        <v>16.354630720452299</v>
      </c>
      <c r="Q2643">
        <v>36.1135658265393</v>
      </c>
      <c r="R2643">
        <v>5.6627674472958099E-2</v>
      </c>
      <c r="S2643">
        <v>2.04502724968301E-2</v>
      </c>
      <c r="T2643">
        <v>0.384765625</v>
      </c>
    </row>
    <row r="2644" spans="1:23" x14ac:dyDescent="0.3">
      <c r="A2644">
        <v>66.096724999999907</v>
      </c>
      <c r="B2644">
        <v>1303</v>
      </c>
      <c r="F2644">
        <v>-2.34375E-2</v>
      </c>
      <c r="G2644">
        <v>4.8828125E-2</v>
      </c>
      <c r="H2644">
        <v>-0.9453125</v>
      </c>
      <c r="I2644">
        <v>-2.8262336162587099E-2</v>
      </c>
      <c r="J2644">
        <v>0.91877251514802905</v>
      </c>
      <c r="K2644">
        <v>23.594285964965799</v>
      </c>
      <c r="L2644">
        <v>1.91130004882812</v>
      </c>
      <c r="M2644">
        <v>5496</v>
      </c>
      <c r="N2644">
        <v>5504</v>
      </c>
      <c r="O2644">
        <v>45.095759916903901</v>
      </c>
      <c r="P2644">
        <v>16.288481345388401</v>
      </c>
      <c r="Q2644">
        <v>36.119762424233599</v>
      </c>
      <c r="R2644">
        <v>5.6406272363024597E-2</v>
      </c>
      <c r="S2644">
        <v>2.0373811569890599E-2</v>
      </c>
      <c r="T2644">
        <v>0.384765625</v>
      </c>
    </row>
    <row r="2645" spans="1:23" x14ac:dyDescent="0.3">
      <c r="A2645">
        <v>66.12106</v>
      </c>
      <c r="B2645">
        <v>1303</v>
      </c>
      <c r="F2645">
        <v>0</v>
      </c>
      <c r="G2645">
        <v>1.953125E-3</v>
      </c>
      <c r="H2645">
        <v>-0.9765625</v>
      </c>
      <c r="I2645">
        <v>-2.8319753788910201E-2</v>
      </c>
      <c r="J2645">
        <v>0.93281474027330602</v>
      </c>
      <c r="K2645">
        <v>23.594224929809499</v>
      </c>
      <c r="L2645">
        <v>1.9226153945922799</v>
      </c>
      <c r="M2645">
        <v>5510</v>
      </c>
      <c r="N2645">
        <v>5503</v>
      </c>
      <c r="O2645">
        <v>45.362620073524901</v>
      </c>
      <c r="P2645">
        <v>16.3196816455971</v>
      </c>
      <c r="Q2645">
        <v>35.976056098932801</v>
      </c>
      <c r="R2645">
        <v>5.7158880946980302E-2</v>
      </c>
      <c r="S2645">
        <v>2.0563511075007899E-2</v>
      </c>
      <c r="T2645">
        <v>0.3828125</v>
      </c>
    </row>
    <row r="2646" spans="1:23" x14ac:dyDescent="0.3">
      <c r="A2646">
        <v>66.147974999999903</v>
      </c>
      <c r="B2646">
        <v>1303</v>
      </c>
      <c r="F2646">
        <v>0.125</v>
      </c>
      <c r="G2646">
        <v>0.150390625</v>
      </c>
      <c r="H2646">
        <v>-1.03125</v>
      </c>
      <c r="I2646">
        <v>-2.8332814524109899E-2</v>
      </c>
      <c r="J2646">
        <v>0.92122705043415398</v>
      </c>
      <c r="K2646">
        <v>23.5924987792968</v>
      </c>
      <c r="L2646">
        <v>1.91949592590331</v>
      </c>
      <c r="M2646">
        <v>5503</v>
      </c>
      <c r="N2646">
        <v>5503</v>
      </c>
      <c r="O2646">
        <v>45.285705288739301</v>
      </c>
      <c r="P2646">
        <v>16.326330439209102</v>
      </c>
      <c r="Q2646">
        <v>36.051840939902</v>
      </c>
      <c r="R2646">
        <v>5.6425848653763898E-2</v>
      </c>
      <c r="S2646">
        <v>2.03425572056448E-2</v>
      </c>
      <c r="T2646">
        <v>0.3828125</v>
      </c>
    </row>
    <row r="2647" spans="1:23" x14ac:dyDescent="0.3">
      <c r="A2647">
        <v>66.172479999999993</v>
      </c>
      <c r="B2647">
        <v>1303</v>
      </c>
      <c r="F2647">
        <v>-3.125E-2</v>
      </c>
      <c r="G2647">
        <v>5.46875E-2</v>
      </c>
      <c r="H2647">
        <v>-0.908203125</v>
      </c>
      <c r="I2647">
        <v>-2.8422849775635299E-2</v>
      </c>
      <c r="J2647">
        <v>0.91909217555738498</v>
      </c>
      <c r="K2647">
        <v>23.5920009613037</v>
      </c>
      <c r="L2647">
        <v>1.92682014465331</v>
      </c>
      <c r="M2647">
        <v>5510</v>
      </c>
      <c r="N2647">
        <v>5502</v>
      </c>
      <c r="O2647">
        <v>45.4575427049204</v>
      </c>
      <c r="P2647">
        <v>16.376402359428599</v>
      </c>
      <c r="Q2647">
        <v>36.025709673162801</v>
      </c>
      <c r="R2647">
        <v>5.6122960060774302E-2</v>
      </c>
      <c r="S2647">
        <v>2.0218694651479598E-2</v>
      </c>
      <c r="T2647">
        <v>0.384765625</v>
      </c>
    </row>
    <row r="2648" spans="1:23" x14ac:dyDescent="0.3">
      <c r="A2648">
        <v>66.196490000000097</v>
      </c>
      <c r="B2648">
        <v>1303</v>
      </c>
      <c r="F2648">
        <v>-0.125</v>
      </c>
      <c r="G2648">
        <v>-1.953125E-2</v>
      </c>
      <c r="H2648">
        <v>-1.0078125</v>
      </c>
      <c r="I2648">
        <v>-2.8262165098602798E-2</v>
      </c>
      <c r="J2648">
        <v>0.91868118360249795</v>
      </c>
      <c r="K2648">
        <v>23.5920009613037</v>
      </c>
      <c r="L2648">
        <v>1.9215301132202101</v>
      </c>
      <c r="M2648">
        <v>5505</v>
      </c>
      <c r="N2648">
        <v>5502</v>
      </c>
      <c r="O2648">
        <v>45.332740278265298</v>
      </c>
      <c r="P2648">
        <v>16.283924076933602</v>
      </c>
      <c r="Q2648">
        <v>35.920890678521303</v>
      </c>
      <c r="R2648">
        <v>5.6416449699849498E-2</v>
      </c>
      <c r="S2648">
        <v>2.02652912213859E-2</v>
      </c>
      <c r="T2648">
        <v>0.384765625</v>
      </c>
    </row>
    <row r="2649" spans="1:23" x14ac:dyDescent="0.3">
      <c r="A2649">
        <v>66.220960000000005</v>
      </c>
      <c r="B2649">
        <v>1303</v>
      </c>
      <c r="F2649">
        <v>-2.34375E-2</v>
      </c>
      <c r="G2649">
        <v>-3.90625E-3</v>
      </c>
      <c r="H2649">
        <v>-1.015625</v>
      </c>
      <c r="I2649">
        <v>-2.8198298360072399E-2</v>
      </c>
      <c r="J2649">
        <v>0.90810955720737097</v>
      </c>
      <c r="K2649">
        <v>23.5953350067138</v>
      </c>
      <c r="L2649">
        <v>1.9199031448364201</v>
      </c>
      <c r="M2649">
        <v>5508</v>
      </c>
      <c r="N2649">
        <v>5501</v>
      </c>
      <c r="O2649">
        <v>45.300757882858903</v>
      </c>
      <c r="P2649">
        <v>16.243442662506499</v>
      </c>
      <c r="Q2649">
        <v>35.8568894244764</v>
      </c>
      <c r="R2649">
        <v>5.5906224811781403E-2</v>
      </c>
      <c r="S2649">
        <v>2.0046233212159599E-2</v>
      </c>
      <c r="T2649">
        <v>0.384765625</v>
      </c>
    </row>
    <row r="2650" spans="1:23" x14ac:dyDescent="0.3">
      <c r="A2650">
        <v>66.248370000000094</v>
      </c>
      <c r="B2650">
        <v>1303</v>
      </c>
      <c r="F2650">
        <v>0.109375</v>
      </c>
      <c r="G2650">
        <v>0.138671875</v>
      </c>
      <c r="H2650">
        <v>-0.953125</v>
      </c>
      <c r="I2650">
        <v>-2.8326998348644401E-2</v>
      </c>
      <c r="J2650">
        <v>0.929229977111243</v>
      </c>
      <c r="K2650">
        <v>23.590856552123999</v>
      </c>
      <c r="L2650">
        <v>1.93083129882812</v>
      </c>
      <c r="M2650">
        <v>5503</v>
      </c>
      <c r="N2650">
        <v>5502</v>
      </c>
      <c r="O2650">
        <v>45.5499641970056</v>
      </c>
      <c r="P2650">
        <v>16.3208344537776</v>
      </c>
      <c r="Q2650">
        <v>35.830619719456401</v>
      </c>
      <c r="R2650">
        <v>5.6935200203330399E-2</v>
      </c>
      <c r="S2650">
        <v>2.0400235071366499E-2</v>
      </c>
      <c r="T2650">
        <v>0.384765625</v>
      </c>
    </row>
    <row r="2651" spans="1:23" x14ac:dyDescent="0.3">
      <c r="A2651">
        <v>66.272139999999993</v>
      </c>
      <c r="B2651">
        <v>1303</v>
      </c>
      <c r="F2651">
        <v>1.953125E-2</v>
      </c>
      <c r="G2651">
        <v>7.6171875E-2</v>
      </c>
      <c r="H2651">
        <v>-1.00390625</v>
      </c>
      <c r="I2651">
        <v>-2.82183727186275E-2</v>
      </c>
      <c r="J2651">
        <v>0.91535899863383496</v>
      </c>
      <c r="K2651">
        <v>23.5954284667968</v>
      </c>
      <c r="L2651">
        <v>1.9545472717285099</v>
      </c>
      <c r="M2651">
        <v>5512</v>
      </c>
      <c r="N2651">
        <v>5502</v>
      </c>
      <c r="O2651">
        <v>46.118380335043099</v>
      </c>
      <c r="P2651">
        <v>16.2581059897974</v>
      </c>
      <c r="Q2651">
        <v>35.2529856245704</v>
      </c>
      <c r="R2651">
        <v>5.6301699546568003E-2</v>
      </c>
      <c r="S2651">
        <v>1.9848030047540401E-2</v>
      </c>
      <c r="T2651">
        <v>0.380859375</v>
      </c>
    </row>
    <row r="2652" spans="1:23" x14ac:dyDescent="0.3">
      <c r="A2652">
        <v>66.302634999999995</v>
      </c>
      <c r="B2652">
        <v>1303</v>
      </c>
      <c r="F2652">
        <v>0</v>
      </c>
      <c r="G2652">
        <v>5.6640625E-2</v>
      </c>
      <c r="H2652">
        <v>-0.970703125</v>
      </c>
      <c r="I2652">
        <v>-2.8550578976096499E-2</v>
      </c>
      <c r="J2652">
        <v>0.915872738577443</v>
      </c>
      <c r="K2652">
        <v>23.593715667724599</v>
      </c>
      <c r="L2652">
        <v>1.9154847717285099</v>
      </c>
      <c r="M2652">
        <v>5496</v>
      </c>
      <c r="N2652">
        <v>5503</v>
      </c>
      <c r="O2652">
        <v>45.193403070018903</v>
      </c>
      <c r="P2652">
        <v>16.452324598947101</v>
      </c>
      <c r="Q2652">
        <v>36.4042614216443</v>
      </c>
      <c r="R2652">
        <v>5.5668287667753197E-2</v>
      </c>
      <c r="S2652">
        <v>2.0265628971521898E-2</v>
      </c>
      <c r="T2652">
        <v>0.380859375</v>
      </c>
    </row>
    <row r="2653" spans="1:23" x14ac:dyDescent="0.3">
      <c r="A2653">
        <v>66.324404999999999</v>
      </c>
      <c r="B2653">
        <v>1303</v>
      </c>
      <c r="F2653">
        <v>7.8125E-3</v>
      </c>
      <c r="G2653">
        <v>7.421875E-2</v>
      </c>
      <c r="H2653">
        <v>-0.98046875</v>
      </c>
      <c r="I2653">
        <v>-2.84257022675732E-2</v>
      </c>
      <c r="J2653">
        <v>0.92280630129135799</v>
      </c>
      <c r="K2653">
        <v>23.597999572753899</v>
      </c>
      <c r="L2653">
        <v>1.93292366027831</v>
      </c>
      <c r="M2653">
        <v>5513</v>
      </c>
      <c r="N2653">
        <v>5503</v>
      </c>
      <c r="O2653">
        <v>45.6131317094137</v>
      </c>
      <c r="P2653">
        <v>16.3813470826789</v>
      </c>
      <c r="Q2653">
        <v>35.913664483813903</v>
      </c>
      <c r="R2653">
        <v>5.6332748255306701E-2</v>
      </c>
      <c r="S2653">
        <v>2.0231154202922399E-2</v>
      </c>
      <c r="T2653">
        <v>0.380859375</v>
      </c>
    </row>
    <row r="2654" spans="1:23" x14ac:dyDescent="0.3">
      <c r="A2654">
        <v>66.347300000000004</v>
      </c>
      <c r="B2654">
        <v>1303</v>
      </c>
      <c r="F2654">
        <v>-0.15625</v>
      </c>
      <c r="G2654">
        <v>-6.4453125E-2</v>
      </c>
      <c r="H2654">
        <v>-0.98828125</v>
      </c>
      <c r="I2654">
        <v>-2.8325458772785899E-2</v>
      </c>
      <c r="J2654">
        <v>0.92395558035687098</v>
      </c>
      <c r="K2654">
        <v>23.594667434692301</v>
      </c>
      <c r="L2654">
        <v>1.91827522277831</v>
      </c>
      <c r="M2654">
        <v>5513</v>
      </c>
      <c r="N2654">
        <v>5503</v>
      </c>
      <c r="O2654">
        <v>45.261065929664802</v>
      </c>
      <c r="P2654">
        <v>16.322200295519799</v>
      </c>
      <c r="Q2654">
        <v>36.0623417947874</v>
      </c>
      <c r="R2654">
        <v>5.6607293356795797E-2</v>
      </c>
      <c r="S2654">
        <v>2.0413915611105699E-2</v>
      </c>
      <c r="T2654">
        <v>0.380859375</v>
      </c>
      <c r="U2654">
        <v>20.125</v>
      </c>
      <c r="V2654">
        <v>20</v>
      </c>
      <c r="W2654">
        <v>20.125</v>
      </c>
    </row>
    <row r="2655" spans="1:23" x14ac:dyDescent="0.3">
      <c r="A2655">
        <v>66.370854999999906</v>
      </c>
      <c r="B2655">
        <v>1303</v>
      </c>
      <c r="F2655">
        <v>1.171875E-2</v>
      </c>
      <c r="G2655">
        <v>0.10546875</v>
      </c>
      <c r="H2655">
        <v>-0.96484375</v>
      </c>
      <c r="I2655">
        <v>-2.8161237347878499E-2</v>
      </c>
      <c r="J2655">
        <v>0.92382999948176703</v>
      </c>
      <c r="K2655">
        <v>23.593999862670898</v>
      </c>
      <c r="L2655">
        <v>1.9247859573364201</v>
      </c>
      <c r="M2655">
        <v>5497</v>
      </c>
      <c r="N2655">
        <v>5502</v>
      </c>
      <c r="O2655">
        <v>45.413399613066403</v>
      </c>
      <c r="P2655">
        <v>16.226275399031799</v>
      </c>
      <c r="Q2655">
        <v>35.730149113001303</v>
      </c>
      <c r="R2655">
        <v>5.6934199424279998E-2</v>
      </c>
      <c r="S2655">
        <v>2.0342674350588799E-2</v>
      </c>
      <c r="T2655">
        <v>0.380859375</v>
      </c>
    </row>
    <row r="2656" spans="1:23" x14ac:dyDescent="0.3">
      <c r="A2656">
        <v>66.397549999999995</v>
      </c>
      <c r="B2656">
        <v>1303</v>
      </c>
      <c r="F2656">
        <v>7.8125E-2</v>
      </c>
      <c r="G2656">
        <v>0.123046875</v>
      </c>
      <c r="H2656">
        <v>-0.935546875</v>
      </c>
      <c r="I2656">
        <v>-2.8315879189666299E-2</v>
      </c>
      <c r="J2656">
        <v>0.92080464203607704</v>
      </c>
      <c r="K2656">
        <v>23.586000442504801</v>
      </c>
      <c r="L2656">
        <v>1.95245491027831</v>
      </c>
      <c r="M2656">
        <v>5524</v>
      </c>
      <c r="N2656">
        <v>5502</v>
      </c>
      <c r="O2656">
        <v>46.050602377795201</v>
      </c>
      <c r="P2656">
        <v>16.3149778761222</v>
      </c>
      <c r="Q2656">
        <v>35.428370170438903</v>
      </c>
      <c r="R2656">
        <v>5.6439221004627699E-2</v>
      </c>
      <c r="S2656">
        <v>1.99954961388316E-2</v>
      </c>
      <c r="T2656">
        <v>0.380859375</v>
      </c>
    </row>
    <row r="2657" spans="1:20" x14ac:dyDescent="0.3">
      <c r="A2657">
        <v>66.425619999999995</v>
      </c>
      <c r="B2657">
        <v>1303</v>
      </c>
      <c r="F2657">
        <v>-3.125E-2</v>
      </c>
      <c r="G2657">
        <v>8.0078125E-2</v>
      </c>
      <c r="H2657">
        <v>-0.9375</v>
      </c>
      <c r="I2657">
        <v>-2.82308603894799E-2</v>
      </c>
      <c r="J2657">
        <v>0.91886384669355903</v>
      </c>
      <c r="K2657">
        <v>23.5920009613037</v>
      </c>
      <c r="L2657">
        <v>1.93536506652831</v>
      </c>
      <c r="M2657">
        <v>5505</v>
      </c>
      <c r="N2657">
        <v>5503</v>
      </c>
      <c r="O2657">
        <v>45.6591345100097</v>
      </c>
      <c r="P2657">
        <v>16.269297812232701</v>
      </c>
      <c r="Q2657">
        <v>35.632076662920497</v>
      </c>
      <c r="R2657">
        <v>5.6478396135982899E-2</v>
      </c>
      <c r="S2657">
        <v>2.0124425409161401E-2</v>
      </c>
      <c r="T2657">
        <v>0.3828125</v>
      </c>
    </row>
    <row r="2658" spans="1:20" x14ac:dyDescent="0.3">
      <c r="A2658">
        <v>66.448144999999997</v>
      </c>
      <c r="B2658">
        <v>1303</v>
      </c>
      <c r="F2658">
        <v>-1.171875E-2</v>
      </c>
      <c r="G2658">
        <v>3.90625E-3</v>
      </c>
      <c r="H2658">
        <v>-0.998046875</v>
      </c>
      <c r="I2658">
        <v>-2.8162947987721301E-2</v>
      </c>
      <c r="J2658">
        <v>0.91576999058872099</v>
      </c>
      <c r="K2658">
        <v>23.596570968627901</v>
      </c>
      <c r="L2658">
        <v>1.9224608993530199</v>
      </c>
      <c r="M2658">
        <v>5512</v>
      </c>
      <c r="N2658">
        <v>5504</v>
      </c>
      <c r="O2658">
        <v>45.363485045995901</v>
      </c>
      <c r="P2658">
        <v>16.2324599087084</v>
      </c>
      <c r="Q2658">
        <v>35.783097114892399</v>
      </c>
      <c r="R2658">
        <v>5.6415971192229901E-2</v>
      </c>
      <c r="S2658">
        <v>2.01873817600253E-2</v>
      </c>
      <c r="T2658">
        <v>0.3828125</v>
      </c>
    </row>
    <row r="2659" spans="1:20" x14ac:dyDescent="0.3">
      <c r="A2659">
        <v>66.475444999999993</v>
      </c>
      <c r="B2659">
        <v>1303</v>
      </c>
      <c r="F2659">
        <v>-0.140625</v>
      </c>
      <c r="G2659">
        <v>-4.1015625E-2</v>
      </c>
      <c r="H2659">
        <v>-1.01171875</v>
      </c>
      <c r="I2659">
        <v>-2.8221793998313101E-2</v>
      </c>
      <c r="J2659">
        <v>0.91596407012297298</v>
      </c>
      <c r="K2659">
        <v>23.596666336059499</v>
      </c>
      <c r="L2659">
        <v>1.9247859573364201</v>
      </c>
      <c r="M2659">
        <v>5499</v>
      </c>
      <c r="N2659">
        <v>5504</v>
      </c>
      <c r="O2659">
        <v>45.418532003600603</v>
      </c>
      <c r="P2659">
        <v>16.265367855615999</v>
      </c>
      <c r="Q2659">
        <v>35.812183128962701</v>
      </c>
      <c r="R2659">
        <v>5.6313762975038602E-2</v>
      </c>
      <c r="S2659">
        <v>2.01671879234308E-2</v>
      </c>
      <c r="T2659">
        <v>0.384765625</v>
      </c>
    </row>
    <row r="2660" spans="1:20" x14ac:dyDescent="0.3">
      <c r="A2660">
        <v>66.500750000000096</v>
      </c>
      <c r="B2660">
        <v>1303</v>
      </c>
      <c r="F2660">
        <v>4.1015625E-2</v>
      </c>
      <c r="G2660">
        <v>7.2265625E-2</v>
      </c>
      <c r="H2660">
        <v>-0.927734375</v>
      </c>
      <c r="I2660">
        <v>-2.8313257634107199E-2</v>
      </c>
      <c r="J2660">
        <v>0.92502872601685104</v>
      </c>
      <c r="K2660">
        <v>23.5982246398925</v>
      </c>
      <c r="L2660">
        <v>1.9150203323364201</v>
      </c>
      <c r="M2660">
        <v>5506</v>
      </c>
      <c r="N2660">
        <v>5503</v>
      </c>
      <c r="O2660">
        <v>45.191079992436698</v>
      </c>
      <c r="P2660">
        <v>16.317598552389601</v>
      </c>
      <c r="Q2660">
        <v>36.108007498649101</v>
      </c>
      <c r="R2660">
        <v>5.6689023390723597E-2</v>
      </c>
      <c r="S2660">
        <v>2.0469276816833401E-2</v>
      </c>
      <c r="T2660">
        <v>0.3828125</v>
      </c>
    </row>
    <row r="2661" spans="1:20" x14ac:dyDescent="0.3">
      <c r="A2661">
        <v>66.523505</v>
      </c>
      <c r="B2661">
        <v>1303</v>
      </c>
      <c r="F2661">
        <v>6.25E-2</v>
      </c>
      <c r="G2661">
        <v>6.0546875E-2</v>
      </c>
      <c r="H2661">
        <v>-1.015625</v>
      </c>
      <c r="I2661">
        <v>-2.8148407549057598E-2</v>
      </c>
      <c r="J2661">
        <v>0.91527908353149601</v>
      </c>
      <c r="K2661">
        <v>23.593000411987301</v>
      </c>
      <c r="L2661">
        <v>1.91827522277831</v>
      </c>
      <c r="M2661">
        <v>5505</v>
      </c>
      <c r="N2661">
        <v>5503</v>
      </c>
      <c r="O2661">
        <v>45.257868121313898</v>
      </c>
      <c r="P2661">
        <v>16.2203556803128</v>
      </c>
      <c r="Q2661">
        <v>35.839858026087398</v>
      </c>
      <c r="R2661">
        <v>5.6427805997028901E-2</v>
      </c>
      <c r="S2661">
        <v>2.0223645556571201E-2</v>
      </c>
      <c r="T2661">
        <v>0.3828125</v>
      </c>
    </row>
    <row r="2662" spans="1:20" x14ac:dyDescent="0.3">
      <c r="A2662">
        <v>66.546509999999998</v>
      </c>
      <c r="B2662">
        <v>1303</v>
      </c>
      <c r="F2662">
        <v>-3.125E-2</v>
      </c>
      <c r="G2662">
        <v>0.15234375</v>
      </c>
      <c r="H2662">
        <v>-0.921875</v>
      </c>
      <c r="I2662">
        <v>-2.8355908161987499E-2</v>
      </c>
      <c r="J2662">
        <v>0.928636322065297</v>
      </c>
      <c r="K2662">
        <v>23.596572875976499</v>
      </c>
      <c r="L2662">
        <v>1.93083129882812</v>
      </c>
      <c r="M2662">
        <v>5505</v>
      </c>
      <c r="N2662">
        <v>5503</v>
      </c>
      <c r="O2662">
        <v>45.561001454014303</v>
      </c>
      <c r="P2662">
        <v>16.3395375480006</v>
      </c>
      <c r="Q2662">
        <v>35.862990335040003</v>
      </c>
      <c r="R2662">
        <v>5.6833696751651903E-2</v>
      </c>
      <c r="S2662">
        <v>2.03822631730909E-2</v>
      </c>
      <c r="T2662">
        <v>0.380859375</v>
      </c>
    </row>
    <row r="2663" spans="1:20" x14ac:dyDescent="0.3">
      <c r="A2663">
        <v>66.570270000000093</v>
      </c>
      <c r="B2663">
        <v>1303</v>
      </c>
      <c r="F2663">
        <v>-6.25E-2</v>
      </c>
      <c r="G2663">
        <v>-0.1171875</v>
      </c>
      <c r="H2663">
        <v>-0.982421875</v>
      </c>
      <c r="I2663">
        <v>-2.8456835912711899E-2</v>
      </c>
      <c r="J2663">
        <v>0.92359025417475005</v>
      </c>
      <c r="K2663">
        <v>23.597143173217699</v>
      </c>
      <c r="L2663">
        <v>1.91339241027831</v>
      </c>
      <c r="M2663">
        <v>5499</v>
      </c>
      <c r="N2663">
        <v>5502</v>
      </c>
      <c r="O2663">
        <v>45.150594651885697</v>
      </c>
      <c r="P2663">
        <v>16.3973156926169</v>
      </c>
      <c r="Q2663">
        <v>36.316942930743998</v>
      </c>
      <c r="R2663">
        <v>5.63256981501312E-2</v>
      </c>
      <c r="S2663">
        <v>2.0455771652526301E-2</v>
      </c>
      <c r="T2663">
        <v>0.380859375</v>
      </c>
    </row>
    <row r="2664" spans="1:20" x14ac:dyDescent="0.3">
      <c r="A2664">
        <v>66.593725000000006</v>
      </c>
      <c r="B2664">
        <v>1303</v>
      </c>
      <c r="F2664">
        <v>-6.25E-2</v>
      </c>
      <c r="G2664">
        <v>4.296875E-2</v>
      </c>
      <c r="H2664">
        <v>-0.9921875</v>
      </c>
      <c r="I2664">
        <v>-2.8351631562380498E-2</v>
      </c>
      <c r="J2664">
        <v>0.91062117470945303</v>
      </c>
      <c r="K2664">
        <v>23.596002578735298</v>
      </c>
      <c r="L2664">
        <v>1.92106567382812</v>
      </c>
      <c r="M2664">
        <v>5511</v>
      </c>
      <c r="N2664">
        <v>5501</v>
      </c>
      <c r="O2664">
        <v>45.329470593568303</v>
      </c>
      <c r="P2664">
        <v>16.333399920913799</v>
      </c>
      <c r="Q2664">
        <v>36.032628899114698</v>
      </c>
      <c r="R2664">
        <v>5.5752089529349097E-2</v>
      </c>
      <c r="S2664">
        <v>2.0088943523612599E-2</v>
      </c>
      <c r="T2664">
        <v>0.3828125</v>
      </c>
    </row>
    <row r="2665" spans="1:20" x14ac:dyDescent="0.3">
      <c r="A2665">
        <v>66.617590000000007</v>
      </c>
      <c r="B2665">
        <v>1303</v>
      </c>
      <c r="F2665">
        <v>7.421875E-2</v>
      </c>
      <c r="G2665">
        <v>0.119140625</v>
      </c>
      <c r="H2665">
        <v>-0.8671875</v>
      </c>
      <c r="I2665">
        <v>-2.8272086809691E-2</v>
      </c>
      <c r="J2665">
        <v>0.91856701917058603</v>
      </c>
      <c r="K2665">
        <v>23.596498489379801</v>
      </c>
      <c r="L2665">
        <v>1.91827522277831</v>
      </c>
      <c r="M2665">
        <v>5508</v>
      </c>
      <c r="N2665">
        <v>5502</v>
      </c>
      <c r="O2665">
        <v>45.264578396503403</v>
      </c>
      <c r="P2665">
        <v>16.288065191826099</v>
      </c>
      <c r="Q2665">
        <v>35.984131011113703</v>
      </c>
      <c r="R2665">
        <v>5.6395097167928399E-2</v>
      </c>
      <c r="S2665">
        <v>2.0293285648752199E-2</v>
      </c>
      <c r="T2665">
        <v>0.384765625</v>
      </c>
    </row>
    <row r="2666" spans="1:20" x14ac:dyDescent="0.3">
      <c r="A2666">
        <v>66.646475000000095</v>
      </c>
      <c r="B2666">
        <v>1303</v>
      </c>
      <c r="F2666">
        <v>-3.7109375E-2</v>
      </c>
      <c r="G2666">
        <v>2.34375E-2</v>
      </c>
      <c r="H2666">
        <v>-1.01171875</v>
      </c>
      <c r="I2666">
        <v>-2.82457429561121E-2</v>
      </c>
      <c r="J2666">
        <v>0.91430868586023695</v>
      </c>
      <c r="K2666">
        <v>23.590856552123999</v>
      </c>
      <c r="L2666">
        <v>1.9168799972534101</v>
      </c>
      <c r="M2666">
        <v>5496</v>
      </c>
      <c r="N2666">
        <v>5501</v>
      </c>
      <c r="O2666">
        <v>45.220841042841201</v>
      </c>
      <c r="P2666">
        <v>16.271914112144401</v>
      </c>
      <c r="Q2666">
        <v>35.983218659575002</v>
      </c>
      <c r="R2666">
        <v>5.6189375113395501E-2</v>
      </c>
      <c r="S2666">
        <v>2.02187457105019E-2</v>
      </c>
      <c r="T2666">
        <v>0.384765625</v>
      </c>
    </row>
    <row r="2667" spans="1:20" x14ac:dyDescent="0.3">
      <c r="A2667">
        <v>66.669600000000003</v>
      </c>
      <c r="B2667">
        <v>1303</v>
      </c>
      <c r="F2667">
        <v>-3.125E-2</v>
      </c>
      <c r="G2667">
        <v>6.4453125E-2</v>
      </c>
      <c r="H2667">
        <v>-0.919921875</v>
      </c>
      <c r="I2667">
        <v>-2.8263875738445601E-2</v>
      </c>
      <c r="J2667">
        <v>0.91425160364428104</v>
      </c>
      <c r="K2667">
        <v>23.598222732543899</v>
      </c>
      <c r="L2667">
        <v>1.9150203323364201</v>
      </c>
      <c r="M2667">
        <v>5495</v>
      </c>
      <c r="N2667">
        <v>5501</v>
      </c>
      <c r="O2667">
        <v>45.191076339825202</v>
      </c>
      <c r="P2667">
        <v>16.282701443409799</v>
      </c>
      <c r="Q2667">
        <v>36.030789178306101</v>
      </c>
      <c r="R2667">
        <v>5.6148643812069E-2</v>
      </c>
      <c r="S2667">
        <v>2.0230799478404601E-2</v>
      </c>
      <c r="T2667">
        <v>0.384765625</v>
      </c>
    </row>
    <row r="2668" spans="1:20" x14ac:dyDescent="0.3">
      <c r="A2668">
        <v>66.692040000000006</v>
      </c>
      <c r="B2668">
        <v>1303</v>
      </c>
      <c r="F2668">
        <v>-0.140625</v>
      </c>
      <c r="G2668">
        <v>-0.146484375</v>
      </c>
      <c r="H2668">
        <v>-1.0859375</v>
      </c>
      <c r="I2668">
        <v>-2.83550528420661E-2</v>
      </c>
      <c r="J2668">
        <v>0.91752812284017904</v>
      </c>
      <c r="K2668">
        <v>23.597000122070298</v>
      </c>
      <c r="L2668">
        <v>1.92559944152831</v>
      </c>
      <c r="M2668">
        <v>5510</v>
      </c>
      <c r="N2668">
        <v>5501</v>
      </c>
      <c r="O2668">
        <v>45.438370256802202</v>
      </c>
      <c r="P2668">
        <v>16.335131375015902</v>
      </c>
      <c r="Q2668">
        <v>35.950082018116703</v>
      </c>
      <c r="R2668">
        <v>5.6169007874862002E-2</v>
      </c>
      <c r="S2668">
        <v>2.0192804399775301E-2</v>
      </c>
      <c r="T2668">
        <v>0.3828125</v>
      </c>
    </row>
    <row r="2669" spans="1:20" x14ac:dyDescent="0.3">
      <c r="A2669">
        <v>66.7167349999999</v>
      </c>
      <c r="B2669">
        <v>1303</v>
      </c>
      <c r="F2669">
        <v>7.421875E-2</v>
      </c>
      <c r="G2669">
        <v>0.16015625</v>
      </c>
      <c r="H2669">
        <v>-0.892578125</v>
      </c>
      <c r="I2669">
        <v>-2.8399187350009999E-2</v>
      </c>
      <c r="J2669">
        <v>0.92331625953815899</v>
      </c>
      <c r="K2669">
        <v>23.600000381469702</v>
      </c>
      <c r="L2669">
        <v>1.93362079620361</v>
      </c>
      <c r="M2669">
        <v>5495</v>
      </c>
      <c r="N2669">
        <v>5501</v>
      </c>
      <c r="O2669">
        <v>45.633451528023002</v>
      </c>
      <c r="P2669">
        <v>16.360184689410001</v>
      </c>
      <c r="Q2669">
        <v>35.851297987756602</v>
      </c>
      <c r="R2669">
        <v>5.6436787057533799E-2</v>
      </c>
      <c r="S2669">
        <v>2.0233320702712099E-2</v>
      </c>
      <c r="T2669">
        <v>0.384765625</v>
      </c>
    </row>
    <row r="2670" spans="1:20" x14ac:dyDescent="0.3">
      <c r="A2670">
        <v>66.740774999999999</v>
      </c>
      <c r="B2670">
        <v>1303</v>
      </c>
      <c r="F2670">
        <v>0</v>
      </c>
      <c r="G2670">
        <v>0.130859375</v>
      </c>
      <c r="H2670">
        <v>-0.958984375</v>
      </c>
      <c r="I2670">
        <v>-2.8236676564945301E-2</v>
      </c>
      <c r="J2670">
        <v>0.92562238106279804</v>
      </c>
      <c r="K2670">
        <v>23.5948581695556</v>
      </c>
      <c r="L2670">
        <v>1.9154847717285099</v>
      </c>
      <c r="M2670">
        <v>5505</v>
      </c>
      <c r="N2670">
        <v>5501</v>
      </c>
      <c r="O2670">
        <v>45.195591514877997</v>
      </c>
      <c r="P2670">
        <v>16.2666354671492</v>
      </c>
      <c r="Q2670">
        <v>35.991641932143601</v>
      </c>
      <c r="R2670">
        <v>5.6903124369640602E-2</v>
      </c>
      <c r="S2670">
        <v>2.04803687713234E-2</v>
      </c>
      <c r="T2670">
        <v>0.384765625</v>
      </c>
    </row>
    <row r="2671" spans="1:20" x14ac:dyDescent="0.3">
      <c r="A2671">
        <v>66.767435000000006</v>
      </c>
      <c r="B2671">
        <v>1303</v>
      </c>
      <c r="F2671">
        <v>-6.25E-2</v>
      </c>
      <c r="G2671">
        <v>-7.03125E-2</v>
      </c>
      <c r="H2671">
        <v>-1.015625</v>
      </c>
      <c r="I2671">
        <v>-2.8290390656008801E-2</v>
      </c>
      <c r="J2671">
        <v>0.92630736765427502</v>
      </c>
      <c r="K2671">
        <v>23.593500137329102</v>
      </c>
      <c r="L2671">
        <v>1.93414436340331</v>
      </c>
      <c r="M2671">
        <v>5501</v>
      </c>
      <c r="N2671">
        <v>5501</v>
      </c>
      <c r="O2671">
        <v>45.633235303570501</v>
      </c>
      <c r="P2671">
        <v>16.296045508456299</v>
      </c>
      <c r="Q2671">
        <v>35.710914205509397</v>
      </c>
      <c r="R2671">
        <v>5.6842463232788298E-2</v>
      </c>
      <c r="S2671">
        <v>2.0298963277359298E-2</v>
      </c>
      <c r="T2671">
        <v>0.384765625</v>
      </c>
    </row>
    <row r="2672" spans="1:20" x14ac:dyDescent="0.3">
      <c r="A2672">
        <v>66.796355000000005</v>
      </c>
      <c r="B2672">
        <v>1303</v>
      </c>
      <c r="F2672">
        <v>-9.765625E-3</v>
      </c>
      <c r="G2672">
        <v>1.171875E-2</v>
      </c>
      <c r="H2672">
        <v>-0.8984375</v>
      </c>
      <c r="I2672">
        <v>-2.83278536685658E-2</v>
      </c>
      <c r="J2672">
        <v>0.91484525869022704</v>
      </c>
      <c r="K2672">
        <v>23.600002288818299</v>
      </c>
      <c r="L2672">
        <v>1.91217170715331</v>
      </c>
      <c r="M2672">
        <v>5492</v>
      </c>
      <c r="N2672">
        <v>5501</v>
      </c>
      <c r="O2672">
        <v>45.127256665432</v>
      </c>
      <c r="P2672">
        <v>16.317359915603902</v>
      </c>
      <c r="Q2672">
        <v>36.158546123418901</v>
      </c>
      <c r="R2672">
        <v>5.6065764524528397E-2</v>
      </c>
      <c r="S2672">
        <v>2.0272565325049001E-2</v>
      </c>
      <c r="T2672">
        <v>0.38671875</v>
      </c>
    </row>
    <row r="2673" spans="1:20" x14ac:dyDescent="0.3">
      <c r="A2673">
        <v>66.822120000000098</v>
      </c>
      <c r="B2673">
        <v>1303</v>
      </c>
      <c r="F2673">
        <v>-2.34375E-2</v>
      </c>
      <c r="G2673">
        <v>2.1484375E-2</v>
      </c>
      <c r="H2673">
        <v>-1.0546875</v>
      </c>
      <c r="I2673">
        <v>-2.8330590692314299E-2</v>
      </c>
      <c r="J2673">
        <v>0.91288163046132698</v>
      </c>
      <c r="K2673">
        <v>23.5862216949462</v>
      </c>
      <c r="L2673">
        <v>1.97469841003417</v>
      </c>
      <c r="M2673">
        <v>5514</v>
      </c>
      <c r="N2673">
        <v>5501</v>
      </c>
      <c r="O2673">
        <v>46.5756744797241</v>
      </c>
      <c r="P2673">
        <v>16.321085165372999</v>
      </c>
      <c r="Q2673">
        <v>35.042080115185698</v>
      </c>
      <c r="R2673">
        <v>5.5932655286800602E-2</v>
      </c>
      <c r="S2673">
        <v>1.9599965876151301E-2</v>
      </c>
      <c r="T2673">
        <v>0.38671875</v>
      </c>
    </row>
    <row r="2674" spans="1:20" x14ac:dyDescent="0.3">
      <c r="A2674">
        <v>66.854675</v>
      </c>
      <c r="B2674">
        <v>1303</v>
      </c>
      <c r="F2674">
        <v>0.138671875</v>
      </c>
      <c r="G2674">
        <v>0.12890625</v>
      </c>
      <c r="H2674">
        <v>-1.02734375</v>
      </c>
      <c r="I2674">
        <v>-2.8358131993783099E-2</v>
      </c>
      <c r="J2674">
        <v>0.91537041507702699</v>
      </c>
      <c r="K2674">
        <v>23.599113464355401</v>
      </c>
      <c r="L2674">
        <v>1.91827522277831</v>
      </c>
      <c r="M2674">
        <v>5502</v>
      </c>
      <c r="N2674">
        <v>5503</v>
      </c>
      <c r="O2674">
        <v>45.269594638207302</v>
      </c>
      <c r="P2674">
        <v>16.340907945895498</v>
      </c>
      <c r="Q2674">
        <v>36.096872694556502</v>
      </c>
      <c r="R2674">
        <v>5.6017108603010499E-2</v>
      </c>
      <c r="S2674">
        <v>2.0220424379600199E-2</v>
      </c>
      <c r="T2674">
        <v>0.38671875</v>
      </c>
    </row>
    <row r="2675" spans="1:20" x14ac:dyDescent="0.3">
      <c r="A2675">
        <v>66.878434999999996</v>
      </c>
      <c r="B2675">
        <v>1303</v>
      </c>
      <c r="F2675">
        <v>1.953125E-2</v>
      </c>
      <c r="G2675">
        <v>8.203125E-2</v>
      </c>
      <c r="H2675">
        <v>-0.990234375</v>
      </c>
      <c r="I2675">
        <v>-2.82237355745346E-2</v>
      </c>
      <c r="J2675">
        <v>0.92185495480967505</v>
      </c>
      <c r="K2675">
        <v>23.5963630676269</v>
      </c>
      <c r="L2675">
        <v>1.9227145767211899</v>
      </c>
      <c r="M2675">
        <v>5502</v>
      </c>
      <c r="N2675">
        <v>5502</v>
      </c>
      <c r="O2675">
        <v>45.369071227731901</v>
      </c>
      <c r="P2675">
        <v>16.262705032980602</v>
      </c>
      <c r="Q2675">
        <v>35.845355862255502</v>
      </c>
      <c r="R2675">
        <v>5.6685216447089098E-2</v>
      </c>
      <c r="S2675">
        <v>2.0319017556748802E-2</v>
      </c>
      <c r="T2675">
        <v>0.38671875</v>
      </c>
    </row>
    <row r="2676" spans="1:20" x14ac:dyDescent="0.3">
      <c r="A2676">
        <v>66.901319999999998</v>
      </c>
      <c r="B2676">
        <v>1303</v>
      </c>
      <c r="F2676">
        <v>9.765625E-3</v>
      </c>
      <c r="G2676">
        <v>6.8359375E-2</v>
      </c>
      <c r="H2676">
        <v>-1.03515625</v>
      </c>
      <c r="I2676">
        <v>-2.82330842212755E-2</v>
      </c>
      <c r="J2676">
        <v>0.91945750173950602</v>
      </c>
      <c r="K2676">
        <v>23.593143463134702</v>
      </c>
      <c r="L2676">
        <v>1.9266456222534101</v>
      </c>
      <c r="M2676">
        <v>5494</v>
      </c>
      <c r="N2676">
        <v>5503</v>
      </c>
      <c r="O2676">
        <v>45.455626568445403</v>
      </c>
      <c r="P2676">
        <v>16.268930857380699</v>
      </c>
      <c r="Q2676">
        <v>35.790796619827802</v>
      </c>
      <c r="R2676">
        <v>5.6516160145973902E-2</v>
      </c>
      <c r="S2676">
        <v>2.02275839351817E-2</v>
      </c>
      <c r="T2676">
        <v>0.384765625</v>
      </c>
    </row>
    <row r="2677" spans="1:20" x14ac:dyDescent="0.3">
      <c r="A2677">
        <v>66.922620000000094</v>
      </c>
      <c r="B2677">
        <v>1303</v>
      </c>
      <c r="F2677">
        <v>-1.5625E-2</v>
      </c>
      <c r="G2677">
        <v>0.1640625</v>
      </c>
      <c r="H2677">
        <v>-0.8984375</v>
      </c>
      <c r="I2677">
        <v>-2.82267548538572E-2</v>
      </c>
      <c r="J2677">
        <v>0.91843002185228995</v>
      </c>
      <c r="K2677">
        <v>23.5948581695556</v>
      </c>
      <c r="L2677">
        <v>1.91827522277831</v>
      </c>
      <c r="M2677">
        <v>5505</v>
      </c>
      <c r="N2677">
        <v>5502</v>
      </c>
      <c r="O2677">
        <v>45.261431811627197</v>
      </c>
      <c r="P2677">
        <v>16.2634393310836</v>
      </c>
      <c r="Q2677">
        <v>35.932224589734801</v>
      </c>
      <c r="R2677">
        <v>5.6472066157429203E-2</v>
      </c>
      <c r="S2677">
        <v>2.0291669642151101E-2</v>
      </c>
      <c r="T2677">
        <v>0.38671875</v>
      </c>
    </row>
    <row r="2678" spans="1:20" x14ac:dyDescent="0.3">
      <c r="A2678">
        <v>66.946350000000095</v>
      </c>
      <c r="B2678">
        <v>1303</v>
      </c>
      <c r="F2678">
        <v>-0.109375</v>
      </c>
      <c r="G2678">
        <v>-0.1640625</v>
      </c>
      <c r="H2678">
        <v>-0.970703125</v>
      </c>
      <c r="I2678">
        <v>-2.8282692776716301E-2</v>
      </c>
      <c r="J2678">
        <v>0.92274543737859505</v>
      </c>
      <c r="K2678">
        <v>23.596000671386701</v>
      </c>
      <c r="L2678">
        <v>1.9247859573364201</v>
      </c>
      <c r="M2678">
        <v>5495</v>
      </c>
      <c r="N2678">
        <v>5502</v>
      </c>
      <c r="O2678">
        <v>45.417250741586003</v>
      </c>
      <c r="P2678">
        <v>16.2948753698874</v>
      </c>
      <c r="Q2678">
        <v>35.878163261360001</v>
      </c>
      <c r="R2678">
        <v>5.6627953048588801E-2</v>
      </c>
      <c r="S2678">
        <v>2.0317069446339001E-2</v>
      </c>
      <c r="T2678">
        <v>0.38671875</v>
      </c>
    </row>
    <row r="2679" spans="1:20" x14ac:dyDescent="0.3">
      <c r="A2679">
        <v>66.970280000000002</v>
      </c>
      <c r="B2679">
        <v>1303</v>
      </c>
      <c r="F2679">
        <v>6.25E-2</v>
      </c>
      <c r="G2679">
        <v>8.59375E-2</v>
      </c>
      <c r="H2679">
        <v>-0.97265625</v>
      </c>
      <c r="I2679">
        <v>-2.82257284699515E-2</v>
      </c>
      <c r="J2679">
        <v>0.91468542848555001</v>
      </c>
      <c r="K2679">
        <v>23.594001770019499</v>
      </c>
      <c r="L2679">
        <v>1.92193733215331</v>
      </c>
      <c r="M2679">
        <v>5521</v>
      </c>
      <c r="N2679">
        <v>5501</v>
      </c>
      <c r="O2679">
        <v>45.346192816692003</v>
      </c>
      <c r="P2679">
        <v>16.260327848084501</v>
      </c>
      <c r="Q2679">
        <v>35.8581985345837</v>
      </c>
      <c r="R2679">
        <v>5.6252582176151901E-2</v>
      </c>
      <c r="S2679">
        <v>2.0171162597554401E-2</v>
      </c>
      <c r="T2679">
        <v>0.388671875</v>
      </c>
    </row>
    <row r="2680" spans="1:20" x14ac:dyDescent="0.3">
      <c r="A2680">
        <v>66.994950000000003</v>
      </c>
      <c r="B2680">
        <v>1303</v>
      </c>
      <c r="F2680">
        <v>0.107421875</v>
      </c>
      <c r="G2680">
        <v>0.169921875</v>
      </c>
      <c r="H2680">
        <v>-0.9921875</v>
      </c>
      <c r="I2680">
        <v>-2.8392515854623102E-2</v>
      </c>
      <c r="J2680">
        <v>0.91844143829548097</v>
      </c>
      <c r="K2680">
        <v>23.576000213623001</v>
      </c>
      <c r="L2680">
        <v>2.00128303527831</v>
      </c>
      <c r="M2680">
        <v>5497</v>
      </c>
      <c r="N2680">
        <v>5502</v>
      </c>
      <c r="O2680">
        <v>47.182249267241801</v>
      </c>
      <c r="P2680">
        <v>16.358419282440501</v>
      </c>
      <c r="Q2680">
        <v>34.670706751994501</v>
      </c>
      <c r="R2680">
        <v>5.6144876985844E-2</v>
      </c>
      <c r="S2680">
        <v>1.946582565603E-2</v>
      </c>
      <c r="T2680">
        <v>0.388671875</v>
      </c>
    </row>
    <row r="2681" spans="1:20" x14ac:dyDescent="0.3">
      <c r="A2681">
        <v>67.019459999999896</v>
      </c>
      <c r="B2681">
        <v>1303</v>
      </c>
      <c r="F2681">
        <v>-4.8828125E-2</v>
      </c>
      <c r="G2681">
        <v>-3.90625E-2</v>
      </c>
      <c r="H2681">
        <v>-0.927734375</v>
      </c>
      <c r="I2681">
        <v>-2.8334525163952701E-2</v>
      </c>
      <c r="J2681">
        <v>0.91527908353149601</v>
      </c>
      <c r="K2681">
        <v>23.5485019683837</v>
      </c>
      <c r="L2681">
        <v>2.09954963684081</v>
      </c>
      <c r="M2681">
        <v>5493</v>
      </c>
      <c r="N2681">
        <v>5505</v>
      </c>
      <c r="O2681">
        <v>49.441248755865502</v>
      </c>
      <c r="P2681">
        <v>16.3357709100422</v>
      </c>
      <c r="Q2681">
        <v>33.040773283672799</v>
      </c>
      <c r="R2681">
        <v>5.6029133156417998E-2</v>
      </c>
      <c r="S2681">
        <v>1.8512458859019199E-2</v>
      </c>
      <c r="T2681">
        <v>0.390625</v>
      </c>
    </row>
    <row r="2682" spans="1:20" x14ac:dyDescent="0.3">
      <c r="A2682">
        <v>67.043364999999994</v>
      </c>
      <c r="B2682">
        <v>1303</v>
      </c>
      <c r="F2682">
        <v>4.8828125E-2</v>
      </c>
      <c r="G2682">
        <v>8.203125E-2</v>
      </c>
      <c r="H2682">
        <v>-0.93359375</v>
      </c>
      <c r="I2682">
        <v>-2.8264559994382699E-2</v>
      </c>
      <c r="J2682">
        <v>0.911602988823903</v>
      </c>
      <c r="K2682">
        <v>23.605144500732401</v>
      </c>
      <c r="L2682">
        <v>1.91130004882812</v>
      </c>
      <c r="M2682">
        <v>5515</v>
      </c>
      <c r="N2682">
        <v>5514</v>
      </c>
      <c r="O2682">
        <v>45.116513836844803</v>
      </c>
      <c r="P2682">
        <v>16.321147683628801</v>
      </c>
      <c r="Q2682">
        <v>36.175551468030399</v>
      </c>
      <c r="R2682">
        <v>5.5854098406222803E-2</v>
      </c>
      <c r="S2682">
        <v>2.0205528115947499E-2</v>
      </c>
      <c r="T2682">
        <v>0.390625</v>
      </c>
    </row>
    <row r="2683" spans="1:20" x14ac:dyDescent="0.3">
      <c r="A2683">
        <v>67.067449999999994</v>
      </c>
      <c r="B2683">
        <v>1303</v>
      </c>
      <c r="F2683">
        <v>-3.7109375E-2</v>
      </c>
      <c r="G2683">
        <v>1.953125E-3</v>
      </c>
      <c r="H2683">
        <v>-0.8828125</v>
      </c>
      <c r="I2683">
        <v>-2.8305273222641002E-2</v>
      </c>
      <c r="J2683">
        <v>0.93998426659743195</v>
      </c>
      <c r="K2683">
        <v>23.5985012054443</v>
      </c>
      <c r="L2683">
        <v>1.91949592590331</v>
      </c>
      <c r="M2683">
        <v>5516</v>
      </c>
      <c r="N2683">
        <v>5516</v>
      </c>
      <c r="O2683">
        <v>45.297226921274898</v>
      </c>
      <c r="P2683">
        <v>16.350248310438001</v>
      </c>
      <c r="Q2683">
        <v>36.095472994084602</v>
      </c>
      <c r="R2683">
        <v>5.7490519333418498E-2</v>
      </c>
      <c r="S2683">
        <v>2.0751474880153001E-2</v>
      </c>
      <c r="T2683">
        <v>0.392578125</v>
      </c>
    </row>
    <row r="2684" spans="1:20" x14ac:dyDescent="0.3">
      <c r="A2684">
        <v>67.096599999999896</v>
      </c>
      <c r="B2684">
        <v>1303</v>
      </c>
      <c r="F2684">
        <v>-4.8828125E-2</v>
      </c>
      <c r="G2684">
        <v>4.4921875E-2</v>
      </c>
      <c r="H2684">
        <v>-1.0546875</v>
      </c>
      <c r="I2684">
        <v>-2.8279955752967802E-2</v>
      </c>
      <c r="J2684">
        <v>0.924115410561549</v>
      </c>
      <c r="K2684">
        <v>23.5982856750488</v>
      </c>
      <c r="L2684">
        <v>1.9168799972534101</v>
      </c>
      <c r="M2684">
        <v>5504</v>
      </c>
      <c r="N2684">
        <v>5517</v>
      </c>
      <c r="O2684">
        <v>45.235081779972901</v>
      </c>
      <c r="P2684">
        <v>16.3369807403942</v>
      </c>
      <c r="Q2684">
        <v>36.115731634704801</v>
      </c>
      <c r="R2684">
        <v>5.65658627653646E-2</v>
      </c>
      <c r="S2684">
        <v>2.0429175193194499E-2</v>
      </c>
      <c r="T2684">
        <v>0.39453125</v>
      </c>
    </row>
    <row r="2685" spans="1:20" x14ac:dyDescent="0.3">
      <c r="A2685">
        <v>67.133155000000002</v>
      </c>
      <c r="B2685">
        <v>1303</v>
      </c>
      <c r="F2685">
        <v>9.765625E-3</v>
      </c>
      <c r="G2685">
        <v>2.9296875E-2</v>
      </c>
      <c r="H2685">
        <v>-0.9375</v>
      </c>
      <c r="I2685">
        <v>-2.8303391518813999E-2</v>
      </c>
      <c r="J2685">
        <v>0.93351114330797402</v>
      </c>
      <c r="K2685">
        <v>23.596443176269499</v>
      </c>
      <c r="L2685">
        <v>1.92587028503417</v>
      </c>
      <c r="M2685">
        <v>5512</v>
      </c>
      <c r="N2685">
        <v>5514</v>
      </c>
      <c r="O2685">
        <v>45.443688745674997</v>
      </c>
      <c r="P2685">
        <v>16.3443150191497</v>
      </c>
      <c r="Q2685">
        <v>35.966083454669601</v>
      </c>
      <c r="R2685">
        <v>5.7115342075469498E-2</v>
      </c>
      <c r="S2685">
        <v>2.0542151596283399E-2</v>
      </c>
      <c r="T2685">
        <v>0.396484375</v>
      </c>
    </row>
    <row r="2686" spans="1:20" x14ac:dyDescent="0.3">
      <c r="A2686">
        <v>67.161010000000005</v>
      </c>
      <c r="B2686">
        <v>1303</v>
      </c>
      <c r="F2686">
        <v>-6.25E-2</v>
      </c>
      <c r="G2686">
        <v>9.765625E-3</v>
      </c>
      <c r="H2686">
        <v>-0.9609375</v>
      </c>
      <c r="I2686">
        <v>-2.8330359755935501E-2</v>
      </c>
      <c r="J2686">
        <v>0.93649083498089902</v>
      </c>
      <c r="K2686">
        <v>23.603002548217699</v>
      </c>
      <c r="L2686">
        <v>1.91583381652831</v>
      </c>
      <c r="M2686">
        <v>5519</v>
      </c>
      <c r="N2686">
        <v>5513</v>
      </c>
      <c r="O2686">
        <v>45.219430453479703</v>
      </c>
      <c r="P2686">
        <v>16.355650386163202</v>
      </c>
      <c r="Q2686">
        <v>36.169518771337501</v>
      </c>
      <c r="R2686">
        <v>5.7257939175146599E-2</v>
      </c>
      <c r="S2686">
        <v>2.07099210580356E-2</v>
      </c>
      <c r="T2686">
        <v>0.3984375</v>
      </c>
    </row>
    <row r="2687" spans="1:20" x14ac:dyDescent="0.3">
      <c r="A2687">
        <v>67.1920649999999</v>
      </c>
      <c r="B2687">
        <v>1303</v>
      </c>
      <c r="F2687">
        <v>0</v>
      </c>
      <c r="G2687">
        <v>3.90625E-2</v>
      </c>
      <c r="H2687">
        <v>-0.935546875</v>
      </c>
      <c r="I2687">
        <v>-2.8250361683687601E-2</v>
      </c>
      <c r="J2687">
        <v>0.936627832299194</v>
      </c>
      <c r="K2687">
        <v>23.5880031585693</v>
      </c>
      <c r="L2687">
        <v>1.95977912902831</v>
      </c>
      <c r="M2687">
        <v>5511</v>
      </c>
      <c r="N2687">
        <v>5511</v>
      </c>
      <c r="O2687">
        <v>46.227276285618203</v>
      </c>
      <c r="P2687">
        <v>16.304797270097701</v>
      </c>
      <c r="Q2687">
        <v>35.270945165268898</v>
      </c>
      <c r="R2687">
        <v>5.7444923526704897E-2</v>
      </c>
      <c r="S2687">
        <v>2.0261367477334698E-2</v>
      </c>
      <c r="T2687">
        <v>0.3984375</v>
      </c>
    </row>
    <row r="2688" spans="1:20" x14ac:dyDescent="0.3">
      <c r="A2688">
        <v>67.213925000000003</v>
      </c>
      <c r="B2688">
        <v>1303</v>
      </c>
      <c r="F2688">
        <v>-6.25E-2</v>
      </c>
      <c r="G2688">
        <v>4.296875E-2</v>
      </c>
      <c r="H2688">
        <v>-0.98828125</v>
      </c>
      <c r="I2688">
        <v>-2.83568190777038E-2</v>
      </c>
      <c r="J2688">
        <v>0.928347129288708</v>
      </c>
      <c r="K2688">
        <v>23.588726043701101</v>
      </c>
      <c r="L2688">
        <v>1.98752246856689</v>
      </c>
      <c r="M2688">
        <v>5517</v>
      </c>
      <c r="N2688">
        <v>5515</v>
      </c>
      <c r="O2688">
        <v>46.883123016725101</v>
      </c>
      <c r="P2688">
        <v>16.376048928276699</v>
      </c>
      <c r="Q2688">
        <v>34.929518075053899</v>
      </c>
      <c r="R2688">
        <v>5.6689323130057E-2</v>
      </c>
      <c r="S2688">
        <v>1.9801307369339001E-2</v>
      </c>
      <c r="T2688">
        <v>0.396484375</v>
      </c>
    </row>
    <row r="2689" spans="1:23" x14ac:dyDescent="0.3">
      <c r="A2689">
        <v>67.234634999999997</v>
      </c>
      <c r="B2689">
        <v>1303</v>
      </c>
      <c r="F2689">
        <v>2.34375E-2</v>
      </c>
      <c r="G2689">
        <v>6.8359375E-2</v>
      </c>
      <c r="H2689">
        <v>-0.916015625</v>
      </c>
      <c r="I2689">
        <v>-2.8280982136873498E-2</v>
      </c>
      <c r="J2689">
        <v>0.93307731846670605</v>
      </c>
      <c r="K2689">
        <v>23.596000671386701</v>
      </c>
      <c r="L2689">
        <v>1.92804084777831</v>
      </c>
      <c r="M2689">
        <v>5513</v>
      </c>
      <c r="N2689">
        <v>5519</v>
      </c>
      <c r="O2689">
        <v>45.494053138638201</v>
      </c>
      <c r="P2689">
        <v>16.344135444190901</v>
      </c>
      <c r="Q2689">
        <v>35.925872320902897</v>
      </c>
      <c r="R2689">
        <v>5.7089426458365698E-2</v>
      </c>
      <c r="S2689">
        <v>2.0509874458168199E-2</v>
      </c>
      <c r="T2689">
        <v>0.396484375</v>
      </c>
    </row>
    <row r="2690" spans="1:23" x14ac:dyDescent="0.3">
      <c r="A2690">
        <v>67.258584999999997</v>
      </c>
      <c r="B2690">
        <v>1303</v>
      </c>
      <c r="F2690">
        <v>-4.6875E-2</v>
      </c>
      <c r="G2690">
        <v>4.1015625E-2</v>
      </c>
      <c r="H2690">
        <v>-1.044921875</v>
      </c>
      <c r="I2690">
        <v>-2.8408937997113901E-2</v>
      </c>
      <c r="J2690">
        <v>0.946263310352637</v>
      </c>
      <c r="K2690">
        <v>23.600000381469702</v>
      </c>
      <c r="L2690">
        <v>1.9117644882202101</v>
      </c>
      <c r="M2690">
        <v>5516</v>
      </c>
      <c r="N2690">
        <v>5518</v>
      </c>
      <c r="O2690">
        <v>45.117642651277301</v>
      </c>
      <c r="P2690">
        <v>16.416751408111899</v>
      </c>
      <c r="Q2690">
        <v>36.386545137120798</v>
      </c>
      <c r="R2690">
        <v>5.7640107158171597E-2</v>
      </c>
      <c r="S2690">
        <v>2.0973243608192901E-2</v>
      </c>
      <c r="T2690">
        <v>0.396484375</v>
      </c>
    </row>
    <row r="2691" spans="1:23" x14ac:dyDescent="0.3">
      <c r="A2691">
        <v>67.279920000000004</v>
      </c>
      <c r="B2691">
        <v>1303</v>
      </c>
      <c r="F2691">
        <v>4.8828125E-2</v>
      </c>
      <c r="G2691">
        <v>4.8828125E-2</v>
      </c>
      <c r="H2691">
        <v>-0.931640625</v>
      </c>
      <c r="I2691">
        <v>-2.81733828907622E-2</v>
      </c>
      <c r="J2691">
        <v>0.92281393603774298</v>
      </c>
      <c r="K2691">
        <v>23.600002288818299</v>
      </c>
      <c r="L2691">
        <v>1.93083129882812</v>
      </c>
      <c r="M2691">
        <v>5524</v>
      </c>
      <c r="N2691">
        <v>5517</v>
      </c>
      <c r="O2691">
        <v>45.5676230716658</v>
      </c>
      <c r="P2691">
        <v>16.275450240316701</v>
      </c>
      <c r="Q2691">
        <v>35.717136737019899</v>
      </c>
      <c r="R2691">
        <v>5.6699748542242599E-2</v>
      </c>
      <c r="S2691">
        <v>2.0251526716379298E-2</v>
      </c>
      <c r="T2691">
        <v>0.39453125</v>
      </c>
    </row>
    <row r="2692" spans="1:23" x14ac:dyDescent="0.3">
      <c r="A2692">
        <v>67.301569999999899</v>
      </c>
      <c r="B2692">
        <v>1303</v>
      </c>
      <c r="F2692">
        <v>7.8125E-2</v>
      </c>
      <c r="G2692">
        <v>7.2265625E-2</v>
      </c>
      <c r="H2692">
        <v>-0.998046875</v>
      </c>
      <c r="I2692">
        <v>-2.8283890224606201E-2</v>
      </c>
      <c r="J2692">
        <v>0.92460631761877399</v>
      </c>
      <c r="K2692">
        <v>23.603427886962798</v>
      </c>
      <c r="L2692">
        <v>1.9154847717285099</v>
      </c>
      <c r="M2692">
        <v>5521</v>
      </c>
      <c r="N2692">
        <v>5515</v>
      </c>
      <c r="O2692">
        <v>45.2120066780695</v>
      </c>
      <c r="P2692">
        <v>16.334860070079401</v>
      </c>
      <c r="Q2692">
        <v>36.129473717880302</v>
      </c>
      <c r="R2692">
        <v>5.6603259143454397E-2</v>
      </c>
      <c r="S2692">
        <v>2.0450459635697998E-2</v>
      </c>
      <c r="T2692">
        <v>0.39453125</v>
      </c>
    </row>
    <row r="2693" spans="1:23" x14ac:dyDescent="0.3">
      <c r="A2693">
        <v>67.322859999999906</v>
      </c>
      <c r="B2693">
        <v>1303</v>
      </c>
      <c r="F2693">
        <v>-3.125E-2</v>
      </c>
      <c r="G2693">
        <v>0.103515625</v>
      </c>
      <c r="H2693">
        <v>-0.99609375</v>
      </c>
      <c r="I2693">
        <v>-2.83487234746478E-2</v>
      </c>
      <c r="J2693">
        <v>0.92717501733681296</v>
      </c>
      <c r="K2693">
        <v>23.568801879882798</v>
      </c>
      <c r="L2693">
        <v>2.01788459777831</v>
      </c>
      <c r="M2693">
        <v>5505</v>
      </c>
      <c r="N2693">
        <v>5514</v>
      </c>
      <c r="O2693">
        <v>47.559122301504203</v>
      </c>
      <c r="P2693">
        <v>16.369459460841899</v>
      </c>
      <c r="Q2693">
        <v>34.419179052688598</v>
      </c>
      <c r="R2693">
        <v>5.66405396314245E-2</v>
      </c>
      <c r="S2693">
        <v>1.9495208752148999E-2</v>
      </c>
      <c r="T2693">
        <v>0.392578125</v>
      </c>
    </row>
    <row r="2694" spans="1:23" x14ac:dyDescent="0.3">
      <c r="A2694">
        <v>67.344830000000002</v>
      </c>
      <c r="B2694">
        <v>1303</v>
      </c>
      <c r="F2694">
        <v>-4.8828125E-2</v>
      </c>
      <c r="G2694">
        <v>1.953125E-3</v>
      </c>
      <c r="H2694">
        <v>-0.91015625</v>
      </c>
      <c r="I2694">
        <v>-2.81667113953754E-2</v>
      </c>
      <c r="J2694">
        <v>0.91610106744126896</v>
      </c>
      <c r="K2694">
        <v>23.584800720214801</v>
      </c>
      <c r="L2694">
        <v>2.08331428527831</v>
      </c>
      <c r="M2694">
        <v>5503</v>
      </c>
      <c r="N2694">
        <v>5517</v>
      </c>
      <c r="O2694">
        <v>49.134552255865898</v>
      </c>
      <c r="P2694">
        <v>16.274295873766</v>
      </c>
      <c r="Q2694">
        <v>33.121897171298798</v>
      </c>
      <c r="R2694">
        <v>5.6291287472413097E-2</v>
      </c>
      <c r="S2694">
        <v>1.8644742353012798E-2</v>
      </c>
      <c r="T2694">
        <v>0.392578125</v>
      </c>
    </row>
    <row r="2695" spans="1:23" x14ac:dyDescent="0.3">
      <c r="A2695">
        <v>67.372659999999996</v>
      </c>
      <c r="B2695">
        <v>1303</v>
      </c>
      <c r="F2695">
        <v>-0.171875</v>
      </c>
      <c r="G2695">
        <v>-7.03125E-2</v>
      </c>
      <c r="H2695">
        <v>-1.029296875</v>
      </c>
      <c r="I2695">
        <v>-2.8268665530005399E-2</v>
      </c>
      <c r="J2695">
        <v>0.93002912813463301</v>
      </c>
      <c r="K2695">
        <v>23.6017150878906</v>
      </c>
      <c r="L2695">
        <v>1.91827522277831</v>
      </c>
      <c r="M2695">
        <v>5539</v>
      </c>
      <c r="N2695">
        <v>5524</v>
      </c>
      <c r="O2695">
        <v>45.274585268173801</v>
      </c>
      <c r="P2695">
        <v>16.351746384907301</v>
      </c>
      <c r="Q2695">
        <v>36.116833071029703</v>
      </c>
      <c r="R2695">
        <v>5.6876440365602E-2</v>
      </c>
      <c r="S2695">
        <v>2.0541969023588201E-2</v>
      </c>
      <c r="T2695">
        <v>0.392578125</v>
      </c>
    </row>
    <row r="2696" spans="1:23" x14ac:dyDescent="0.3">
      <c r="A2696">
        <v>67.395645000000101</v>
      </c>
      <c r="B2696">
        <v>1303</v>
      </c>
      <c r="F2696">
        <v>-6.25E-2</v>
      </c>
      <c r="G2696">
        <v>3.7109375E-2</v>
      </c>
      <c r="H2696">
        <v>-0.875</v>
      </c>
      <c r="I2696">
        <v>-2.8199213552388299E-2</v>
      </c>
      <c r="J2696">
        <v>0.93088536137397904</v>
      </c>
      <c r="K2696">
        <v>23.600572586059499</v>
      </c>
      <c r="L2696">
        <v>1.9126952743530199</v>
      </c>
      <c r="M2696">
        <v>5529</v>
      </c>
      <c r="N2696">
        <v>5524</v>
      </c>
      <c r="O2696">
        <v>45.1407036573817</v>
      </c>
      <c r="P2696">
        <v>16.3112132859406</v>
      </c>
      <c r="Q2696">
        <v>36.134158230547001</v>
      </c>
      <c r="R2696">
        <v>5.7070270926832298E-2</v>
      </c>
      <c r="S2696">
        <v>2.0621861999303399E-2</v>
      </c>
      <c r="T2696">
        <v>0.39453125</v>
      </c>
    </row>
    <row r="2697" spans="1:23" x14ac:dyDescent="0.3">
      <c r="A2697">
        <v>67.422120000000106</v>
      </c>
      <c r="B2697">
        <v>1303</v>
      </c>
      <c r="F2697">
        <v>4.8828125E-2</v>
      </c>
      <c r="G2697">
        <v>0.125</v>
      </c>
      <c r="H2697">
        <v>-0.97265625</v>
      </c>
      <c r="I2697">
        <v>-2.8216662078784701E-2</v>
      </c>
      <c r="J2697">
        <v>0.925257054880677</v>
      </c>
      <c r="K2697">
        <v>23.5993347167968</v>
      </c>
      <c r="L2697">
        <v>1.92804084777831</v>
      </c>
      <c r="M2697">
        <v>5519</v>
      </c>
      <c r="N2697">
        <v>5522</v>
      </c>
      <c r="O2697">
        <v>45.500481314377303</v>
      </c>
      <c r="P2697">
        <v>16.3155547955412</v>
      </c>
      <c r="Q2697">
        <v>35.8579828701412</v>
      </c>
      <c r="R2697">
        <v>5.6710119053599899E-2</v>
      </c>
      <c r="S2697">
        <v>2.0335104775876502E-2</v>
      </c>
      <c r="T2697">
        <v>0.39453125</v>
      </c>
    </row>
    <row r="2698" spans="1:23" x14ac:dyDescent="0.3">
      <c r="A2698">
        <v>67.448819999999898</v>
      </c>
      <c r="B2698">
        <v>1303</v>
      </c>
      <c r="F2698">
        <v>-2.34375E-2</v>
      </c>
      <c r="G2698">
        <v>-4.8828125E-2</v>
      </c>
      <c r="H2698">
        <v>-0.96875</v>
      </c>
      <c r="I2698">
        <v>-2.84079116132082E-2</v>
      </c>
      <c r="J2698">
        <v>0.93576018261665705</v>
      </c>
      <c r="K2698">
        <v>23.597713470458899</v>
      </c>
      <c r="L2698">
        <v>1.91827522277831</v>
      </c>
      <c r="M2698">
        <v>5525</v>
      </c>
      <c r="N2698">
        <v>5520</v>
      </c>
      <c r="O2698">
        <v>45.266909064603603</v>
      </c>
      <c r="P2698">
        <v>16.422663681023799</v>
      </c>
      <c r="Q2698">
        <v>36.279622400517603</v>
      </c>
      <c r="R2698">
        <v>5.6979805517049703E-2</v>
      </c>
      <c r="S2698">
        <v>2.0672058286134901E-2</v>
      </c>
      <c r="T2698">
        <v>0.39453125</v>
      </c>
    </row>
    <row r="2699" spans="1:23" x14ac:dyDescent="0.3">
      <c r="A2699">
        <v>67.470879999999994</v>
      </c>
      <c r="B2699">
        <v>1302</v>
      </c>
      <c r="F2699">
        <v>0.107421875</v>
      </c>
      <c r="G2699">
        <v>0.1796875</v>
      </c>
      <c r="H2699">
        <v>-0.896484375</v>
      </c>
      <c r="I2699">
        <v>-2.8445203561780898E-2</v>
      </c>
      <c r="J2699">
        <v>0.923818583038576</v>
      </c>
      <c r="K2699">
        <v>23.5970039367675</v>
      </c>
      <c r="L2699">
        <v>1.92682014465331</v>
      </c>
      <c r="M2699">
        <v>5510</v>
      </c>
      <c r="N2699">
        <v>5518</v>
      </c>
      <c r="O2699">
        <v>45.467182538827402</v>
      </c>
      <c r="P2699">
        <v>16.437905273160801</v>
      </c>
      <c r="Q2699">
        <v>36.153340399140397</v>
      </c>
      <c r="R2699">
        <v>5.6200505337316298E-2</v>
      </c>
      <c r="S2699">
        <v>2.0318360000637001E-2</v>
      </c>
      <c r="T2699">
        <v>0.39453125</v>
      </c>
      <c r="U2699">
        <v>20.125</v>
      </c>
      <c r="V2699">
        <v>20</v>
      </c>
      <c r="W2699">
        <v>20.125</v>
      </c>
    </row>
    <row r="2700" spans="1:23" x14ac:dyDescent="0.3">
      <c r="A2700">
        <v>67.495625000000004</v>
      </c>
      <c r="B2700">
        <v>1302</v>
      </c>
      <c r="F2700">
        <v>7.6171875E-2</v>
      </c>
      <c r="G2700">
        <v>9.5703125E-2</v>
      </c>
      <c r="H2700">
        <v>-0.951171875</v>
      </c>
      <c r="I2700">
        <v>-2.8392686918607399E-2</v>
      </c>
      <c r="J2700">
        <v>0.93395638459243402</v>
      </c>
      <c r="K2700">
        <v>23.597335815429599</v>
      </c>
      <c r="L2700">
        <v>1.93292366027831</v>
      </c>
      <c r="M2700">
        <v>5506</v>
      </c>
      <c r="N2700">
        <v>5517</v>
      </c>
      <c r="O2700">
        <v>45.611848717176997</v>
      </c>
      <c r="P2700">
        <v>16.402163459653099</v>
      </c>
      <c r="Q2700">
        <v>35.960312771703698</v>
      </c>
      <c r="R2700">
        <v>5.6941048471430201E-2</v>
      </c>
      <c r="S2700">
        <v>2.04761791258137E-2</v>
      </c>
      <c r="T2700">
        <v>0.39453125</v>
      </c>
    </row>
    <row r="2701" spans="1:23" x14ac:dyDescent="0.3">
      <c r="A2701">
        <v>67.519030000000001</v>
      </c>
      <c r="B2701">
        <v>1302</v>
      </c>
      <c r="F2701">
        <v>-2.34375E-2</v>
      </c>
      <c r="G2701">
        <v>7.03125E-2</v>
      </c>
      <c r="H2701">
        <v>-0.96875</v>
      </c>
      <c r="I2701">
        <v>-2.8303049390845401E-2</v>
      </c>
      <c r="J2701">
        <v>0.93677624606068099</v>
      </c>
      <c r="K2701">
        <v>23.5982856750488</v>
      </c>
      <c r="L2701">
        <v>1.9224608993530199</v>
      </c>
      <c r="M2701">
        <v>5520</v>
      </c>
      <c r="N2701">
        <v>5516</v>
      </c>
      <c r="O2701">
        <v>45.366781502043999</v>
      </c>
      <c r="P2701">
        <v>16.3479760786668</v>
      </c>
      <c r="Q2701">
        <v>36.035124241578004</v>
      </c>
      <c r="R2701">
        <v>5.7302276535816599E-2</v>
      </c>
      <c r="S2701">
        <v>2.0648946542934098E-2</v>
      </c>
      <c r="T2701">
        <v>0.39453125</v>
      </c>
    </row>
    <row r="2702" spans="1:23" x14ac:dyDescent="0.3">
      <c r="A2702">
        <v>67.542410000000004</v>
      </c>
      <c r="B2702">
        <v>1302</v>
      </c>
      <c r="F2702">
        <v>3.7109375E-2</v>
      </c>
      <c r="G2702">
        <v>2.34375E-2</v>
      </c>
      <c r="H2702">
        <v>-0.919921875</v>
      </c>
      <c r="I2702">
        <v>-2.8348039218710701E-2</v>
      </c>
      <c r="J2702">
        <v>0.927791505269142</v>
      </c>
      <c r="K2702">
        <v>23.5993347167968</v>
      </c>
      <c r="L2702">
        <v>1.9101375198364201</v>
      </c>
      <c r="M2702">
        <v>5511</v>
      </c>
      <c r="N2702">
        <v>5514</v>
      </c>
      <c r="O2702">
        <v>45.077974685732002</v>
      </c>
      <c r="P2702">
        <v>16.369399210977399</v>
      </c>
      <c r="Q2702">
        <v>36.313519684722301</v>
      </c>
      <c r="R2702">
        <v>5.66784091041629E-2</v>
      </c>
      <c r="S2702">
        <v>2.0581925247027601E-2</v>
      </c>
      <c r="T2702">
        <v>0.39453125</v>
      </c>
    </row>
    <row r="2703" spans="1:23" x14ac:dyDescent="0.3">
      <c r="A2703">
        <v>67.566675000000004</v>
      </c>
      <c r="B2703">
        <v>1302</v>
      </c>
      <c r="F2703">
        <v>-1.171875E-2</v>
      </c>
      <c r="G2703">
        <v>7.03125E-2</v>
      </c>
      <c r="H2703">
        <v>-0.919921875</v>
      </c>
      <c r="I2703">
        <v>-2.83131421659178E-2</v>
      </c>
      <c r="J2703">
        <v>0.92685535692745702</v>
      </c>
      <c r="K2703">
        <v>23.5993347167968</v>
      </c>
      <c r="L2703">
        <v>1.9312957382202101</v>
      </c>
      <c r="M2703">
        <v>5515</v>
      </c>
      <c r="N2703">
        <v>5513</v>
      </c>
      <c r="O2703">
        <v>45.577294563382097</v>
      </c>
      <c r="P2703">
        <v>16.345557478421401</v>
      </c>
      <c r="Q2703">
        <v>35.863378103082603</v>
      </c>
      <c r="R2703">
        <v>5.6703808245820997E-2</v>
      </c>
      <c r="S2703">
        <v>2.0335901150045702E-2</v>
      </c>
      <c r="T2703">
        <v>0.390625</v>
      </c>
    </row>
    <row r="2704" spans="1:23" x14ac:dyDescent="0.3">
      <c r="A2704">
        <v>67.592745000000093</v>
      </c>
      <c r="B2704">
        <v>1302</v>
      </c>
      <c r="F2704">
        <v>-1.171875E-2</v>
      </c>
      <c r="G2704">
        <v>6.8359375E-2</v>
      </c>
      <c r="H2704">
        <v>-1.021484375</v>
      </c>
      <c r="I2704">
        <v>-2.82802978809364E-2</v>
      </c>
      <c r="J2704">
        <v>0.922676938719447</v>
      </c>
      <c r="K2704">
        <v>23.598665237426701</v>
      </c>
      <c r="L2704">
        <v>1.9019988632202101</v>
      </c>
      <c r="M2704">
        <v>5520</v>
      </c>
      <c r="N2704">
        <v>5512</v>
      </c>
      <c r="O2704">
        <v>44.884634455099999</v>
      </c>
      <c r="P2704">
        <v>16.323478426762001</v>
      </c>
      <c r="Q2704">
        <v>36.367631428726597</v>
      </c>
      <c r="R2704">
        <v>5.6524529551663101E-2</v>
      </c>
      <c r="S2704">
        <v>2.0556632574170501E-2</v>
      </c>
      <c r="T2704">
        <v>0.390625</v>
      </c>
    </row>
    <row r="2705" spans="1:20" x14ac:dyDescent="0.3">
      <c r="A2705">
        <v>67.618454999999997</v>
      </c>
      <c r="B2705">
        <v>1302</v>
      </c>
      <c r="F2705">
        <v>-6.25E-2</v>
      </c>
      <c r="G2705">
        <v>5.078125E-2</v>
      </c>
      <c r="H2705">
        <v>-1.01171875</v>
      </c>
      <c r="I2705">
        <v>-2.8313484293886401E-2</v>
      </c>
      <c r="J2705">
        <v>0.92615895389278802</v>
      </c>
      <c r="K2705">
        <v>23.602224349975501</v>
      </c>
      <c r="L2705">
        <v>1.9106801605224599</v>
      </c>
      <c r="M2705">
        <v>5504</v>
      </c>
      <c r="N2705">
        <v>5511</v>
      </c>
      <c r="O2705">
        <v>45.096301809698403</v>
      </c>
      <c r="P2705">
        <v>16.3405485864374</v>
      </c>
      <c r="Q2705">
        <v>36.234786292217002</v>
      </c>
      <c r="R2705">
        <v>5.66785716522085E-2</v>
      </c>
      <c r="S2705">
        <v>2.0537359311658801E-2</v>
      </c>
      <c r="T2705">
        <v>0.388671875</v>
      </c>
    </row>
    <row r="2706" spans="1:20" x14ac:dyDescent="0.3">
      <c r="A2706">
        <v>67.643969999999896</v>
      </c>
      <c r="B2706">
        <v>1302</v>
      </c>
      <c r="F2706">
        <v>0</v>
      </c>
      <c r="G2706">
        <v>5.46875E-2</v>
      </c>
      <c r="H2706">
        <v>-0.90234375</v>
      </c>
      <c r="I2706">
        <v>-2.82173463347218E-2</v>
      </c>
      <c r="J2706">
        <v>0.92420674210707898</v>
      </c>
      <c r="K2706">
        <v>23.599502563476499</v>
      </c>
      <c r="L2706">
        <v>1.91705451965331</v>
      </c>
      <c r="M2706">
        <v>5508</v>
      </c>
      <c r="N2706">
        <v>5509</v>
      </c>
      <c r="O2706">
        <v>45.241533050882801</v>
      </c>
      <c r="P2706">
        <v>16.2794369635001</v>
      </c>
      <c r="Q2706">
        <v>35.983389301133499</v>
      </c>
      <c r="R2706">
        <v>5.6771419317463198E-2</v>
      </c>
      <c r="S2706">
        <v>2.0428280824781701E-2</v>
      </c>
      <c r="T2706">
        <v>0.388671875</v>
      </c>
    </row>
    <row r="2707" spans="1:20" x14ac:dyDescent="0.3">
      <c r="A2707">
        <v>67.666044999999997</v>
      </c>
      <c r="B2707">
        <v>1302</v>
      </c>
      <c r="F2707">
        <v>0</v>
      </c>
      <c r="G2707">
        <v>1.171875E-2</v>
      </c>
      <c r="H2707">
        <v>-1.013671875</v>
      </c>
      <c r="I2707">
        <v>-2.82847455445276E-2</v>
      </c>
      <c r="J2707">
        <v>0.92240294408285695</v>
      </c>
      <c r="K2707">
        <v>23.596000671386701</v>
      </c>
      <c r="L2707">
        <v>1.91705451965331</v>
      </c>
      <c r="M2707">
        <v>5499</v>
      </c>
      <c r="N2707">
        <v>5508</v>
      </c>
      <c r="O2707">
        <v>45.234819732824597</v>
      </c>
      <c r="P2707">
        <v>16.3145441371224</v>
      </c>
      <c r="Q2707">
        <v>36.066340561281699</v>
      </c>
      <c r="R2707">
        <v>5.6538689425222902E-2</v>
      </c>
      <c r="S2707">
        <v>2.0391436276986301E-2</v>
      </c>
      <c r="T2707">
        <v>0.384765625</v>
      </c>
    </row>
    <row r="2708" spans="1:20" x14ac:dyDescent="0.3">
      <c r="A2708">
        <v>67.694125</v>
      </c>
      <c r="B2708">
        <v>1302</v>
      </c>
      <c r="F2708">
        <v>-9.375E-2</v>
      </c>
      <c r="G2708">
        <v>5.2734375E-2</v>
      </c>
      <c r="H2708">
        <v>-0.958984375</v>
      </c>
      <c r="I2708">
        <v>-2.8239926780646601E-2</v>
      </c>
      <c r="J2708">
        <v>0.93587434704856998</v>
      </c>
      <c r="K2708">
        <v>23.5982856750488</v>
      </c>
      <c r="L2708">
        <v>1.91827522277831</v>
      </c>
      <c r="M2708">
        <v>5507</v>
      </c>
      <c r="N2708">
        <v>5507</v>
      </c>
      <c r="O2708">
        <v>45.268006710490702</v>
      </c>
      <c r="P2708">
        <v>16.2852974301016</v>
      </c>
      <c r="Q2708">
        <v>35.9752916320205</v>
      </c>
      <c r="R2708">
        <v>5.7467439637835703E-2</v>
      </c>
      <c r="S2708">
        <v>2.0674079003166802E-2</v>
      </c>
      <c r="T2708">
        <v>0.38671875</v>
      </c>
    </row>
    <row r="2709" spans="1:20" x14ac:dyDescent="0.3">
      <c r="A2709">
        <v>67.720550000000003</v>
      </c>
      <c r="B2709">
        <v>1302</v>
      </c>
      <c r="F2709">
        <v>0</v>
      </c>
      <c r="G2709">
        <v>1.171875E-2</v>
      </c>
      <c r="H2709">
        <v>-0.947265625</v>
      </c>
      <c r="I2709">
        <v>-2.8270205105863901E-2</v>
      </c>
      <c r="J2709">
        <v>0.92061056250182505</v>
      </c>
      <c r="K2709">
        <v>23.5977783203125</v>
      </c>
      <c r="L2709">
        <v>1.9492000198364201</v>
      </c>
      <c r="M2709">
        <v>5505</v>
      </c>
      <c r="N2709">
        <v>5506</v>
      </c>
      <c r="O2709">
        <v>45.996789970048603</v>
      </c>
      <c r="P2709">
        <v>16.301331738389599</v>
      </c>
      <c r="Q2709">
        <v>35.440150821404004</v>
      </c>
      <c r="R2709">
        <v>5.6474561543569099E-2</v>
      </c>
      <c r="S2709">
        <v>2.0014669786767501E-2</v>
      </c>
      <c r="T2709">
        <v>0.38671875</v>
      </c>
    </row>
    <row r="2710" spans="1:20" x14ac:dyDescent="0.3">
      <c r="A2710">
        <v>67.746615000000105</v>
      </c>
      <c r="B2710">
        <v>1302</v>
      </c>
      <c r="F2710">
        <v>-1.953125E-2</v>
      </c>
      <c r="G2710">
        <v>3.90625E-3</v>
      </c>
      <c r="H2710">
        <v>-1.033203125</v>
      </c>
      <c r="I2710">
        <v>-2.8358131993783099E-2</v>
      </c>
      <c r="J2710">
        <v>0.91539324796340904</v>
      </c>
      <c r="K2710">
        <v>23.567501068115199</v>
      </c>
      <c r="L2710">
        <v>2.05560432434081</v>
      </c>
      <c r="M2710">
        <v>5505</v>
      </c>
      <c r="N2710">
        <v>5509</v>
      </c>
      <c r="O2710">
        <v>48.445457109524497</v>
      </c>
      <c r="P2710">
        <v>16.358966536017402</v>
      </c>
      <c r="Q2710">
        <v>33.767803034727102</v>
      </c>
      <c r="R2710">
        <v>5.5956667308291803E-2</v>
      </c>
      <c r="S2710">
        <v>1.8895337201461498E-2</v>
      </c>
      <c r="T2710">
        <v>0.384765625</v>
      </c>
    </row>
    <row r="2711" spans="1:20" x14ac:dyDescent="0.3">
      <c r="A2711">
        <v>67.772295</v>
      </c>
      <c r="B2711">
        <v>1302</v>
      </c>
      <c r="F2711">
        <v>-9.9609375E-2</v>
      </c>
      <c r="G2711">
        <v>4.296875E-2</v>
      </c>
      <c r="H2711">
        <v>-0.921875</v>
      </c>
      <c r="I2711">
        <v>-2.82796136249992E-2</v>
      </c>
      <c r="J2711">
        <v>0.91586132213425198</v>
      </c>
      <c r="K2711">
        <v>23.5965042114257</v>
      </c>
      <c r="L2711">
        <v>1.90789924621581</v>
      </c>
      <c r="M2711">
        <v>5518</v>
      </c>
      <c r="N2711">
        <v>5516</v>
      </c>
      <c r="O2711">
        <v>45.019752598307598</v>
      </c>
      <c r="P2711">
        <v>16.3338802208267</v>
      </c>
      <c r="Q2711">
        <v>36.281585921999699</v>
      </c>
      <c r="R2711">
        <v>5.6071264742499502E-2</v>
      </c>
      <c r="S2711">
        <v>2.03435440951019E-2</v>
      </c>
      <c r="T2711">
        <v>0.38671875</v>
      </c>
    </row>
    <row r="2712" spans="1:20" x14ac:dyDescent="0.3">
      <c r="A2712">
        <v>67.795905000000104</v>
      </c>
      <c r="B2712">
        <v>1302</v>
      </c>
      <c r="F2712">
        <v>0</v>
      </c>
      <c r="G2712">
        <v>-3.7109375E-2</v>
      </c>
      <c r="H2712">
        <v>-1.02734375</v>
      </c>
      <c r="I2712">
        <v>-2.80668100285567E-2</v>
      </c>
      <c r="J2712">
        <v>0.92830524521274904</v>
      </c>
      <c r="K2712">
        <v>23.595500946044901</v>
      </c>
      <c r="L2712">
        <v>1.92559944152831</v>
      </c>
      <c r="M2712">
        <v>5527</v>
      </c>
      <c r="N2712">
        <v>5516</v>
      </c>
      <c r="O2712">
        <v>45.435483444284998</v>
      </c>
      <c r="P2712">
        <v>16.2111196644255</v>
      </c>
      <c r="Q2712">
        <v>35.6794259365684</v>
      </c>
      <c r="R2712">
        <v>5.7263487311728901E-2</v>
      </c>
      <c r="S2712">
        <v>2.0431283544084598E-2</v>
      </c>
      <c r="T2712">
        <v>0.392578125</v>
      </c>
    </row>
    <row r="2713" spans="1:20" x14ac:dyDescent="0.3">
      <c r="A2713">
        <v>67.820464999999999</v>
      </c>
      <c r="B2713">
        <v>1302</v>
      </c>
      <c r="F2713">
        <v>-3.7109375E-2</v>
      </c>
      <c r="G2713">
        <v>0.140625</v>
      </c>
      <c r="H2713">
        <v>-0.978515625</v>
      </c>
      <c r="I2713">
        <v>-2.8238558268772401E-2</v>
      </c>
      <c r="J2713">
        <v>0.93815763568682597</v>
      </c>
      <c r="K2713">
        <v>23.600002288818299</v>
      </c>
      <c r="L2713">
        <v>1.92804084777831</v>
      </c>
      <c r="M2713">
        <v>5520</v>
      </c>
      <c r="N2713">
        <v>5515</v>
      </c>
      <c r="O2713">
        <v>45.501768420503602</v>
      </c>
      <c r="P2713">
        <v>16.308172904406899</v>
      </c>
      <c r="Q2713">
        <v>35.840745251251199</v>
      </c>
      <c r="R2713">
        <v>5.7526838916044702E-2</v>
      </c>
      <c r="S2713">
        <v>2.0618047786997201E-2</v>
      </c>
      <c r="T2713">
        <v>0.39453125</v>
      </c>
    </row>
    <row r="2714" spans="1:20" x14ac:dyDescent="0.3">
      <c r="A2714">
        <v>67.844125000000005</v>
      </c>
      <c r="B2714">
        <v>1302</v>
      </c>
      <c r="F2714">
        <v>-1.171875E-2</v>
      </c>
      <c r="G2714">
        <v>-4.8828125E-2</v>
      </c>
      <c r="H2714">
        <v>-0.978515625</v>
      </c>
      <c r="I2714">
        <v>-2.8328195796534401E-2</v>
      </c>
      <c r="J2714">
        <v>0.92696952135936905</v>
      </c>
      <c r="K2714">
        <v>23.603500366210898</v>
      </c>
      <c r="L2714">
        <v>1.91827522277831</v>
      </c>
      <c r="M2714">
        <v>5512</v>
      </c>
      <c r="N2714">
        <v>5513</v>
      </c>
      <c r="O2714">
        <v>45.278009923341401</v>
      </c>
      <c r="P2714">
        <v>16.3545998849733</v>
      </c>
      <c r="Q2714">
        <v>36.120403508596702</v>
      </c>
      <c r="R2714">
        <v>5.6679437459736901E-2</v>
      </c>
      <c r="S2714">
        <v>2.0472841516859699E-2</v>
      </c>
      <c r="T2714">
        <v>0.3984375</v>
      </c>
    </row>
    <row r="2715" spans="1:20" x14ac:dyDescent="0.3">
      <c r="A2715">
        <v>67.869985000000099</v>
      </c>
      <c r="B2715">
        <v>1302</v>
      </c>
      <c r="F2715">
        <v>0</v>
      </c>
      <c r="G2715">
        <v>8.7890625E-2</v>
      </c>
      <c r="H2715">
        <v>-0.94921875</v>
      </c>
      <c r="I2715">
        <v>-2.83560792259718E-2</v>
      </c>
      <c r="J2715">
        <v>0.93445870809285103</v>
      </c>
      <c r="K2715">
        <v>23.5949993133544</v>
      </c>
      <c r="L2715">
        <v>1.91949592590331</v>
      </c>
      <c r="M2715">
        <v>5505</v>
      </c>
      <c r="N2715">
        <v>5513</v>
      </c>
      <c r="O2715">
        <v>45.290505053675503</v>
      </c>
      <c r="P2715">
        <v>16.370127070417801</v>
      </c>
      <c r="Q2715">
        <v>36.144721837429202</v>
      </c>
      <c r="R2715">
        <v>5.7083167654910401E-2</v>
      </c>
      <c r="S2715">
        <v>2.06325521648607E-2</v>
      </c>
      <c r="T2715">
        <v>0.3984375</v>
      </c>
    </row>
    <row r="2716" spans="1:20" x14ac:dyDescent="0.3">
      <c r="A2716">
        <v>67.896365000000102</v>
      </c>
      <c r="B2716">
        <v>1302</v>
      </c>
      <c r="F2716">
        <v>2.34375E-2</v>
      </c>
      <c r="G2716">
        <v>4.4921875E-2</v>
      </c>
      <c r="H2716">
        <v>-0.984375</v>
      </c>
      <c r="I2716">
        <v>-2.8228636557684199E-2</v>
      </c>
      <c r="J2716">
        <v>0.92717501733681296</v>
      </c>
      <c r="K2716">
        <v>23.599500656127901</v>
      </c>
      <c r="L2716">
        <v>1.92804084777831</v>
      </c>
      <c r="M2716">
        <v>5516</v>
      </c>
      <c r="N2716">
        <v>5511</v>
      </c>
      <c r="O2716">
        <v>45.500801252185902</v>
      </c>
      <c r="P2716">
        <v>16.291762406986599</v>
      </c>
      <c r="Q2716">
        <v>35.805440692550299</v>
      </c>
      <c r="R2716">
        <v>5.6910664062913001E-2</v>
      </c>
      <c r="S2716">
        <v>2.0377114068782901E-2</v>
      </c>
      <c r="T2716">
        <v>0.3984375</v>
      </c>
    </row>
    <row r="2717" spans="1:20" x14ac:dyDescent="0.3">
      <c r="A2717">
        <v>67.925809999999899</v>
      </c>
      <c r="B2717">
        <v>1302</v>
      </c>
      <c r="F2717">
        <v>-2.34375E-2</v>
      </c>
      <c r="G2717">
        <v>0.1484375</v>
      </c>
      <c r="H2717">
        <v>-1</v>
      </c>
      <c r="I2717">
        <v>-2.8290732783977399E-2</v>
      </c>
      <c r="J2717">
        <v>0.92569087972194597</v>
      </c>
      <c r="K2717">
        <v>23.596000671386701</v>
      </c>
      <c r="L2717">
        <v>1.91705451965331</v>
      </c>
      <c r="M2717">
        <v>5525</v>
      </c>
      <c r="N2717">
        <v>5511</v>
      </c>
      <c r="O2717">
        <v>45.234819732824597</v>
      </c>
      <c r="P2717">
        <v>16.326188400255099</v>
      </c>
      <c r="Q2717">
        <v>36.092082375223903</v>
      </c>
      <c r="R2717">
        <v>5.6699754837294399E-2</v>
      </c>
      <c r="S2717">
        <v>2.0464122222426301E-2</v>
      </c>
      <c r="T2717">
        <v>0.400390625</v>
      </c>
    </row>
    <row r="2718" spans="1:20" x14ac:dyDescent="0.3">
      <c r="A2718">
        <v>67.948219999999907</v>
      </c>
      <c r="B2718">
        <v>1302</v>
      </c>
      <c r="F2718">
        <v>-5.2734375E-2</v>
      </c>
      <c r="G2718">
        <v>-1.3671875E-2</v>
      </c>
      <c r="H2718">
        <v>-0.95703125</v>
      </c>
      <c r="I2718">
        <v>-2.83131421659178E-2</v>
      </c>
      <c r="J2718">
        <v>0.92709132053766596</v>
      </c>
      <c r="K2718">
        <v>23.5688877105712</v>
      </c>
      <c r="L2718">
        <v>1.9974855041503901</v>
      </c>
      <c r="M2718">
        <v>5518</v>
      </c>
      <c r="N2718">
        <v>5510</v>
      </c>
      <c r="O2718">
        <v>47.078511550814397</v>
      </c>
      <c r="P2718">
        <v>16.337113174379699</v>
      </c>
      <c r="Q2718">
        <v>34.701847267932898</v>
      </c>
      <c r="R2718">
        <v>5.6747560639510697E-2</v>
      </c>
      <c r="S2718">
        <v>1.96924518214006E-2</v>
      </c>
      <c r="T2718">
        <v>0.3984375</v>
      </c>
    </row>
    <row r="2719" spans="1:20" x14ac:dyDescent="0.3">
      <c r="A2719">
        <v>67.972115000000102</v>
      </c>
      <c r="B2719">
        <v>1302</v>
      </c>
      <c r="F2719">
        <v>6.25E-2</v>
      </c>
      <c r="G2719">
        <v>9.375E-2</v>
      </c>
      <c r="H2719">
        <v>-0.970703125</v>
      </c>
      <c r="I2719">
        <v>-2.82300050695585E-2</v>
      </c>
      <c r="J2719">
        <v>0.92645578141576201</v>
      </c>
      <c r="K2719">
        <v>23.6080017089843</v>
      </c>
      <c r="L2719">
        <v>2.00128303527831</v>
      </c>
      <c r="M2719">
        <v>5508</v>
      </c>
      <c r="N2719">
        <v>5514</v>
      </c>
      <c r="O2719">
        <v>47.246293317011997</v>
      </c>
      <c r="P2719">
        <v>16.301151244398099</v>
      </c>
      <c r="Q2719">
        <v>34.502497656315803</v>
      </c>
      <c r="R2719">
        <v>5.6833763918001497E-2</v>
      </c>
      <c r="S2719">
        <v>1.96090680638045E-2</v>
      </c>
      <c r="T2719">
        <v>0.3984375</v>
      </c>
    </row>
    <row r="2720" spans="1:20" x14ac:dyDescent="0.3">
      <c r="A2720">
        <v>67.997005000000101</v>
      </c>
      <c r="B2720">
        <v>1302</v>
      </c>
      <c r="F2720">
        <v>3.125E-2</v>
      </c>
      <c r="G2720">
        <v>1.5625E-2</v>
      </c>
      <c r="H2720">
        <v>-0.9375</v>
      </c>
      <c r="I2720">
        <v>-2.8604635195128601E-2</v>
      </c>
      <c r="J2720">
        <v>0.92986929792995499</v>
      </c>
      <c r="K2720">
        <v>23.576000213623001</v>
      </c>
      <c r="L2720">
        <v>1.98053108215331</v>
      </c>
      <c r="M2720">
        <v>5524</v>
      </c>
      <c r="N2720">
        <v>5518</v>
      </c>
      <c r="O2720">
        <v>46.693001215933698</v>
      </c>
      <c r="P2720">
        <v>16.530002698158501</v>
      </c>
      <c r="Q2720">
        <v>35.401456894395899</v>
      </c>
      <c r="R2720">
        <v>5.62534268692855E-2</v>
      </c>
      <c r="S2720">
        <v>1.99145326647506E-2</v>
      </c>
      <c r="T2720">
        <v>0.400390625</v>
      </c>
    </row>
    <row r="2721" spans="1:20" x14ac:dyDescent="0.3">
      <c r="A2721">
        <v>68.022644999999997</v>
      </c>
      <c r="B2721">
        <v>1302</v>
      </c>
      <c r="F2721">
        <v>1.953125E-2</v>
      </c>
      <c r="G2721">
        <v>0.115234375</v>
      </c>
      <c r="H2721">
        <v>-0.974609375</v>
      </c>
      <c r="I2721">
        <v>-2.82679812740683E-2</v>
      </c>
      <c r="J2721">
        <v>0.94062358741614305</v>
      </c>
      <c r="K2721">
        <v>23.602859497070298</v>
      </c>
      <c r="L2721">
        <v>1.9266456222534101</v>
      </c>
      <c r="M2721">
        <v>5528</v>
      </c>
      <c r="N2721">
        <v>5521</v>
      </c>
      <c r="O2721">
        <v>45.474345922692997</v>
      </c>
      <c r="P2721">
        <v>16.343053279252</v>
      </c>
      <c r="Q2721">
        <v>35.939061788894001</v>
      </c>
      <c r="R2721">
        <v>5.7554948352905901E-2</v>
      </c>
      <c r="S2721">
        <v>2.06847084511169E-2</v>
      </c>
      <c r="T2721">
        <v>0.3984375</v>
      </c>
    </row>
    <row r="2722" spans="1:20" x14ac:dyDescent="0.3">
      <c r="A2722">
        <v>68.04871</v>
      </c>
      <c r="B2722">
        <v>1302</v>
      </c>
      <c r="F2722">
        <v>-7.421875E-2</v>
      </c>
      <c r="G2722">
        <v>0</v>
      </c>
      <c r="H2722">
        <v>-0.990234375</v>
      </c>
      <c r="I2722">
        <v>-2.81270245510227E-2</v>
      </c>
      <c r="J2722">
        <v>0.93623967323069102</v>
      </c>
      <c r="K2722">
        <v>23.5995578765869</v>
      </c>
      <c r="L2722">
        <v>1.92587028503417</v>
      </c>
      <c r="M2722">
        <v>5529</v>
      </c>
      <c r="N2722">
        <v>5521</v>
      </c>
      <c r="O2722">
        <v>45.449687254463001</v>
      </c>
      <c r="P2722">
        <v>16.261925789205101</v>
      </c>
      <c r="Q2722">
        <v>35.7800609235397</v>
      </c>
      <c r="R2722">
        <v>5.7572496970326702E-2</v>
      </c>
      <c r="S2722">
        <v>2.0599474491185901E-2</v>
      </c>
      <c r="T2722">
        <v>0.400390625</v>
      </c>
    </row>
    <row r="2723" spans="1:20" x14ac:dyDescent="0.3">
      <c r="A2723">
        <v>68.072255000000098</v>
      </c>
      <c r="B2723">
        <v>1302</v>
      </c>
      <c r="F2723">
        <v>-3.125E-2</v>
      </c>
      <c r="G2723">
        <v>1.7578125E-2</v>
      </c>
      <c r="H2723">
        <v>-0.96484375</v>
      </c>
      <c r="I2723">
        <v>-2.85550266396878E-2</v>
      </c>
      <c r="J2723">
        <v>0.94088238391273604</v>
      </c>
      <c r="K2723">
        <v>23.602001190185501</v>
      </c>
      <c r="L2723">
        <v>1.92315803527831</v>
      </c>
      <c r="M2723">
        <v>5511</v>
      </c>
      <c r="N2723">
        <v>5519</v>
      </c>
      <c r="O2723">
        <v>45.390378237553797</v>
      </c>
      <c r="P2723">
        <v>16.504346443381301</v>
      </c>
      <c r="Q2723">
        <v>36.360892074978103</v>
      </c>
      <c r="R2723">
        <v>5.7008157647469603E-2</v>
      </c>
      <c r="S2723">
        <v>2.07286746761298E-2</v>
      </c>
      <c r="T2723">
        <v>0.3984375</v>
      </c>
    </row>
    <row r="2724" spans="1:20" x14ac:dyDescent="0.3">
      <c r="A2724">
        <v>68.097579999999994</v>
      </c>
      <c r="B2724">
        <v>1302</v>
      </c>
      <c r="F2724">
        <v>-1.5625E-2</v>
      </c>
      <c r="G2724">
        <v>3.3203125E-2</v>
      </c>
      <c r="H2724">
        <v>-1.060546875</v>
      </c>
      <c r="I2724">
        <v>-2.8308694502326599E-2</v>
      </c>
      <c r="J2724">
        <v>0.91356661705280395</v>
      </c>
      <c r="K2724">
        <v>23.604000091552699</v>
      </c>
      <c r="L2724">
        <v>1.9126952743530199</v>
      </c>
      <c r="M2724">
        <v>5516</v>
      </c>
      <c r="N2724">
        <v>5518</v>
      </c>
      <c r="O2724">
        <v>45.147259430941297</v>
      </c>
      <c r="P2724">
        <v>16.3566391264945</v>
      </c>
      <c r="Q2724">
        <v>36.229528287346398</v>
      </c>
      <c r="R2724">
        <v>5.5852954264485999E-2</v>
      </c>
      <c r="S2724">
        <v>2.02352618645706E-2</v>
      </c>
      <c r="T2724">
        <v>0.3984375</v>
      </c>
    </row>
    <row r="2725" spans="1:20" x14ac:dyDescent="0.3">
      <c r="A2725">
        <v>68.122740000000107</v>
      </c>
      <c r="B2725">
        <v>1302</v>
      </c>
      <c r="F2725">
        <v>-3.125E-2</v>
      </c>
      <c r="G2725">
        <v>5.2734375E-2</v>
      </c>
      <c r="H2725">
        <v>-0.95703125</v>
      </c>
      <c r="I2725">
        <v>-2.8290390656008801E-2</v>
      </c>
      <c r="J2725">
        <v>0.93169592884055996</v>
      </c>
      <c r="K2725">
        <v>23.6010017395019</v>
      </c>
      <c r="L2725">
        <v>1.90973030090331</v>
      </c>
      <c r="M2725">
        <v>5519</v>
      </c>
      <c r="N2725">
        <v>5516</v>
      </c>
      <c r="O2725">
        <v>45.071548153598798</v>
      </c>
      <c r="P2725">
        <v>16.34065935604</v>
      </c>
      <c r="Q2725">
        <v>36.254932491674801</v>
      </c>
      <c r="R2725">
        <v>5.7017033923797998E-2</v>
      </c>
      <c r="S2725">
        <v>2.0671487157828301E-2</v>
      </c>
      <c r="T2725">
        <v>0.400390625</v>
      </c>
    </row>
    <row r="2726" spans="1:20" x14ac:dyDescent="0.3">
      <c r="A2726">
        <v>68.149610000000095</v>
      </c>
      <c r="B2726">
        <v>1302</v>
      </c>
      <c r="F2726">
        <v>-1.171875E-2</v>
      </c>
      <c r="G2726">
        <v>0.111328125</v>
      </c>
      <c r="H2726">
        <v>-1</v>
      </c>
      <c r="I2726">
        <v>-2.8342907299182301E-2</v>
      </c>
      <c r="J2726">
        <v>0.92884181804274002</v>
      </c>
      <c r="K2726">
        <v>23.596500396728501</v>
      </c>
      <c r="L2726">
        <v>1.90728889465331</v>
      </c>
      <c r="M2726">
        <v>5520</v>
      </c>
      <c r="N2726">
        <v>5514</v>
      </c>
      <c r="O2726">
        <v>45.005343159362901</v>
      </c>
      <c r="P2726">
        <v>16.367268393996799</v>
      </c>
      <c r="Q2726">
        <v>36.367389392056701</v>
      </c>
      <c r="R2726">
        <v>5.6749959472981802E-2</v>
      </c>
      <c r="S2726">
        <v>2.06384787413736E-2</v>
      </c>
      <c r="T2726">
        <v>0.40234375</v>
      </c>
    </row>
    <row r="2727" spans="1:20" x14ac:dyDescent="0.3">
      <c r="A2727">
        <v>68.173900000000003</v>
      </c>
      <c r="B2727">
        <v>1302</v>
      </c>
      <c r="F2727">
        <v>0</v>
      </c>
      <c r="G2727">
        <v>1.171875E-2</v>
      </c>
      <c r="H2727">
        <v>-0.9453125</v>
      </c>
      <c r="I2727">
        <v>-2.8277047665235099E-2</v>
      </c>
      <c r="J2727">
        <v>0.91972386162971198</v>
      </c>
      <c r="K2727">
        <v>23.597002029418899</v>
      </c>
      <c r="L2727">
        <v>1.91583381652831</v>
      </c>
      <c r="M2727">
        <v>5519</v>
      </c>
      <c r="N2727">
        <v>5513</v>
      </c>
      <c r="O2727">
        <v>45.207934456648204</v>
      </c>
      <c r="P2727">
        <v>16.325483113573899</v>
      </c>
      <c r="Q2727">
        <v>36.111986335560502</v>
      </c>
      <c r="R2727">
        <v>5.6336701047762602E-2</v>
      </c>
      <c r="S2727">
        <v>2.03443017842736E-2</v>
      </c>
      <c r="T2727">
        <v>0.400390625</v>
      </c>
    </row>
    <row r="2728" spans="1:20" x14ac:dyDescent="0.3">
      <c r="A2728">
        <v>68.202110000000104</v>
      </c>
      <c r="B2728">
        <v>1302</v>
      </c>
      <c r="F2728">
        <v>6.25E-2</v>
      </c>
      <c r="G2728">
        <v>0.107421875</v>
      </c>
      <c r="H2728">
        <v>-0.939453125</v>
      </c>
      <c r="I2728">
        <v>-2.8326314092707298E-2</v>
      </c>
      <c r="J2728">
        <v>0.93402488325158195</v>
      </c>
      <c r="K2728">
        <v>23.5845012664794</v>
      </c>
      <c r="L2728">
        <v>1.95245491027831</v>
      </c>
      <c r="M2728">
        <v>5504</v>
      </c>
      <c r="N2728">
        <v>5512</v>
      </c>
      <c r="O2728">
        <v>46.047675304203104</v>
      </c>
      <c r="P2728">
        <v>16.3501692099405</v>
      </c>
      <c r="Q2728">
        <v>35.507045908239697</v>
      </c>
      <c r="R2728">
        <v>5.7126312960951699E-2</v>
      </c>
      <c r="S2728">
        <v>2.0283866168729799E-2</v>
      </c>
      <c r="T2728">
        <v>0.400390625</v>
      </c>
    </row>
    <row r="2729" spans="1:20" x14ac:dyDescent="0.3">
      <c r="A2729">
        <v>68.224254999999999</v>
      </c>
      <c r="B2729">
        <v>1302</v>
      </c>
      <c r="F2729">
        <v>-3.125E-2</v>
      </c>
      <c r="G2729">
        <v>-1.7578125E-2</v>
      </c>
      <c r="H2729">
        <v>-0.96875</v>
      </c>
      <c r="I2729">
        <v>-2.81721854428723E-2</v>
      </c>
      <c r="J2729">
        <v>0.91459409694001903</v>
      </c>
      <c r="K2729">
        <v>23.598667144775298</v>
      </c>
      <c r="L2729">
        <v>1.9193605041503901</v>
      </c>
      <c r="M2729">
        <v>5509</v>
      </c>
      <c r="N2729">
        <v>5513</v>
      </c>
      <c r="O2729">
        <v>45.294349668273298</v>
      </c>
      <c r="P2729">
        <v>16.2639685329938</v>
      </c>
      <c r="Q2729">
        <v>35.907279058222201</v>
      </c>
      <c r="R2729">
        <v>5.6234374475370497E-2</v>
      </c>
      <c r="S2729">
        <v>2.0192233769516899E-2</v>
      </c>
      <c r="T2729">
        <v>0.400390625</v>
      </c>
    </row>
    <row r="2730" spans="1:20" x14ac:dyDescent="0.3">
      <c r="A2730">
        <v>68.246129999999994</v>
      </c>
      <c r="B2730">
        <v>1302</v>
      </c>
      <c r="F2730">
        <v>3.125E-2</v>
      </c>
      <c r="G2730">
        <v>0.20703125</v>
      </c>
      <c r="H2730">
        <v>-1.0234375</v>
      </c>
      <c r="I2730">
        <v>-2.80763896116763E-2</v>
      </c>
      <c r="J2730">
        <v>0.94295254182716504</v>
      </c>
      <c r="K2730">
        <v>23.596002578735298</v>
      </c>
      <c r="L2730">
        <v>1.92804084777831</v>
      </c>
      <c r="M2730">
        <v>5522</v>
      </c>
      <c r="N2730">
        <v>5512</v>
      </c>
      <c r="O2730">
        <v>45.494056816084303</v>
      </c>
      <c r="P2730">
        <v>16.206812681081399</v>
      </c>
      <c r="Q2730">
        <v>35.624021719143698</v>
      </c>
      <c r="R2730">
        <v>5.8182479206901103E-2</v>
      </c>
      <c r="S2730">
        <v>2.0726939029402699E-2</v>
      </c>
      <c r="T2730">
        <v>0.400390625</v>
      </c>
    </row>
    <row r="2731" spans="1:20" x14ac:dyDescent="0.3">
      <c r="A2731">
        <v>68.269045000000006</v>
      </c>
      <c r="B2731">
        <v>1302</v>
      </c>
      <c r="F2731">
        <v>4.8828125E-2</v>
      </c>
      <c r="G2731">
        <v>3.515625E-2</v>
      </c>
      <c r="H2731">
        <v>-0.93359375</v>
      </c>
      <c r="I2731">
        <v>-2.8434768658739899E-2</v>
      </c>
      <c r="J2731">
        <v>0.93462995474071997</v>
      </c>
      <c r="K2731">
        <v>23.6011447906494</v>
      </c>
      <c r="L2731">
        <v>1.9071143722534101</v>
      </c>
      <c r="M2731">
        <v>5507</v>
      </c>
      <c r="N2731">
        <v>5512</v>
      </c>
      <c r="O2731">
        <v>45.010082431881301</v>
      </c>
      <c r="P2731">
        <v>16.412282813410101</v>
      </c>
      <c r="Q2731">
        <v>36.463569775168899</v>
      </c>
      <c r="R2731">
        <v>5.6946980829324603E-2</v>
      </c>
      <c r="S2731">
        <v>2.0764902089552801E-2</v>
      </c>
      <c r="T2731">
        <v>0.40234375</v>
      </c>
    </row>
    <row r="2732" spans="1:20" x14ac:dyDescent="0.3">
      <c r="A2732">
        <v>68.294899999999998</v>
      </c>
      <c r="B2732">
        <v>1302</v>
      </c>
      <c r="F2732">
        <v>-0.125</v>
      </c>
      <c r="G2732">
        <v>-4.6875E-2</v>
      </c>
      <c r="H2732">
        <v>-1.05078125</v>
      </c>
      <c r="I2732">
        <v>-2.8272086809691E-2</v>
      </c>
      <c r="J2732">
        <v>0.92603337301768396</v>
      </c>
      <c r="K2732">
        <v>23.599430084228501</v>
      </c>
      <c r="L2732">
        <v>1.9266456222534101</v>
      </c>
      <c r="M2732">
        <v>5514</v>
      </c>
      <c r="N2732">
        <v>5511</v>
      </c>
      <c r="O2732">
        <v>45.467738659454398</v>
      </c>
      <c r="P2732">
        <v>16.315305106133302</v>
      </c>
      <c r="Q2732">
        <v>35.883256100181598</v>
      </c>
      <c r="R2732">
        <v>5.6758569146804598E-2</v>
      </c>
      <c r="S2732">
        <v>2.0366822725746601E-2</v>
      </c>
      <c r="T2732">
        <v>0.40234375</v>
      </c>
    </row>
    <row r="2733" spans="1:20" x14ac:dyDescent="0.3">
      <c r="A2733">
        <v>68.321325000000002</v>
      </c>
      <c r="B2733">
        <v>1302</v>
      </c>
      <c r="F2733">
        <v>-9.765625E-3</v>
      </c>
      <c r="G2733">
        <v>6.8359375E-2</v>
      </c>
      <c r="H2733">
        <v>-0.9375</v>
      </c>
      <c r="I2733">
        <v>-2.8403977141569801E-2</v>
      </c>
      <c r="J2733">
        <v>0.93233524965927195</v>
      </c>
      <c r="K2733">
        <v>23.599002838134702</v>
      </c>
      <c r="L2733">
        <v>1.91339241027831</v>
      </c>
      <c r="M2733">
        <v>5513</v>
      </c>
      <c r="N2733">
        <v>5509</v>
      </c>
      <c r="O2733">
        <v>45.154152920623503</v>
      </c>
      <c r="P2733">
        <v>16.385983764871501</v>
      </c>
      <c r="Q2733">
        <v>36.2889849659596</v>
      </c>
      <c r="R2733">
        <v>5.6898338423721898E-2</v>
      </c>
      <c r="S2733">
        <v>2.06478294764652E-2</v>
      </c>
      <c r="T2733">
        <v>0.40234375</v>
      </c>
    </row>
    <row r="2734" spans="1:20" x14ac:dyDescent="0.3">
      <c r="A2734">
        <v>68.345725000000002</v>
      </c>
      <c r="B2734">
        <v>1302</v>
      </c>
      <c r="F2734">
        <v>-8.59375E-2</v>
      </c>
      <c r="G2734">
        <v>-1.7578125E-2</v>
      </c>
      <c r="H2734">
        <v>-0.9921875</v>
      </c>
      <c r="I2734">
        <v>-2.8271744681722399E-2</v>
      </c>
      <c r="J2734">
        <v>0.91696871712380601</v>
      </c>
      <c r="K2734">
        <v>23.5949993133544</v>
      </c>
      <c r="L2734">
        <v>1.92071662902831</v>
      </c>
      <c r="M2734">
        <v>5502</v>
      </c>
      <c r="N2734">
        <v>5508</v>
      </c>
      <c r="O2734">
        <v>45.319307543071702</v>
      </c>
      <c r="P2734">
        <v>16.3062532048693</v>
      </c>
      <c r="Q2734">
        <v>35.980808377029398</v>
      </c>
      <c r="R2734">
        <v>5.6234176276005902E-2</v>
      </c>
      <c r="S2734">
        <v>2.0233511208270601E-2</v>
      </c>
      <c r="T2734">
        <v>0.400390625</v>
      </c>
    </row>
    <row r="2735" spans="1:20" x14ac:dyDescent="0.3">
      <c r="A2735">
        <v>68.372865000000104</v>
      </c>
      <c r="B2735">
        <v>1302</v>
      </c>
      <c r="F2735">
        <v>-3.7109375E-2</v>
      </c>
      <c r="G2735">
        <v>5.078125E-2</v>
      </c>
      <c r="H2735">
        <v>-0.921875</v>
      </c>
      <c r="I2735">
        <v>-2.82753370253923E-2</v>
      </c>
      <c r="J2735">
        <v>0.92215178233264805</v>
      </c>
      <c r="K2735">
        <v>23.5985012054443</v>
      </c>
      <c r="L2735">
        <v>1.93048225402831</v>
      </c>
      <c r="M2735">
        <v>5500</v>
      </c>
      <c r="N2735">
        <v>5507</v>
      </c>
      <c r="O2735">
        <v>45.556487798776203</v>
      </c>
      <c r="P2735">
        <v>16.305565945332901</v>
      </c>
      <c r="Q2735">
        <v>35.791973291169597</v>
      </c>
      <c r="R2735">
        <v>5.6554417394913598E-2</v>
      </c>
      <c r="S2735">
        <v>2.0241941968963999E-2</v>
      </c>
      <c r="T2735">
        <v>0.400390625</v>
      </c>
    </row>
    <row r="2736" spans="1:20" x14ac:dyDescent="0.3">
      <c r="A2736">
        <v>68.395160000000004</v>
      </c>
      <c r="B2736">
        <v>1302</v>
      </c>
      <c r="F2736">
        <v>-4.1015625E-2</v>
      </c>
      <c r="G2736">
        <v>0</v>
      </c>
      <c r="H2736">
        <v>-1.041015625</v>
      </c>
      <c r="I2736">
        <v>-2.8233597413228301E-2</v>
      </c>
      <c r="J2736">
        <v>0.919000844011854</v>
      </c>
      <c r="K2736">
        <v>23.596500396728501</v>
      </c>
      <c r="L2736">
        <v>1.92315803527831</v>
      </c>
      <c r="M2736">
        <v>5515</v>
      </c>
      <c r="N2736">
        <v>5507</v>
      </c>
      <c r="O2736">
        <v>45.379799342416497</v>
      </c>
      <c r="P2736">
        <v>16.281020893736802</v>
      </c>
      <c r="Q2736">
        <v>35.877243023679299</v>
      </c>
      <c r="R2736">
        <v>5.6446143642342898E-2</v>
      </c>
      <c r="S2736">
        <v>2.0251320132058499E-2</v>
      </c>
      <c r="T2736">
        <v>0.400390625</v>
      </c>
    </row>
    <row r="2737" spans="1:23" x14ac:dyDescent="0.3">
      <c r="A2737">
        <v>68.419295000000005</v>
      </c>
      <c r="B2737">
        <v>1302</v>
      </c>
      <c r="F2737">
        <v>6.25E-2</v>
      </c>
      <c r="G2737">
        <v>0.19140625</v>
      </c>
      <c r="H2737">
        <v>-0.921875</v>
      </c>
      <c r="I2737">
        <v>-2.8301338751002599E-2</v>
      </c>
      <c r="J2737">
        <v>0.91877251514802905</v>
      </c>
      <c r="K2737">
        <v>23.600000381469702</v>
      </c>
      <c r="L2737">
        <v>1.9394343948364201</v>
      </c>
      <c r="M2737">
        <v>5510</v>
      </c>
      <c r="N2737">
        <v>5506</v>
      </c>
      <c r="O2737">
        <v>45.770652457975103</v>
      </c>
      <c r="P2737">
        <v>16.3187622884147</v>
      </c>
      <c r="Q2737">
        <v>35.653331145755402</v>
      </c>
      <c r="R2737">
        <v>5.63016054103746E-2</v>
      </c>
      <c r="S2737">
        <v>2.0073397817337399E-2</v>
      </c>
      <c r="T2737">
        <v>0.400390625</v>
      </c>
    </row>
    <row r="2738" spans="1:23" x14ac:dyDescent="0.3">
      <c r="A2738">
        <v>68.449505000000102</v>
      </c>
      <c r="B2738">
        <v>1302</v>
      </c>
      <c r="F2738">
        <v>-1.171875E-2</v>
      </c>
      <c r="G2738">
        <v>3.125E-2</v>
      </c>
      <c r="H2738">
        <v>-1.033203125</v>
      </c>
      <c r="I2738">
        <v>-2.82669548901626E-2</v>
      </c>
      <c r="J2738">
        <v>0.92271118804902097</v>
      </c>
      <c r="K2738">
        <v>23.597143173217699</v>
      </c>
      <c r="L2738">
        <v>1.91408954620361</v>
      </c>
      <c r="M2738">
        <v>5508</v>
      </c>
      <c r="N2738">
        <v>5505</v>
      </c>
      <c r="O2738">
        <v>45.167045068126001</v>
      </c>
      <c r="P2738">
        <v>16.2950603525967</v>
      </c>
      <c r="Q2738">
        <v>36.077322144981302</v>
      </c>
      <c r="R2738">
        <v>5.6625208381138499E-2</v>
      </c>
      <c r="S2738">
        <v>2.04288588429303E-2</v>
      </c>
      <c r="T2738">
        <v>0.400390625</v>
      </c>
    </row>
    <row r="2739" spans="1:23" x14ac:dyDescent="0.3">
      <c r="A2739">
        <v>68.473510000000005</v>
      </c>
      <c r="B2739">
        <v>1302</v>
      </c>
      <c r="F2739">
        <v>-4.1015625E-2</v>
      </c>
      <c r="G2739">
        <v>0.109375</v>
      </c>
      <c r="H2739">
        <v>-0.931640625</v>
      </c>
      <c r="I2739">
        <v>-2.8165513947485399E-2</v>
      </c>
      <c r="J2739">
        <v>0.911648654596668</v>
      </c>
      <c r="K2739">
        <v>23.576000213623001</v>
      </c>
      <c r="L2739">
        <v>2.02630744934081</v>
      </c>
      <c r="M2739">
        <v>5502</v>
      </c>
      <c r="N2739">
        <v>5505</v>
      </c>
      <c r="O2739">
        <v>47.772224858525099</v>
      </c>
      <c r="P2739">
        <v>16.236468763562701</v>
      </c>
      <c r="Q2739">
        <v>33.987256845680101</v>
      </c>
      <c r="R2739">
        <v>5.6148209803017803E-2</v>
      </c>
      <c r="S2739">
        <v>1.9083236280003E-2</v>
      </c>
      <c r="T2739">
        <v>0.404296875</v>
      </c>
    </row>
    <row r="2740" spans="1:23" x14ac:dyDescent="0.3">
      <c r="A2740">
        <v>68.498844999999903</v>
      </c>
      <c r="B2740">
        <v>1302</v>
      </c>
      <c r="F2740">
        <v>-1.171875E-2</v>
      </c>
      <c r="G2740">
        <v>-1.5625E-2</v>
      </c>
      <c r="H2740">
        <v>-0.97265625</v>
      </c>
      <c r="I2740">
        <v>-2.84982333969073E-2</v>
      </c>
      <c r="J2740">
        <v>0.92483842817940698</v>
      </c>
      <c r="K2740">
        <v>23.582666397094702</v>
      </c>
      <c r="L2740">
        <v>2.0126765823364199</v>
      </c>
      <c r="M2740">
        <v>5521</v>
      </c>
      <c r="N2740">
        <v>5509</v>
      </c>
      <c r="O2740">
        <v>47.464280406484598</v>
      </c>
      <c r="P2740">
        <v>16.439405914832498</v>
      </c>
      <c r="Q2740">
        <v>34.635321075227999</v>
      </c>
      <c r="R2740">
        <v>5.6257411792780598E-2</v>
      </c>
      <c r="S2740">
        <v>1.9484935203042699E-2</v>
      </c>
      <c r="T2740">
        <v>0.40625</v>
      </c>
    </row>
    <row r="2741" spans="1:23" x14ac:dyDescent="0.3">
      <c r="A2741">
        <v>68.527810000000002</v>
      </c>
      <c r="B2741">
        <v>1302</v>
      </c>
      <c r="F2741">
        <v>6.25E-2</v>
      </c>
      <c r="G2741">
        <v>3.7109375E-2</v>
      </c>
      <c r="H2741">
        <v>-0.939453125</v>
      </c>
      <c r="I2741">
        <v>-2.8439045258346899E-2</v>
      </c>
      <c r="J2741">
        <v>0.91906934267100204</v>
      </c>
      <c r="K2741">
        <v>23.602859497070298</v>
      </c>
      <c r="L2741">
        <v>1.9294360733032201</v>
      </c>
      <c r="M2741">
        <v>5509</v>
      </c>
      <c r="N2741">
        <v>5516</v>
      </c>
      <c r="O2741">
        <v>45.540208546754997</v>
      </c>
      <c r="P2741">
        <v>16.426758862467601</v>
      </c>
      <c r="Q2741">
        <v>36.070890728580501</v>
      </c>
      <c r="R2741">
        <v>5.5949524210215103E-2</v>
      </c>
      <c r="S2741">
        <v>2.0181491741027398E-2</v>
      </c>
      <c r="T2741">
        <v>0.40625</v>
      </c>
    </row>
    <row r="2742" spans="1:23" x14ac:dyDescent="0.3">
      <c r="A2742">
        <v>68.549054999999896</v>
      </c>
      <c r="B2742">
        <v>1302</v>
      </c>
      <c r="F2742">
        <v>-8.59375E-2</v>
      </c>
      <c r="G2742">
        <v>0.134765625</v>
      </c>
      <c r="H2742">
        <v>-0.994140625</v>
      </c>
      <c r="I2742">
        <v>-2.8090758986355699E-2</v>
      </c>
      <c r="J2742">
        <v>0.93251027800394903</v>
      </c>
      <c r="K2742">
        <v>23.6010017395019</v>
      </c>
      <c r="L2742">
        <v>1.91217170715331</v>
      </c>
      <c r="M2742">
        <v>5525</v>
      </c>
      <c r="N2742">
        <v>5516</v>
      </c>
      <c r="O2742">
        <v>45.1291677867519</v>
      </c>
      <c r="P2742">
        <v>16.2275549566785</v>
      </c>
      <c r="Q2742">
        <v>35.958019508266503</v>
      </c>
      <c r="R2742">
        <v>5.7464619931554502E-2</v>
      </c>
      <c r="S2742">
        <v>2.0663139245339499E-2</v>
      </c>
      <c r="T2742">
        <v>0.408203125</v>
      </c>
    </row>
    <row r="2743" spans="1:23" x14ac:dyDescent="0.3">
      <c r="A2743">
        <v>68.57226</v>
      </c>
      <c r="B2743">
        <v>1302</v>
      </c>
      <c r="F2743">
        <v>-2.34375E-2</v>
      </c>
      <c r="G2743">
        <v>-6.8359375E-2</v>
      </c>
      <c r="H2743">
        <v>-0.994140625</v>
      </c>
      <c r="I2743">
        <v>-2.8214951438941899E-2</v>
      </c>
      <c r="J2743">
        <v>0.91918350710291497</v>
      </c>
      <c r="K2743">
        <v>23.566402435302699</v>
      </c>
      <c r="L2743">
        <v>2.04522834777831</v>
      </c>
      <c r="M2743">
        <v>5520</v>
      </c>
      <c r="N2743">
        <v>5515</v>
      </c>
      <c r="O2743">
        <v>48.198674315833102</v>
      </c>
      <c r="P2743">
        <v>16.295990504471199</v>
      </c>
      <c r="Q2743">
        <v>33.810038835690598</v>
      </c>
      <c r="R2743">
        <v>5.6405500902244103E-2</v>
      </c>
      <c r="S2743">
        <v>1.9070721760514501E-2</v>
      </c>
      <c r="T2743">
        <v>0.41015625</v>
      </c>
    </row>
    <row r="2744" spans="1:23" x14ac:dyDescent="0.3">
      <c r="A2744">
        <v>68.594465</v>
      </c>
      <c r="B2744">
        <v>1302</v>
      </c>
      <c r="F2744">
        <v>3.125E-2</v>
      </c>
      <c r="G2744">
        <v>0.13671875</v>
      </c>
      <c r="H2744">
        <v>-0.97265625</v>
      </c>
      <c r="I2744">
        <v>-2.8272771065628099E-2</v>
      </c>
      <c r="J2744">
        <v>0.92429807365260896</v>
      </c>
      <c r="K2744">
        <v>23.605146408081001</v>
      </c>
      <c r="L2744">
        <v>1.9461768722534101</v>
      </c>
      <c r="M2744">
        <v>5517</v>
      </c>
      <c r="N2744">
        <v>5519</v>
      </c>
      <c r="O2744">
        <v>45.939790005563097</v>
      </c>
      <c r="P2744">
        <v>16.339506751849399</v>
      </c>
      <c r="Q2744">
        <v>35.567221247356002</v>
      </c>
      <c r="R2744">
        <v>5.6568297176289702E-2</v>
      </c>
      <c r="S2744">
        <v>2.0119771412552799E-2</v>
      </c>
      <c r="T2744">
        <v>0.408203125</v>
      </c>
      <c r="U2744">
        <v>20.125</v>
      </c>
      <c r="V2744">
        <v>20</v>
      </c>
      <c r="W2744">
        <v>20.0625</v>
      </c>
    </row>
    <row r="2745" spans="1:23" x14ac:dyDescent="0.3">
      <c r="A2745">
        <v>68.617724999999993</v>
      </c>
      <c r="B2745">
        <v>1302</v>
      </c>
      <c r="F2745">
        <v>-2.34375E-2</v>
      </c>
      <c r="G2745">
        <v>9.765625E-2</v>
      </c>
      <c r="H2745">
        <v>-0.931640625</v>
      </c>
      <c r="I2745">
        <v>-2.7908746907083299E-2</v>
      </c>
      <c r="J2745">
        <v>0.94073775184805597</v>
      </c>
      <c r="K2745">
        <v>23.5980014801025</v>
      </c>
      <c r="L2745">
        <v>1.9312957382202101</v>
      </c>
      <c r="M2745">
        <v>5530</v>
      </c>
      <c r="N2745">
        <v>5520</v>
      </c>
      <c r="O2745">
        <v>45.5747196890363</v>
      </c>
      <c r="P2745">
        <v>16.134034288611701</v>
      </c>
      <c r="Q2745">
        <v>35.401280356076498</v>
      </c>
      <c r="R2745">
        <v>5.8307657900050297E-2</v>
      </c>
      <c r="S2745">
        <v>2.06416574422588E-2</v>
      </c>
      <c r="T2745">
        <v>0.408203125</v>
      </c>
    </row>
    <row r="2746" spans="1:23" x14ac:dyDescent="0.3">
      <c r="A2746">
        <v>68.643320000000003</v>
      </c>
      <c r="B2746">
        <v>1302</v>
      </c>
      <c r="F2746">
        <v>-9.375E-2</v>
      </c>
      <c r="G2746">
        <v>-7.2265625E-2</v>
      </c>
      <c r="H2746">
        <v>-1.04296875</v>
      </c>
      <c r="I2746">
        <v>-2.82816663928106E-2</v>
      </c>
      <c r="J2746">
        <v>0.92929847577039104</v>
      </c>
      <c r="K2746">
        <v>23.597335815429599</v>
      </c>
      <c r="L2746">
        <v>1.9247859573364201</v>
      </c>
      <c r="M2746">
        <v>5503</v>
      </c>
      <c r="N2746">
        <v>5520</v>
      </c>
      <c r="O2746">
        <v>45.419820608090902</v>
      </c>
      <c r="P2746">
        <v>16.347988132299101</v>
      </c>
      <c r="Q2746">
        <v>35.993070675816298</v>
      </c>
      <c r="R2746">
        <v>5.6844822020291903E-2</v>
      </c>
      <c r="S2746">
        <v>2.0460196965305599E-2</v>
      </c>
      <c r="T2746">
        <v>0.408203125</v>
      </c>
    </row>
    <row r="2747" spans="1:23" x14ac:dyDescent="0.3">
      <c r="A2747">
        <v>68.668715000000006</v>
      </c>
      <c r="B2747">
        <v>1302</v>
      </c>
      <c r="F2747">
        <v>9.765625E-3</v>
      </c>
      <c r="G2747">
        <v>0.1015625</v>
      </c>
      <c r="H2747">
        <v>-0.939453125</v>
      </c>
      <c r="I2747">
        <v>-2.8320840045210401E-2</v>
      </c>
      <c r="J2747">
        <v>0.930223207668885</v>
      </c>
      <c r="K2747">
        <v>23.599430084228501</v>
      </c>
      <c r="L2747">
        <v>1.9126952743530199</v>
      </c>
      <c r="M2747">
        <v>5519</v>
      </c>
      <c r="N2747">
        <v>5518</v>
      </c>
      <c r="O2747">
        <v>45.1385183995285</v>
      </c>
      <c r="P2747">
        <v>16.3649468746375</v>
      </c>
      <c r="Q2747">
        <v>36.254949109735101</v>
      </c>
      <c r="R2747">
        <v>5.6842421475290603E-2</v>
      </c>
      <c r="S2747">
        <v>2.06081909786077E-2</v>
      </c>
      <c r="T2747">
        <v>0.41015625</v>
      </c>
    </row>
    <row r="2748" spans="1:23" x14ac:dyDescent="0.3">
      <c r="A2748">
        <v>68.696389999999994</v>
      </c>
      <c r="B2748">
        <v>1302</v>
      </c>
      <c r="F2748">
        <v>0</v>
      </c>
      <c r="G2748">
        <v>1.3671875E-2</v>
      </c>
      <c r="H2748">
        <v>-1.021484375</v>
      </c>
      <c r="I2748">
        <v>-2.8386015423220501E-2</v>
      </c>
      <c r="J2748">
        <v>0.93393355170605197</v>
      </c>
      <c r="K2748">
        <v>23.600572586059499</v>
      </c>
      <c r="L2748">
        <v>1.9196704483032201</v>
      </c>
      <c r="M2748">
        <v>5517</v>
      </c>
      <c r="N2748">
        <v>5517</v>
      </c>
      <c r="O2748">
        <v>45.305321756493697</v>
      </c>
      <c r="P2748">
        <v>16.3995488781345</v>
      </c>
      <c r="Q2748">
        <v>36.197842201140297</v>
      </c>
      <c r="R2748">
        <v>5.6948734300323503E-2</v>
      </c>
      <c r="S2748">
        <v>2.06142129775778E-2</v>
      </c>
      <c r="T2748">
        <v>0.408203125</v>
      </c>
    </row>
    <row r="2749" spans="1:23" x14ac:dyDescent="0.3">
      <c r="A2749">
        <v>68.720185000000001</v>
      </c>
      <c r="B2749">
        <v>1302</v>
      </c>
      <c r="F2749">
        <v>-3.125E-2</v>
      </c>
      <c r="G2749">
        <v>2.34375E-2</v>
      </c>
      <c r="H2749">
        <v>-0.943359375</v>
      </c>
      <c r="I2749">
        <v>-2.8276705537266501E-2</v>
      </c>
      <c r="J2749">
        <v>0.93455003963838101</v>
      </c>
      <c r="K2749">
        <v>23.6022853851318</v>
      </c>
      <c r="L2749">
        <v>1.9294360733032201</v>
      </c>
      <c r="M2749">
        <v>5512</v>
      </c>
      <c r="N2749">
        <v>5515</v>
      </c>
      <c r="O2749">
        <v>45.539100834470702</v>
      </c>
      <c r="P2749">
        <v>16.329966189191801</v>
      </c>
      <c r="Q2749">
        <v>35.859219637535901</v>
      </c>
      <c r="R2749">
        <v>5.7229147250587697E-2</v>
      </c>
      <c r="S2749">
        <v>2.0521925609277101E-2</v>
      </c>
      <c r="T2749">
        <v>0.40625</v>
      </c>
    </row>
    <row r="2750" spans="1:23" x14ac:dyDescent="0.3">
      <c r="A2750">
        <v>68.743920000000003</v>
      </c>
      <c r="B2750">
        <v>1302</v>
      </c>
      <c r="F2750">
        <v>-6.25E-2</v>
      </c>
      <c r="G2750">
        <v>0.125</v>
      </c>
      <c r="H2750">
        <v>-1.01953125</v>
      </c>
      <c r="I2750">
        <v>-2.84487959054508E-2</v>
      </c>
      <c r="J2750">
        <v>0.93110227379461397</v>
      </c>
      <c r="K2750">
        <v>23.594499588012599</v>
      </c>
      <c r="L2750">
        <v>1.92804084777831</v>
      </c>
      <c r="M2750">
        <v>5511</v>
      </c>
      <c r="N2750">
        <v>5514</v>
      </c>
      <c r="O2750">
        <v>45.491158988577197</v>
      </c>
      <c r="P2750">
        <v>16.426052885979701</v>
      </c>
      <c r="Q2750">
        <v>36.108231250173802</v>
      </c>
      <c r="R2750">
        <v>5.6684480456613298E-2</v>
      </c>
      <c r="S2750">
        <v>2.0467763286233499E-2</v>
      </c>
      <c r="T2750">
        <v>0.40625</v>
      </c>
    </row>
    <row r="2751" spans="1:23" x14ac:dyDescent="0.3">
      <c r="A2751">
        <v>68.769594999999896</v>
      </c>
      <c r="B2751">
        <v>1302</v>
      </c>
      <c r="F2751">
        <v>3.7109375E-2</v>
      </c>
      <c r="G2751">
        <v>1.5625E-2</v>
      </c>
      <c r="H2751">
        <v>-0.990234375</v>
      </c>
      <c r="I2751">
        <v>-2.84277550353845E-2</v>
      </c>
      <c r="J2751">
        <v>0.921284132650111</v>
      </c>
      <c r="K2751">
        <v>23.594860076904201</v>
      </c>
      <c r="L2751">
        <v>1.9350160217285099</v>
      </c>
      <c r="M2751">
        <v>5515</v>
      </c>
      <c r="N2751">
        <v>5513</v>
      </c>
      <c r="O2751">
        <v>45.6564322792523</v>
      </c>
      <c r="P2751">
        <v>16.411462411389198</v>
      </c>
      <c r="Q2751">
        <v>35.945564714760103</v>
      </c>
      <c r="R2751">
        <v>5.6136626313737503E-2</v>
      </c>
      <c r="S2751">
        <v>2.0178627340287601E-2</v>
      </c>
      <c r="T2751">
        <v>0.40625</v>
      </c>
    </row>
    <row r="2752" spans="1:23" x14ac:dyDescent="0.3">
      <c r="A2752">
        <v>68.7936049999999</v>
      </c>
      <c r="B2752">
        <v>1302</v>
      </c>
      <c r="F2752">
        <v>-4.8828125E-2</v>
      </c>
      <c r="G2752">
        <v>0.12109375</v>
      </c>
      <c r="H2752">
        <v>-0.90625</v>
      </c>
      <c r="I2752">
        <v>-2.8367942513281501E-2</v>
      </c>
      <c r="J2752">
        <v>0.92740334620063802</v>
      </c>
      <c r="K2752">
        <v>23.595500946044901</v>
      </c>
      <c r="L2752">
        <v>1.92315803527831</v>
      </c>
      <c r="M2752">
        <v>5511</v>
      </c>
      <c r="N2752">
        <v>5511</v>
      </c>
      <c r="O2752">
        <v>45.3778772408034</v>
      </c>
      <c r="P2752">
        <v>16.372467493587699</v>
      </c>
      <c r="Q2752">
        <v>36.0802851281587</v>
      </c>
      <c r="R2752">
        <v>5.6644079248522099E-2</v>
      </c>
      <c r="S2752">
        <v>2.0437345301087002E-2</v>
      </c>
      <c r="T2752">
        <v>0.404296875</v>
      </c>
    </row>
    <row r="2753" spans="1:20" x14ac:dyDescent="0.3">
      <c r="A2753">
        <v>68.818804999999998</v>
      </c>
      <c r="B2753">
        <v>1302</v>
      </c>
      <c r="F2753">
        <v>-0.125</v>
      </c>
      <c r="G2753">
        <v>-8.0078125E-2</v>
      </c>
      <c r="H2753">
        <v>-1.0078125</v>
      </c>
      <c r="I2753">
        <v>-2.8352486882301901E-2</v>
      </c>
      <c r="J2753">
        <v>0.92629595121108399</v>
      </c>
      <c r="K2753">
        <v>23.599000930786101</v>
      </c>
      <c r="L2753">
        <v>1.92926155090331</v>
      </c>
      <c r="M2753">
        <v>5510</v>
      </c>
      <c r="N2753">
        <v>5511</v>
      </c>
      <c r="O2753">
        <v>45.5286451354973</v>
      </c>
      <c r="P2753">
        <v>16.361844801805901</v>
      </c>
      <c r="Q2753">
        <v>35.937473546844302</v>
      </c>
      <c r="R2753">
        <v>5.6613173051784503E-2</v>
      </c>
      <c r="S2753">
        <v>2.0345344089514199E-2</v>
      </c>
      <c r="T2753">
        <v>0.40625</v>
      </c>
    </row>
    <row r="2754" spans="1:20" x14ac:dyDescent="0.3">
      <c r="A2754">
        <v>68.843040000000002</v>
      </c>
      <c r="B2754">
        <v>1302</v>
      </c>
      <c r="F2754">
        <v>-4.8828125E-2</v>
      </c>
      <c r="G2754">
        <v>2.34375E-2</v>
      </c>
      <c r="H2754">
        <v>-0.9375</v>
      </c>
      <c r="I2754">
        <v>-2.8283377032653399E-2</v>
      </c>
      <c r="J2754">
        <v>0.92160379305946705</v>
      </c>
      <c r="K2754">
        <v>23.598503112792901</v>
      </c>
      <c r="L2754">
        <v>1.92071662902831</v>
      </c>
      <c r="M2754">
        <v>5520</v>
      </c>
      <c r="N2754">
        <v>5510</v>
      </c>
      <c r="O2754">
        <v>45.326037348918</v>
      </c>
      <c r="P2754">
        <v>16.320606482358599</v>
      </c>
      <c r="Q2754">
        <v>36.007132846675397</v>
      </c>
      <c r="R2754">
        <v>5.6468722167625898E-2</v>
      </c>
      <c r="S2754">
        <v>2.03327678077171E-2</v>
      </c>
      <c r="T2754">
        <v>0.404296875</v>
      </c>
    </row>
    <row r="2755" spans="1:20" x14ac:dyDescent="0.3">
      <c r="A2755">
        <v>68.869230000000101</v>
      </c>
      <c r="B2755">
        <v>1302</v>
      </c>
      <c r="F2755">
        <v>-4.1015625E-2</v>
      </c>
      <c r="G2755">
        <v>4.8828125E-2</v>
      </c>
      <c r="H2755">
        <v>-0.998046875</v>
      </c>
      <c r="I2755">
        <v>-2.8401753309774201E-2</v>
      </c>
      <c r="J2755">
        <v>0.92824816299679302</v>
      </c>
      <c r="K2755">
        <v>23.597715377807599</v>
      </c>
      <c r="L2755">
        <v>1.94757209777831</v>
      </c>
      <c r="M2755">
        <v>5512</v>
      </c>
      <c r="N2755">
        <v>5510</v>
      </c>
      <c r="O2755">
        <v>45.958252041132397</v>
      </c>
      <c r="P2755">
        <v>16.388503202385898</v>
      </c>
      <c r="Q2755">
        <v>35.6595442048541</v>
      </c>
      <c r="R2755">
        <v>5.6640203899868798E-2</v>
      </c>
      <c r="S2755">
        <v>2.0197638547393201E-2</v>
      </c>
      <c r="T2755">
        <v>0.404296875</v>
      </c>
    </row>
    <row r="2756" spans="1:20" x14ac:dyDescent="0.3">
      <c r="A2756">
        <v>68.894829999999899</v>
      </c>
      <c r="B2756">
        <v>1302</v>
      </c>
      <c r="F2756">
        <v>6.25E-2</v>
      </c>
      <c r="G2756">
        <v>3.125E-2</v>
      </c>
      <c r="H2756">
        <v>-0.951171875</v>
      </c>
      <c r="I2756">
        <v>-2.8289877464056E-2</v>
      </c>
      <c r="J2756">
        <v>0.927791505269142</v>
      </c>
      <c r="K2756">
        <v>23.596889495849599</v>
      </c>
      <c r="L2756">
        <v>1.91610466003417</v>
      </c>
      <c r="M2756">
        <v>5518</v>
      </c>
      <c r="N2756">
        <v>5511</v>
      </c>
      <c r="O2756">
        <v>45.214109925309003</v>
      </c>
      <c r="P2756">
        <v>16.326356427415298</v>
      </c>
      <c r="Q2756">
        <v>36.108985567526403</v>
      </c>
      <c r="R2756">
        <v>5.68278359837339E-2</v>
      </c>
      <c r="S2756">
        <v>2.0519955093704099E-2</v>
      </c>
      <c r="T2756">
        <v>0.40234375</v>
      </c>
    </row>
    <row r="2757" spans="1:20" x14ac:dyDescent="0.3">
      <c r="A2757">
        <v>68.91807</v>
      </c>
      <c r="B2757">
        <v>1302</v>
      </c>
      <c r="F2757">
        <v>-3.7109375E-2</v>
      </c>
      <c r="G2757">
        <v>0.11328125</v>
      </c>
      <c r="H2757">
        <v>-1.01171875</v>
      </c>
      <c r="I2757">
        <v>-2.8665191845563199E-2</v>
      </c>
      <c r="J2757">
        <v>0.92980079927080705</v>
      </c>
      <c r="K2757">
        <v>23.599000930786101</v>
      </c>
      <c r="L2757">
        <v>1.90118537902831</v>
      </c>
      <c r="M2757">
        <v>5510</v>
      </c>
      <c r="N2757">
        <v>5509</v>
      </c>
      <c r="O2757">
        <v>44.866075529286299</v>
      </c>
      <c r="P2757">
        <v>16.5383536079758</v>
      </c>
      <c r="Q2757">
        <v>36.861600692443901</v>
      </c>
      <c r="R2757">
        <v>5.6220880343397603E-2</v>
      </c>
      <c r="S2757">
        <v>2.0723916417959901E-2</v>
      </c>
      <c r="T2757">
        <v>0.40234375</v>
      </c>
    </row>
    <row r="2758" spans="1:20" x14ac:dyDescent="0.3">
      <c r="A2758">
        <v>68.943574999999996</v>
      </c>
      <c r="B2758">
        <v>1302</v>
      </c>
      <c r="F2758">
        <v>4.8828125E-2</v>
      </c>
      <c r="G2758">
        <v>2.34375E-2</v>
      </c>
      <c r="H2758">
        <v>-0.970703125</v>
      </c>
      <c r="I2758">
        <v>-2.8296377895458601E-2</v>
      </c>
      <c r="J2758">
        <v>0.92786000392828905</v>
      </c>
      <c r="K2758">
        <v>23.6017150878906</v>
      </c>
      <c r="L2758">
        <v>1.91339241027831</v>
      </c>
      <c r="M2758">
        <v>5505</v>
      </c>
      <c r="N2758">
        <v>5509</v>
      </c>
      <c r="O2758">
        <v>45.159342518721203</v>
      </c>
      <c r="P2758">
        <v>16.322826577232799</v>
      </c>
      <c r="Q2758">
        <v>36.144960636807497</v>
      </c>
      <c r="R2758">
        <v>5.6844321633758702E-2</v>
      </c>
      <c r="S2758">
        <v>2.0546357678782299E-2</v>
      </c>
      <c r="T2758">
        <v>0.404296875</v>
      </c>
    </row>
    <row r="2759" spans="1:20" x14ac:dyDescent="0.3">
      <c r="A2759">
        <v>68.970125000000095</v>
      </c>
      <c r="B2759">
        <v>1302</v>
      </c>
      <c r="F2759">
        <v>-1.171875E-2</v>
      </c>
      <c r="G2759">
        <v>0.134765625</v>
      </c>
      <c r="H2759">
        <v>-0.96875</v>
      </c>
      <c r="I2759">
        <v>-2.8226583789872899E-2</v>
      </c>
      <c r="J2759">
        <v>0.92725493243915103</v>
      </c>
      <c r="K2759">
        <v>23.5985012054443</v>
      </c>
      <c r="L2759">
        <v>1.90850959777831</v>
      </c>
      <c r="M2759">
        <v>5499</v>
      </c>
      <c r="N2759">
        <v>5507</v>
      </c>
      <c r="O2759">
        <v>45.0379660437737</v>
      </c>
      <c r="P2759">
        <v>16.2789590429418</v>
      </c>
      <c r="Q2759">
        <v>36.144969395642399</v>
      </c>
      <c r="R2759">
        <v>5.6960333273962299E-2</v>
      </c>
      <c r="S2759">
        <v>2.05882950295296E-2</v>
      </c>
      <c r="T2759">
        <v>0.404296875</v>
      </c>
    </row>
    <row r="2760" spans="1:20" x14ac:dyDescent="0.3">
      <c r="A2760">
        <v>68.994720000000001</v>
      </c>
      <c r="B2760">
        <v>1302</v>
      </c>
      <c r="F2760">
        <v>-1.953125E-2</v>
      </c>
      <c r="G2760">
        <v>-5.859375E-3</v>
      </c>
      <c r="H2760">
        <v>-1.009765625</v>
      </c>
      <c r="I2760">
        <v>-2.8350263050506301E-2</v>
      </c>
      <c r="J2760">
        <v>0.926649860950014</v>
      </c>
      <c r="K2760">
        <v>23.599502563476499</v>
      </c>
      <c r="L2760">
        <v>1.91949592590331</v>
      </c>
      <c r="M2760">
        <v>5507</v>
      </c>
      <c r="N2760">
        <v>5507</v>
      </c>
      <c r="O2760">
        <v>45.299149023938199</v>
      </c>
      <c r="P2760">
        <v>16.348556437021202</v>
      </c>
      <c r="Q2760">
        <v>36.090206525473398</v>
      </c>
      <c r="R2760">
        <v>5.6680836899557399E-2</v>
      </c>
      <c r="S2760">
        <v>2.0456231097417E-2</v>
      </c>
      <c r="T2760">
        <v>0.404296875</v>
      </c>
    </row>
    <row r="2761" spans="1:20" x14ac:dyDescent="0.3">
      <c r="A2761">
        <v>69.017169999999993</v>
      </c>
      <c r="B2761">
        <v>1302</v>
      </c>
      <c r="F2761">
        <v>-2.34375E-2</v>
      </c>
      <c r="G2761">
        <v>3.90625E-2</v>
      </c>
      <c r="H2761">
        <v>-0.935546875</v>
      </c>
      <c r="I2761">
        <v>-2.8275165961408E-2</v>
      </c>
      <c r="J2761">
        <v>0.91114633109625198</v>
      </c>
      <c r="K2761">
        <v>23.599500656127901</v>
      </c>
      <c r="L2761">
        <v>1.92315803527831</v>
      </c>
      <c r="M2761">
        <v>5509</v>
      </c>
      <c r="N2761">
        <v>5506</v>
      </c>
      <c r="O2761">
        <v>45.385569315388402</v>
      </c>
      <c r="P2761">
        <v>16.3024853684291</v>
      </c>
      <c r="Q2761">
        <v>35.919975477539303</v>
      </c>
      <c r="R2761">
        <v>5.5890025999394403E-2</v>
      </c>
      <c r="S2761">
        <v>2.0075683633372799E-2</v>
      </c>
      <c r="T2761">
        <v>0.404296875</v>
      </c>
    </row>
    <row r="2762" spans="1:20" x14ac:dyDescent="0.3">
      <c r="A2762">
        <v>69.046260000000004</v>
      </c>
      <c r="B2762">
        <v>1302</v>
      </c>
      <c r="F2762">
        <v>-0.140625</v>
      </c>
      <c r="G2762">
        <v>-0.12109375</v>
      </c>
      <c r="H2762">
        <v>-1.017578125</v>
      </c>
      <c r="I2762">
        <v>-2.8366343065028499E-2</v>
      </c>
      <c r="J2762">
        <v>0.92338475819730703</v>
      </c>
      <c r="K2762">
        <v>23.6040019989013</v>
      </c>
      <c r="L2762">
        <v>1.9057191467285099</v>
      </c>
      <c r="M2762">
        <v>5513</v>
      </c>
      <c r="N2762">
        <v>5505</v>
      </c>
      <c r="O2762">
        <v>44.982598548724397</v>
      </c>
      <c r="P2762">
        <v>16.353149414455999</v>
      </c>
      <c r="Q2762">
        <v>36.354390235465203</v>
      </c>
      <c r="R2762">
        <v>5.6465255394844302E-2</v>
      </c>
      <c r="S2762">
        <v>2.0527599293693698E-2</v>
      </c>
      <c r="T2762">
        <v>0.404296875</v>
      </c>
    </row>
    <row r="2763" spans="1:20" x14ac:dyDescent="0.3">
      <c r="A2763">
        <v>69.070360000000093</v>
      </c>
      <c r="B2763">
        <v>1302</v>
      </c>
      <c r="F2763">
        <v>-1.953125E-2</v>
      </c>
      <c r="G2763">
        <v>6.4453125E-2</v>
      </c>
      <c r="H2763">
        <v>-0.904296875</v>
      </c>
      <c r="I2763">
        <v>-2.8313655357870698E-2</v>
      </c>
      <c r="J2763">
        <v>0.92395558035687098</v>
      </c>
      <c r="K2763">
        <v>23.598667144775298</v>
      </c>
      <c r="L2763">
        <v>1.92370067596435</v>
      </c>
      <c r="M2763">
        <v>5500</v>
      </c>
      <c r="N2763">
        <v>5505</v>
      </c>
      <c r="O2763">
        <v>45.396771938262198</v>
      </c>
      <c r="P2763">
        <v>16.321384803993901</v>
      </c>
      <c r="Q2763">
        <v>35.952743129380003</v>
      </c>
      <c r="R2763">
        <v>5.6610121717783103E-2</v>
      </c>
      <c r="S2763">
        <v>2.0352891646423898E-2</v>
      </c>
      <c r="T2763">
        <v>0.40625</v>
      </c>
    </row>
    <row r="2764" spans="1:20" x14ac:dyDescent="0.3">
      <c r="A2764">
        <v>69.095244999999906</v>
      </c>
      <c r="B2764">
        <v>1302</v>
      </c>
      <c r="F2764">
        <v>9.9609375E-2</v>
      </c>
      <c r="G2764">
        <v>2.34375E-2</v>
      </c>
      <c r="H2764">
        <v>-1.03515625</v>
      </c>
      <c r="I2764">
        <v>-2.8382252015566399E-2</v>
      </c>
      <c r="J2764">
        <v>0.92638728275661397</v>
      </c>
      <c r="K2764">
        <v>23.596002578735298</v>
      </c>
      <c r="L2764">
        <v>1.92193733215331</v>
      </c>
      <c r="M2764">
        <v>5511</v>
      </c>
      <c r="N2764">
        <v>5504</v>
      </c>
      <c r="O2764">
        <v>45.350038245657402</v>
      </c>
      <c r="P2764">
        <v>16.357491713378501</v>
      </c>
      <c r="Q2764">
        <v>36.069411065920903</v>
      </c>
      <c r="R2764">
        <v>5.6633822531539799E-2</v>
      </c>
      <c r="S2764">
        <v>2.04274862512452E-2</v>
      </c>
      <c r="T2764">
        <v>0.40625</v>
      </c>
    </row>
    <row r="2765" spans="1:20" x14ac:dyDescent="0.3">
      <c r="A2765">
        <v>69.119960000000006</v>
      </c>
      <c r="B2765">
        <v>1302</v>
      </c>
      <c r="F2765">
        <v>-1.171875E-2</v>
      </c>
      <c r="G2765">
        <v>0.14453125</v>
      </c>
      <c r="H2765">
        <v>-0.984375</v>
      </c>
      <c r="I2765">
        <v>-2.8248591171450298E-2</v>
      </c>
      <c r="J2765">
        <v>0.92562238106279804</v>
      </c>
      <c r="K2765">
        <v>23.6011447906494</v>
      </c>
      <c r="L2765">
        <v>1.92106567382812</v>
      </c>
      <c r="M2765">
        <v>5500</v>
      </c>
      <c r="N2765">
        <v>5504</v>
      </c>
      <c r="O2765">
        <v>45.339349120363998</v>
      </c>
      <c r="P2765">
        <v>16.280579238510999</v>
      </c>
      <c r="Q2765">
        <v>35.908277366951999</v>
      </c>
      <c r="R2765">
        <v>5.6854388747623698E-2</v>
      </c>
      <c r="S2765">
        <v>2.04154316067818E-2</v>
      </c>
      <c r="T2765">
        <v>0.40625</v>
      </c>
    </row>
    <row r="2766" spans="1:20" x14ac:dyDescent="0.3">
      <c r="A2766">
        <v>69.144570000000002</v>
      </c>
      <c r="B2766">
        <v>1302</v>
      </c>
      <c r="F2766">
        <v>-2.34375E-2</v>
      </c>
      <c r="G2766">
        <v>5.859375E-3</v>
      </c>
      <c r="H2766">
        <v>-0.91796875</v>
      </c>
      <c r="I2766">
        <v>-2.8374896264242399E-2</v>
      </c>
      <c r="J2766">
        <v>0.91978857859205299</v>
      </c>
      <c r="K2766">
        <v>23.600500106811499</v>
      </c>
      <c r="L2766">
        <v>1.92926155090331</v>
      </c>
      <c r="M2766">
        <v>5507</v>
      </c>
      <c r="N2766">
        <v>5503</v>
      </c>
      <c r="O2766">
        <v>45.531537438161102</v>
      </c>
      <c r="P2766">
        <v>16.350908027368298</v>
      </c>
      <c r="Q2766">
        <v>35.911170470743301</v>
      </c>
      <c r="R2766">
        <v>5.6253058059680699E-2</v>
      </c>
      <c r="S2766">
        <v>2.02011315748181E-2</v>
      </c>
      <c r="T2766">
        <v>0.404296875</v>
      </c>
    </row>
    <row r="2767" spans="1:20" x14ac:dyDescent="0.3">
      <c r="A2767">
        <v>69.170940000000002</v>
      </c>
      <c r="B2767">
        <v>1302</v>
      </c>
      <c r="F2767">
        <v>-5.078125E-2</v>
      </c>
      <c r="G2767">
        <v>3.90625E-3</v>
      </c>
      <c r="H2767">
        <v>-0.998046875</v>
      </c>
      <c r="I2767">
        <v>-2.8277902985156499E-2</v>
      </c>
      <c r="J2767">
        <v>0.91534758219064405</v>
      </c>
      <c r="K2767">
        <v>23.596502304077099</v>
      </c>
      <c r="L2767">
        <v>1.92559944152831</v>
      </c>
      <c r="M2767">
        <v>5501</v>
      </c>
      <c r="N2767">
        <v>5503</v>
      </c>
      <c r="O2767">
        <v>45.437411658752602</v>
      </c>
      <c r="P2767">
        <v>16.294594861361901</v>
      </c>
      <c r="Q2767">
        <v>35.8616265022725</v>
      </c>
      <c r="R2767">
        <v>5.6174921191881499E-2</v>
      </c>
      <c r="S2767">
        <v>2.0145240425778501E-2</v>
      </c>
      <c r="T2767">
        <v>0.404296875</v>
      </c>
    </row>
    <row r="2768" spans="1:20" x14ac:dyDescent="0.3">
      <c r="A2768">
        <v>69.197599999999895</v>
      </c>
      <c r="B2768">
        <v>1302</v>
      </c>
      <c r="F2768">
        <v>-8.59375E-2</v>
      </c>
      <c r="G2768">
        <v>-5.078125E-2</v>
      </c>
      <c r="H2768">
        <v>-0.96484375</v>
      </c>
      <c r="I2768">
        <v>-2.84330580188971E-2</v>
      </c>
      <c r="J2768">
        <v>0.92330484309496796</v>
      </c>
      <c r="K2768">
        <v>23.600000381469702</v>
      </c>
      <c r="L2768">
        <v>1.92193733215331</v>
      </c>
      <c r="M2768">
        <v>5492</v>
      </c>
      <c r="N2768">
        <v>5502</v>
      </c>
      <c r="O2768">
        <v>45.3577217719792</v>
      </c>
      <c r="P2768">
        <v>16.381439160054999</v>
      </c>
      <c r="Q2768">
        <v>36.1160978111009</v>
      </c>
      <c r="R2768">
        <v>5.6362864951840001E-2</v>
      </c>
      <c r="S2768">
        <v>2.03560674351453E-2</v>
      </c>
      <c r="T2768">
        <v>0.404296875</v>
      </c>
    </row>
    <row r="2769" spans="1:20" x14ac:dyDescent="0.3">
      <c r="A2769">
        <v>69.222814999999898</v>
      </c>
      <c r="B2769">
        <v>1302</v>
      </c>
      <c r="F2769">
        <v>0.111328125</v>
      </c>
      <c r="G2769">
        <v>7.6171875E-2</v>
      </c>
      <c r="H2769">
        <v>-0.931640625</v>
      </c>
      <c r="I2769">
        <v>-2.8429123547258701E-2</v>
      </c>
      <c r="J2769">
        <v>0.92464056694834795</v>
      </c>
      <c r="K2769">
        <v>23.597780227661101</v>
      </c>
      <c r="L2769">
        <v>1.9421466445922799</v>
      </c>
      <c r="M2769">
        <v>5498</v>
      </c>
      <c r="N2769">
        <v>5502</v>
      </c>
      <c r="O2769">
        <v>45.830349688978202</v>
      </c>
      <c r="P2769">
        <v>16.381216055561602</v>
      </c>
      <c r="Q2769">
        <v>35.743161827763899</v>
      </c>
      <c r="R2769">
        <v>5.6445172556918999E-2</v>
      </c>
      <c r="S2769">
        <v>2.01752893709802E-2</v>
      </c>
      <c r="T2769">
        <v>0.404296875</v>
      </c>
    </row>
    <row r="2770" spans="1:20" x14ac:dyDescent="0.3">
      <c r="A2770">
        <v>69.26052</v>
      </c>
      <c r="B2770">
        <v>1302</v>
      </c>
      <c r="F2770">
        <v>0</v>
      </c>
      <c r="G2770">
        <v>2.9296875E-2</v>
      </c>
      <c r="H2770">
        <v>-1.013671875</v>
      </c>
      <c r="I2770">
        <v>-2.8345302194962198E-2</v>
      </c>
      <c r="J2770">
        <v>0.92529130421025096</v>
      </c>
      <c r="K2770">
        <v>23.5945014953613</v>
      </c>
      <c r="L2770">
        <v>1.91705451965331</v>
      </c>
      <c r="M2770">
        <v>5502</v>
      </c>
      <c r="N2770">
        <v>5502</v>
      </c>
      <c r="O2770">
        <v>45.2319457306494</v>
      </c>
      <c r="P2770">
        <v>16.331297561853301</v>
      </c>
      <c r="Q2770">
        <v>36.105671109317598</v>
      </c>
      <c r="R2770">
        <v>5.6657549757194302E-2</v>
      </c>
      <c r="S2770">
        <v>2.0456588573930502E-2</v>
      </c>
      <c r="T2770">
        <v>0.404296875</v>
      </c>
    </row>
    <row r="2771" spans="1:20" x14ac:dyDescent="0.3">
      <c r="A2771">
        <v>69.282925000000006</v>
      </c>
      <c r="B2771">
        <v>1302</v>
      </c>
      <c r="F2771">
        <v>-6.25E-2</v>
      </c>
      <c r="G2771">
        <v>2.34375E-2</v>
      </c>
      <c r="H2771">
        <v>-0.921875</v>
      </c>
      <c r="I2771">
        <v>-2.82930678073628E-2</v>
      </c>
      <c r="J2771">
        <v>0.913589449939186</v>
      </c>
      <c r="K2771">
        <v>23.595998764038001</v>
      </c>
      <c r="L2771">
        <v>1.92315803527831</v>
      </c>
      <c r="M2771">
        <v>5500</v>
      </c>
      <c r="N2771">
        <v>5502</v>
      </c>
      <c r="O2771">
        <v>45.378834623477097</v>
      </c>
      <c r="P2771">
        <v>16.301991702152701</v>
      </c>
      <c r="Q2771">
        <v>35.9242184983719</v>
      </c>
      <c r="R2771">
        <v>5.6041584772647202E-2</v>
      </c>
      <c r="S2771">
        <v>2.01325013636761E-2</v>
      </c>
      <c r="T2771">
        <v>0.404296875</v>
      </c>
    </row>
    <row r="2772" spans="1:20" x14ac:dyDescent="0.3">
      <c r="A2772">
        <v>69.305289999999999</v>
      </c>
      <c r="B2772">
        <v>1302</v>
      </c>
      <c r="F2772">
        <v>7.421875E-2</v>
      </c>
      <c r="G2772">
        <v>0.15625</v>
      </c>
      <c r="H2772">
        <v>-0.94140625</v>
      </c>
      <c r="I2772">
        <v>-2.84132145967208E-2</v>
      </c>
      <c r="J2772">
        <v>0.92521138910791201</v>
      </c>
      <c r="K2772">
        <v>23.5714302062988</v>
      </c>
      <c r="L2772">
        <v>1.9684985733032201</v>
      </c>
      <c r="M2772">
        <v>5499</v>
      </c>
      <c r="N2772">
        <v>5502</v>
      </c>
      <c r="O2772">
        <v>46.400326731815703</v>
      </c>
      <c r="P2772">
        <v>16.369777679003001</v>
      </c>
      <c r="Q2772">
        <v>35.2794448487765</v>
      </c>
      <c r="R2772">
        <v>5.6519484091384402E-2</v>
      </c>
      <c r="S2772">
        <v>1.9939760218832901E-2</v>
      </c>
      <c r="T2772">
        <v>0.404296875</v>
      </c>
    </row>
    <row r="2773" spans="1:20" x14ac:dyDescent="0.3">
      <c r="A2773">
        <v>69.326334999999901</v>
      </c>
      <c r="B2773">
        <v>1302</v>
      </c>
      <c r="F2773">
        <v>-7.8125E-2</v>
      </c>
      <c r="G2773">
        <v>-2.734375E-2</v>
      </c>
      <c r="H2773">
        <v>-0.984375</v>
      </c>
      <c r="I2773">
        <v>-2.8393371174544501E-2</v>
      </c>
      <c r="J2773">
        <v>0.91595265367978196</v>
      </c>
      <c r="K2773">
        <v>23.600002288818299</v>
      </c>
      <c r="L2773">
        <v>1.99151741027831</v>
      </c>
      <c r="M2773">
        <v>5511</v>
      </c>
      <c r="N2773">
        <v>5505</v>
      </c>
      <c r="O2773">
        <v>46.999815440789902</v>
      </c>
      <c r="P2773">
        <v>16.367247471074101</v>
      </c>
      <c r="Q2773">
        <v>34.824067536378998</v>
      </c>
      <c r="R2773">
        <v>5.5962534647230298E-2</v>
      </c>
      <c r="S2773">
        <v>1.9488430860620999E-2</v>
      </c>
      <c r="T2773">
        <v>0.40625</v>
      </c>
    </row>
    <row r="2774" spans="1:20" x14ac:dyDescent="0.3">
      <c r="A2774">
        <v>69.351179999999999</v>
      </c>
      <c r="B2774">
        <v>1302</v>
      </c>
      <c r="F2774">
        <v>-6.25E-2</v>
      </c>
      <c r="G2774">
        <v>-1.5625E-2</v>
      </c>
      <c r="H2774">
        <v>-0.982421875</v>
      </c>
      <c r="I2774">
        <v>-2.7978198884700399E-2</v>
      </c>
      <c r="J2774">
        <v>0.91267613448388396</v>
      </c>
      <c r="K2774">
        <v>23.600002288818299</v>
      </c>
      <c r="L2774">
        <v>1.9252503967285099</v>
      </c>
      <c r="M2774">
        <v>5521</v>
      </c>
      <c r="N2774">
        <v>5509</v>
      </c>
      <c r="O2774">
        <v>45.435913769341397</v>
      </c>
      <c r="P2774">
        <v>16.1408150286099</v>
      </c>
      <c r="Q2774">
        <v>35.524354391880301</v>
      </c>
      <c r="R2774">
        <v>5.6544612701783799E-2</v>
      </c>
      <c r="S2774">
        <v>2.00871086056978E-2</v>
      </c>
      <c r="T2774">
        <v>0.40625</v>
      </c>
    </row>
    <row r="2775" spans="1:20" x14ac:dyDescent="0.3">
      <c r="A2775">
        <v>69.372955000000005</v>
      </c>
      <c r="B2775">
        <v>1302</v>
      </c>
      <c r="F2775">
        <v>-3.125E-2</v>
      </c>
      <c r="G2775">
        <v>3.515625E-2</v>
      </c>
      <c r="H2775">
        <v>-0.966796875</v>
      </c>
      <c r="I2775">
        <v>-2.8339999211449599E-2</v>
      </c>
      <c r="J2775">
        <v>0.93080544627163997</v>
      </c>
      <c r="K2775">
        <v>23.595998764038001</v>
      </c>
      <c r="L2775">
        <v>1.9126952743530199</v>
      </c>
      <c r="M2775">
        <v>5511</v>
      </c>
      <c r="N2775">
        <v>5510</v>
      </c>
      <c r="O2775">
        <v>45.131955329615501</v>
      </c>
      <c r="P2775">
        <v>16.3509820302253</v>
      </c>
      <c r="Q2775">
        <v>36.229279034794899</v>
      </c>
      <c r="R2775">
        <v>5.6926577532224798E-2</v>
      </c>
      <c r="S2775">
        <v>2.0624088619108499E-2</v>
      </c>
      <c r="T2775">
        <v>0.40234375</v>
      </c>
    </row>
    <row r="2776" spans="1:20" x14ac:dyDescent="0.3">
      <c r="A2776">
        <v>69.397024999999999</v>
      </c>
      <c r="B2776">
        <v>1302</v>
      </c>
      <c r="F2776">
        <v>9.375E-2</v>
      </c>
      <c r="G2776">
        <v>4.4921875E-2</v>
      </c>
      <c r="H2776">
        <v>-0.93359375</v>
      </c>
      <c r="I2776">
        <v>-2.8247111467986301E-2</v>
      </c>
      <c r="J2776">
        <v>0.91918350710291497</v>
      </c>
      <c r="K2776">
        <v>23.596572875976499</v>
      </c>
      <c r="L2776">
        <v>1.9266456222534101</v>
      </c>
      <c r="M2776">
        <v>5509</v>
      </c>
      <c r="N2776">
        <v>5509</v>
      </c>
      <c r="O2776">
        <v>45.462233831683903</v>
      </c>
      <c r="P2776">
        <v>16.295158870561401</v>
      </c>
      <c r="Q2776">
        <v>35.843286827680799</v>
      </c>
      <c r="R2776">
        <v>5.6408379593248202E-2</v>
      </c>
      <c r="S2776">
        <v>2.0218617292454898E-2</v>
      </c>
      <c r="T2776">
        <v>0.40234375</v>
      </c>
    </row>
    <row r="2777" spans="1:20" x14ac:dyDescent="0.3">
      <c r="A2777">
        <v>69.420439999999999</v>
      </c>
      <c r="B2777">
        <v>1302</v>
      </c>
      <c r="F2777">
        <v>3.7109375E-2</v>
      </c>
      <c r="G2777">
        <v>4.1015625E-2</v>
      </c>
      <c r="H2777">
        <v>-0.98828125</v>
      </c>
      <c r="I2777">
        <v>-2.8330248564345701E-2</v>
      </c>
      <c r="J2777">
        <v>0.92404691190240096</v>
      </c>
      <c r="K2777">
        <v>23.596574783325099</v>
      </c>
      <c r="L2777">
        <v>1.92385517120361</v>
      </c>
      <c r="M2777">
        <v>5495</v>
      </c>
      <c r="N2777">
        <v>5509</v>
      </c>
      <c r="O2777">
        <v>45.3963924195929</v>
      </c>
      <c r="P2777">
        <v>16.342734175807301</v>
      </c>
      <c r="Q2777">
        <v>36.000072483191097</v>
      </c>
      <c r="R2777">
        <v>5.6541757453920698E-2</v>
      </c>
      <c r="S2777">
        <v>2.03550736666816E-2</v>
      </c>
      <c r="T2777">
        <v>0.404296875</v>
      </c>
    </row>
    <row r="2778" spans="1:20" x14ac:dyDescent="0.3">
      <c r="A2778">
        <v>69.446034999999995</v>
      </c>
      <c r="B2778">
        <v>1302</v>
      </c>
      <c r="F2778">
        <v>0</v>
      </c>
      <c r="G2778">
        <v>7.421875E-2</v>
      </c>
      <c r="H2778">
        <v>-0.95703125</v>
      </c>
      <c r="I2778">
        <v>-2.83668562569813E-2</v>
      </c>
      <c r="J2778">
        <v>0.92904731402018303</v>
      </c>
      <c r="K2778">
        <v>23.5977172851562</v>
      </c>
      <c r="L2778">
        <v>1.9252503967285099</v>
      </c>
      <c r="M2778">
        <v>5513</v>
      </c>
      <c r="N2778">
        <v>5508</v>
      </c>
      <c r="O2778">
        <v>45.4315145651344</v>
      </c>
      <c r="P2778">
        <v>16.361298544200601</v>
      </c>
      <c r="Q2778">
        <v>36.013103901134002</v>
      </c>
      <c r="R2778">
        <v>5.6783226069148797E-2</v>
      </c>
      <c r="S2778">
        <v>2.0449402202698301E-2</v>
      </c>
      <c r="T2778">
        <v>0.40234375</v>
      </c>
    </row>
    <row r="2779" spans="1:20" x14ac:dyDescent="0.3">
      <c r="A2779">
        <v>69.471414999999993</v>
      </c>
      <c r="B2779">
        <v>1302</v>
      </c>
      <c r="F2779">
        <v>-4.8828125E-2</v>
      </c>
      <c r="G2779">
        <v>-3.90625E-3</v>
      </c>
      <c r="H2779">
        <v>-0.921875</v>
      </c>
      <c r="I2779">
        <v>-2.8276876601250799E-2</v>
      </c>
      <c r="J2779">
        <v>0.92359025417475005</v>
      </c>
      <c r="K2779">
        <v>23.5950012207031</v>
      </c>
      <c r="L2779">
        <v>1.92437873840331</v>
      </c>
      <c r="M2779">
        <v>5510</v>
      </c>
      <c r="N2779">
        <v>5507</v>
      </c>
      <c r="O2779">
        <v>45.405718681721403</v>
      </c>
      <c r="P2779">
        <v>16.307413630551402</v>
      </c>
      <c r="Q2779">
        <v>35.9148893663831</v>
      </c>
      <c r="R2779">
        <v>5.6636219274185398E-2</v>
      </c>
      <c r="S2779">
        <v>2.0340835493625802E-2</v>
      </c>
      <c r="T2779">
        <v>0.40234375</v>
      </c>
    </row>
    <row r="2780" spans="1:20" x14ac:dyDescent="0.3">
      <c r="A2780">
        <v>69.496525000000005</v>
      </c>
      <c r="B2780">
        <v>1302</v>
      </c>
      <c r="F2780">
        <v>-2.34375E-2</v>
      </c>
      <c r="G2780">
        <v>5.078125E-2</v>
      </c>
      <c r="H2780">
        <v>-0.98046875</v>
      </c>
      <c r="I2780">
        <v>-2.8254467219310301E-2</v>
      </c>
      <c r="J2780">
        <v>0.93352255975116605</v>
      </c>
      <c r="K2780">
        <v>23.5964450836181</v>
      </c>
      <c r="L2780">
        <v>1.92587028503417</v>
      </c>
      <c r="M2780">
        <v>5509</v>
      </c>
      <c r="N2780">
        <v>5507</v>
      </c>
      <c r="O2780">
        <v>45.443692418981001</v>
      </c>
      <c r="P2780">
        <v>16.293220056681299</v>
      </c>
      <c r="Q2780">
        <v>35.853644784101903</v>
      </c>
      <c r="R2780">
        <v>5.7295154457105403E-2</v>
      </c>
      <c r="S2780">
        <v>2.0542401157553101E-2</v>
      </c>
      <c r="T2780">
        <v>0.40234375</v>
      </c>
    </row>
    <row r="2781" spans="1:20" x14ac:dyDescent="0.3">
      <c r="A2781">
        <v>69.528575000000004</v>
      </c>
      <c r="B2781">
        <v>1302</v>
      </c>
      <c r="F2781">
        <v>-4.8828125E-2</v>
      </c>
      <c r="G2781">
        <v>-2.9296875E-2</v>
      </c>
      <c r="H2781">
        <v>-1.044921875</v>
      </c>
      <c r="I2781">
        <v>-2.8339716955875501E-2</v>
      </c>
      <c r="J2781">
        <v>0.92990354725952895</v>
      </c>
      <c r="K2781">
        <v>23.595430374145501</v>
      </c>
      <c r="L2781">
        <v>1.92106567382812</v>
      </c>
      <c r="M2781">
        <v>5508</v>
      </c>
      <c r="N2781">
        <v>5506</v>
      </c>
      <c r="O2781">
        <v>45.328371350972397</v>
      </c>
      <c r="P2781">
        <v>16.340004530806102</v>
      </c>
      <c r="Q2781">
        <v>36.048073301128198</v>
      </c>
      <c r="R2781">
        <v>5.690962603507E-2</v>
      </c>
      <c r="S2781">
        <v>2.0514823708520001E-2</v>
      </c>
      <c r="T2781">
        <v>0.404296875</v>
      </c>
    </row>
    <row r="2782" spans="1:20" x14ac:dyDescent="0.3">
      <c r="A2782">
        <v>69.553075000000007</v>
      </c>
      <c r="B2782">
        <v>1302</v>
      </c>
      <c r="F2782">
        <v>-3.515625E-2</v>
      </c>
      <c r="G2782">
        <v>6.25E-2</v>
      </c>
      <c r="H2782">
        <v>-0.96875</v>
      </c>
      <c r="I2782">
        <v>-2.8414925236563599E-2</v>
      </c>
      <c r="J2782">
        <v>0.93000629524825096</v>
      </c>
      <c r="K2782">
        <v>23.594669342041001</v>
      </c>
      <c r="L2782">
        <v>1.9312957382202101</v>
      </c>
      <c r="M2782">
        <v>5492</v>
      </c>
      <c r="N2782">
        <v>5505</v>
      </c>
      <c r="O2782">
        <v>45.568284344998901</v>
      </c>
      <c r="P2782">
        <v>16.3807053891531</v>
      </c>
      <c r="Q2782">
        <v>35.947601768664903</v>
      </c>
      <c r="R2782">
        <v>5.6774496162056397E-2</v>
      </c>
      <c r="S2782">
        <v>2.0409069786502001E-2</v>
      </c>
      <c r="T2782">
        <v>0.404296875</v>
      </c>
    </row>
    <row r="2783" spans="1:20" x14ac:dyDescent="0.3">
      <c r="A2783">
        <v>69.577259999999995</v>
      </c>
      <c r="B2783">
        <v>1302</v>
      </c>
      <c r="F2783">
        <v>2.34375E-2</v>
      </c>
      <c r="G2783">
        <v>2.9296875E-2</v>
      </c>
      <c r="H2783">
        <v>-0.96875</v>
      </c>
      <c r="I2783">
        <v>-2.8307325990452398E-2</v>
      </c>
      <c r="J2783">
        <v>0.91868118360249795</v>
      </c>
      <c r="K2783">
        <v>23.572572708129801</v>
      </c>
      <c r="L2783">
        <v>1.9977954483032201</v>
      </c>
      <c r="M2783">
        <v>5506</v>
      </c>
      <c r="N2783">
        <v>5504</v>
      </c>
      <c r="O2783">
        <v>47.093178461098603</v>
      </c>
      <c r="P2783">
        <v>16.316829920674401</v>
      </c>
      <c r="Q2783">
        <v>34.647969098439603</v>
      </c>
      <c r="R2783">
        <v>5.6302675707765301E-2</v>
      </c>
      <c r="S2783">
        <v>1.9507733680821201E-2</v>
      </c>
      <c r="T2783">
        <v>0.40625</v>
      </c>
    </row>
    <row r="2784" spans="1:20" x14ac:dyDescent="0.3">
      <c r="A2784">
        <v>69.608185000000006</v>
      </c>
      <c r="B2784">
        <v>1302</v>
      </c>
      <c r="F2784">
        <v>0</v>
      </c>
      <c r="G2784">
        <v>0.126953125</v>
      </c>
      <c r="H2784">
        <v>-0.94140625</v>
      </c>
      <c r="I2784">
        <v>-2.8569396014367199E-2</v>
      </c>
      <c r="J2784">
        <v>0.92273402093540402</v>
      </c>
      <c r="K2784">
        <v>23.6040019989013</v>
      </c>
      <c r="L2784">
        <v>1.9296687698364201</v>
      </c>
      <c r="M2784">
        <v>5513</v>
      </c>
      <c r="N2784">
        <v>5508</v>
      </c>
      <c r="O2784">
        <v>45.547905500436499</v>
      </c>
      <c r="P2784">
        <v>16.477500610405102</v>
      </c>
      <c r="Q2784">
        <v>36.176198289177599</v>
      </c>
      <c r="R2784">
        <v>5.5999635063142997E-2</v>
      </c>
      <c r="S2784">
        <v>2.02585390216584E-2</v>
      </c>
      <c r="T2784">
        <v>0.40625</v>
      </c>
    </row>
    <row r="2785" spans="1:23" x14ac:dyDescent="0.3">
      <c r="A2785">
        <v>69.630674999999997</v>
      </c>
      <c r="B2785">
        <v>1302</v>
      </c>
      <c r="F2785">
        <v>-4.1015625E-2</v>
      </c>
      <c r="G2785">
        <v>0</v>
      </c>
      <c r="H2785">
        <v>-1.02734375</v>
      </c>
      <c r="I2785">
        <v>-2.8220310018249501E-2</v>
      </c>
      <c r="J2785">
        <v>0.92505155890323398</v>
      </c>
      <c r="K2785">
        <v>23.600999832153299</v>
      </c>
      <c r="L2785">
        <v>1.91949592590331</v>
      </c>
      <c r="M2785">
        <v>5502</v>
      </c>
      <c r="N2785">
        <v>5508</v>
      </c>
      <c r="O2785">
        <v>45.3020230250632</v>
      </c>
      <c r="P2785">
        <v>16.2786981391795</v>
      </c>
      <c r="Q2785">
        <v>35.933711238840999</v>
      </c>
      <c r="R2785">
        <v>5.6825893016396803E-2</v>
      </c>
      <c r="S2785">
        <v>2.0419652305404799E-2</v>
      </c>
      <c r="T2785">
        <v>0.40625</v>
      </c>
    </row>
    <row r="2786" spans="1:23" x14ac:dyDescent="0.3">
      <c r="A2786">
        <v>69.653570000000002</v>
      </c>
      <c r="B2786">
        <v>1302</v>
      </c>
      <c r="F2786">
        <v>2.34375E-2</v>
      </c>
      <c r="G2786">
        <v>3.90625E-2</v>
      </c>
      <c r="H2786">
        <v>-0.892578125</v>
      </c>
      <c r="I2786">
        <v>-2.85435653527411E-2</v>
      </c>
      <c r="J2786">
        <v>0.92840799320147105</v>
      </c>
      <c r="K2786">
        <v>23.602003097534102</v>
      </c>
      <c r="L2786">
        <v>1.9068816757202101</v>
      </c>
      <c r="M2786">
        <v>5518</v>
      </c>
      <c r="N2786">
        <v>5508</v>
      </c>
      <c r="O2786">
        <v>45.006227216979603</v>
      </c>
      <c r="P2786">
        <v>16.4627015392701</v>
      </c>
      <c r="Q2786">
        <v>36.578719340107703</v>
      </c>
      <c r="R2786">
        <v>5.6394631888748298E-2</v>
      </c>
      <c r="S2786">
        <v>2.0628434121472101E-2</v>
      </c>
      <c r="T2786">
        <v>0.404296875</v>
      </c>
    </row>
    <row r="2787" spans="1:23" x14ac:dyDescent="0.3">
      <c r="A2787">
        <v>69.677300000000002</v>
      </c>
      <c r="B2787">
        <v>1302</v>
      </c>
      <c r="F2787">
        <v>-6.25E-2</v>
      </c>
      <c r="G2787">
        <v>1.953125E-3</v>
      </c>
      <c r="H2787">
        <v>-1.0390625</v>
      </c>
      <c r="I2787">
        <v>-2.8347354962773599E-2</v>
      </c>
      <c r="J2787">
        <v>0.93171876172694301</v>
      </c>
      <c r="K2787">
        <v>23.600572586059499</v>
      </c>
      <c r="L2787">
        <v>1.93083129882812</v>
      </c>
      <c r="M2787">
        <v>5510</v>
      </c>
      <c r="N2787">
        <v>5506</v>
      </c>
      <c r="O2787">
        <v>45.568724219428802</v>
      </c>
      <c r="P2787">
        <v>16.345403597493799</v>
      </c>
      <c r="Q2787">
        <v>35.8697854229694</v>
      </c>
      <c r="R2787">
        <v>5.7001881670869101E-2</v>
      </c>
      <c r="S2787">
        <v>2.04464526423957E-2</v>
      </c>
      <c r="T2787">
        <v>0.408203125</v>
      </c>
    </row>
    <row r="2788" spans="1:23" x14ac:dyDescent="0.3">
      <c r="A2788">
        <v>69.699219999999897</v>
      </c>
      <c r="B2788">
        <v>1302</v>
      </c>
      <c r="F2788">
        <v>-6.25E-2</v>
      </c>
      <c r="G2788">
        <v>8.203125E-2</v>
      </c>
      <c r="H2788">
        <v>-0.90625</v>
      </c>
      <c r="I2788">
        <v>-2.8318616213414801E-2</v>
      </c>
      <c r="J2788">
        <v>0.92313359644709903</v>
      </c>
      <c r="K2788">
        <v>23.5933322906494</v>
      </c>
      <c r="L2788">
        <v>1.9345515823364201</v>
      </c>
      <c r="M2788">
        <v>5504</v>
      </c>
      <c r="N2788">
        <v>5505</v>
      </c>
      <c r="O2788">
        <v>45.642518315464898</v>
      </c>
      <c r="P2788">
        <v>16.326566629946701</v>
      </c>
      <c r="Q2788">
        <v>35.770521067885298</v>
      </c>
      <c r="R2788">
        <v>5.6541808046393097E-2</v>
      </c>
      <c r="S2788">
        <v>2.0225299359398301E-2</v>
      </c>
      <c r="T2788">
        <v>0.40625</v>
      </c>
      <c r="U2788">
        <v>20.125</v>
      </c>
      <c r="V2788">
        <v>20</v>
      </c>
      <c r="W2788">
        <v>20.0625</v>
      </c>
    </row>
    <row r="2789" spans="1:23" x14ac:dyDescent="0.3">
      <c r="A2789">
        <v>69.7227800000001</v>
      </c>
      <c r="B2789">
        <v>1302</v>
      </c>
      <c r="F2789">
        <v>-2.34375E-2</v>
      </c>
      <c r="G2789">
        <v>-3.125E-2</v>
      </c>
      <c r="H2789">
        <v>-0.998046875</v>
      </c>
      <c r="I2789">
        <v>-2.84298078031959E-2</v>
      </c>
      <c r="J2789">
        <v>0.92598770724491897</v>
      </c>
      <c r="K2789">
        <v>23.593336105346602</v>
      </c>
      <c r="L2789">
        <v>1.9150203323364201</v>
      </c>
      <c r="M2789">
        <v>5514</v>
      </c>
      <c r="N2789">
        <v>5505</v>
      </c>
      <c r="O2789">
        <v>45.181718349385903</v>
      </c>
      <c r="P2789">
        <v>16.388503168201801</v>
      </c>
      <c r="Q2789">
        <v>36.272421162628397</v>
      </c>
      <c r="R2789">
        <v>5.6502274658102099E-2</v>
      </c>
      <c r="S2789">
        <v>2.0494743030451901E-2</v>
      </c>
      <c r="T2789">
        <v>0.404296875</v>
      </c>
    </row>
    <row r="2790" spans="1:23" x14ac:dyDescent="0.3">
      <c r="A2790">
        <v>69.748019999999997</v>
      </c>
      <c r="B2790">
        <v>1302</v>
      </c>
      <c r="F2790">
        <v>9.375E-2</v>
      </c>
      <c r="G2790">
        <v>0.12890625</v>
      </c>
      <c r="H2790">
        <v>-0.986328125</v>
      </c>
      <c r="I2790">
        <v>-2.8478732102699501E-2</v>
      </c>
      <c r="J2790">
        <v>0.92340759108368897</v>
      </c>
      <c r="K2790">
        <v>23.600000381469702</v>
      </c>
      <c r="L2790">
        <v>1.9117644882202101</v>
      </c>
      <c r="M2790">
        <v>5497</v>
      </c>
      <c r="N2790">
        <v>5504</v>
      </c>
      <c r="O2790">
        <v>45.117642651277301</v>
      </c>
      <c r="P2790">
        <v>16.415261325041499</v>
      </c>
      <c r="Q2790">
        <v>36.383242475494903</v>
      </c>
      <c r="R2790">
        <v>5.62529936501849E-2</v>
      </c>
      <c r="S2790">
        <v>2.0466663079471498E-2</v>
      </c>
      <c r="T2790">
        <v>0.40234375</v>
      </c>
    </row>
    <row r="2791" spans="1:23" x14ac:dyDescent="0.3">
      <c r="A2791">
        <v>69.772220000000004</v>
      </c>
      <c r="B2791">
        <v>1302</v>
      </c>
      <c r="F2791">
        <v>0</v>
      </c>
      <c r="G2791">
        <v>7.2265625E-2</v>
      </c>
      <c r="H2791">
        <v>-0.97265625</v>
      </c>
      <c r="I2791">
        <v>-2.8404319269538299E-2</v>
      </c>
      <c r="J2791">
        <v>0.92340759108368897</v>
      </c>
      <c r="K2791">
        <v>23.599430084228501</v>
      </c>
      <c r="L2791">
        <v>1.9266456222534101</v>
      </c>
      <c r="M2791">
        <v>5497</v>
      </c>
      <c r="N2791">
        <v>5504</v>
      </c>
      <c r="O2791">
        <v>45.467738659454398</v>
      </c>
      <c r="P2791">
        <v>16.371944144215501</v>
      </c>
      <c r="Q2791">
        <v>36.007825827535697</v>
      </c>
      <c r="R2791">
        <v>5.6401828820674599E-2</v>
      </c>
      <c r="S2791">
        <v>2.03090722852933E-2</v>
      </c>
      <c r="T2791">
        <v>0.404296875</v>
      </c>
    </row>
    <row r="2792" spans="1:23" x14ac:dyDescent="0.3">
      <c r="A2792">
        <v>69.800804999999997</v>
      </c>
      <c r="B2792">
        <v>1303</v>
      </c>
      <c r="F2792">
        <v>-8.203125E-2</v>
      </c>
      <c r="G2792">
        <v>-3.3203125E-2</v>
      </c>
      <c r="H2792">
        <v>-0.943359375</v>
      </c>
      <c r="I2792">
        <v>-2.8244545508222099E-2</v>
      </c>
      <c r="J2792">
        <v>0.91863551782973296</v>
      </c>
      <c r="K2792">
        <v>23.598669052123999</v>
      </c>
      <c r="L2792">
        <v>1.92804084777831</v>
      </c>
      <c r="M2792">
        <v>5510</v>
      </c>
      <c r="N2792">
        <v>5503</v>
      </c>
      <c r="O2792">
        <v>45.4991978856972</v>
      </c>
      <c r="P2792">
        <v>16.2775010642581</v>
      </c>
      <c r="Q2792">
        <v>35.775358293459099</v>
      </c>
      <c r="R2792">
        <v>5.6435905868060798E-2</v>
      </c>
      <c r="S2792">
        <v>2.01901475304581E-2</v>
      </c>
      <c r="T2792">
        <v>0.40625</v>
      </c>
    </row>
    <row r="2793" spans="1:23" x14ac:dyDescent="0.3">
      <c r="A2793">
        <v>69.823670000000007</v>
      </c>
      <c r="B2793">
        <v>1303</v>
      </c>
      <c r="F2793">
        <v>-9.765625E-3</v>
      </c>
      <c r="G2793">
        <v>2.734375E-2</v>
      </c>
      <c r="H2793">
        <v>-1.03125</v>
      </c>
      <c r="I2793">
        <v>-2.83646324251857E-2</v>
      </c>
      <c r="J2793">
        <v>0.92888748381550501</v>
      </c>
      <c r="K2793">
        <v>23.5950012207031</v>
      </c>
      <c r="L2793">
        <v>1.92193733215331</v>
      </c>
      <c r="M2793">
        <v>5494</v>
      </c>
      <c r="N2793">
        <v>5503</v>
      </c>
      <c r="O2793">
        <v>45.3481136982724</v>
      </c>
      <c r="P2793">
        <v>16.346417898814298</v>
      </c>
      <c r="Q2793">
        <v>36.046522260168402</v>
      </c>
      <c r="R2793">
        <v>5.6825139890916497E-2</v>
      </c>
      <c r="S2793">
        <v>2.0483486700151099E-2</v>
      </c>
      <c r="T2793">
        <v>0.40625</v>
      </c>
    </row>
    <row r="2794" spans="1:23" x14ac:dyDescent="0.3">
      <c r="A2794">
        <v>69.849170000000001</v>
      </c>
      <c r="B2794">
        <v>1303</v>
      </c>
      <c r="F2794">
        <v>-6.25E-2</v>
      </c>
      <c r="G2794">
        <v>-8.0078125E-2</v>
      </c>
      <c r="H2794">
        <v>-1.001953125</v>
      </c>
      <c r="I2794">
        <v>-2.8245058700175001E-2</v>
      </c>
      <c r="J2794">
        <v>0.91603256878212103</v>
      </c>
      <c r="K2794">
        <v>23.591999053955</v>
      </c>
      <c r="L2794">
        <v>1.9252503967285099</v>
      </c>
      <c r="M2794">
        <v>5505</v>
      </c>
      <c r="N2794">
        <v>5503</v>
      </c>
      <c r="O2794">
        <v>45.420505538245699</v>
      </c>
      <c r="P2794">
        <v>16.275915199262901</v>
      </c>
      <c r="Q2794">
        <v>35.833848624951997</v>
      </c>
      <c r="R2794">
        <v>5.6281478341912501E-2</v>
      </c>
      <c r="S2794">
        <v>2.0167819752925999E-2</v>
      </c>
      <c r="T2794">
        <v>0.404296875</v>
      </c>
    </row>
    <row r="2795" spans="1:23" x14ac:dyDescent="0.3">
      <c r="A2795">
        <v>69.873639999999995</v>
      </c>
      <c r="B2795">
        <v>1303</v>
      </c>
      <c r="F2795">
        <v>2.34375E-2</v>
      </c>
      <c r="G2795">
        <v>0.15625</v>
      </c>
      <c r="H2795">
        <v>-1.00390625</v>
      </c>
      <c r="I2795">
        <v>-2.8306239734152201E-2</v>
      </c>
      <c r="J2795">
        <v>0.92507439178961703</v>
      </c>
      <c r="K2795">
        <v>23.600999832153299</v>
      </c>
      <c r="L2795">
        <v>1.93048225402831</v>
      </c>
      <c r="M2795">
        <v>5498</v>
      </c>
      <c r="N2795">
        <v>5502</v>
      </c>
      <c r="O2795">
        <v>45.561311353297299</v>
      </c>
      <c r="P2795">
        <v>16.308970268110102</v>
      </c>
      <c r="Q2795">
        <v>35.795655971455801</v>
      </c>
      <c r="R2795">
        <v>5.6721814840662597E-2</v>
      </c>
      <c r="S2795">
        <v>2.03039457011297E-2</v>
      </c>
      <c r="T2795">
        <v>0.40625</v>
      </c>
    </row>
    <row r="2796" spans="1:23" x14ac:dyDescent="0.3">
      <c r="A2796">
        <v>69.896784999999994</v>
      </c>
      <c r="B2796">
        <v>1303</v>
      </c>
      <c r="F2796">
        <v>4.8828125E-2</v>
      </c>
      <c r="G2796">
        <v>0.10546875</v>
      </c>
      <c r="H2796">
        <v>-0.90234375</v>
      </c>
      <c r="I2796">
        <v>-2.8309378758263701E-2</v>
      </c>
      <c r="J2796">
        <v>0.921980535684779</v>
      </c>
      <c r="K2796">
        <v>23.577499389648398</v>
      </c>
      <c r="L2796">
        <v>2.01104866027831</v>
      </c>
      <c r="M2796">
        <v>5511</v>
      </c>
      <c r="N2796">
        <v>5502</v>
      </c>
      <c r="O2796">
        <v>47.415498560265299</v>
      </c>
      <c r="P2796">
        <v>16.310907482313599</v>
      </c>
      <c r="Q2796">
        <v>34.399949336359597</v>
      </c>
      <c r="R2796">
        <v>5.65253979083939E-2</v>
      </c>
      <c r="S2796">
        <v>1.94447082426632E-2</v>
      </c>
      <c r="T2796">
        <v>0.40625</v>
      </c>
    </row>
    <row r="2797" spans="1:23" x14ac:dyDescent="0.3">
      <c r="A2797">
        <v>69.924940000000007</v>
      </c>
      <c r="B2797">
        <v>1303</v>
      </c>
      <c r="F2797">
        <v>-9.9609375E-2</v>
      </c>
      <c r="G2797">
        <v>-7.8125E-3</v>
      </c>
      <c r="H2797">
        <v>-1.01953125</v>
      </c>
      <c r="I2797">
        <v>-2.81374594540637E-2</v>
      </c>
      <c r="J2797">
        <v>0.90769856525248505</v>
      </c>
      <c r="K2797">
        <v>23.602857589721602</v>
      </c>
      <c r="L2797">
        <v>1.92804084777831</v>
      </c>
      <c r="M2797">
        <v>5513</v>
      </c>
      <c r="N2797">
        <v>5505</v>
      </c>
      <c r="O2797">
        <v>45.507273557277898</v>
      </c>
      <c r="P2797">
        <v>16.220983786436701</v>
      </c>
      <c r="Q2797">
        <v>35.644815693078399</v>
      </c>
      <c r="R2797">
        <v>5.5958293109907603E-2</v>
      </c>
      <c r="S2797">
        <v>1.9946230444019102E-2</v>
      </c>
      <c r="T2797">
        <v>0.408203125</v>
      </c>
    </row>
    <row r="2798" spans="1:23" x14ac:dyDescent="0.3">
      <c r="A2798">
        <v>69.949230000000099</v>
      </c>
      <c r="B2798">
        <v>1303</v>
      </c>
      <c r="F2798">
        <v>-4.1015625E-2</v>
      </c>
      <c r="G2798">
        <v>0</v>
      </c>
      <c r="H2798">
        <v>-0.931640625</v>
      </c>
      <c r="I2798">
        <v>-2.8406200973365402E-2</v>
      </c>
      <c r="J2798">
        <v>0.92846129372062003</v>
      </c>
      <c r="K2798">
        <v>23.597333908081001</v>
      </c>
      <c r="L2798">
        <v>1.9128497695922799</v>
      </c>
      <c r="M2798">
        <v>5512</v>
      </c>
      <c r="N2798">
        <v>5506</v>
      </c>
      <c r="O2798">
        <v>45.138154729065</v>
      </c>
      <c r="P2798">
        <v>16.379398040055001</v>
      </c>
      <c r="Q2798">
        <v>36.2872566199703</v>
      </c>
      <c r="R2798">
        <v>5.6684701809560298E-2</v>
      </c>
      <c r="S2798">
        <v>2.0569323209900101E-2</v>
      </c>
      <c r="T2798">
        <v>0.408203125</v>
      </c>
    </row>
    <row r="2799" spans="1:23" x14ac:dyDescent="0.3">
      <c r="A2799">
        <v>69.974379999999996</v>
      </c>
      <c r="B2799">
        <v>1304</v>
      </c>
      <c r="F2799">
        <v>-3.7109375E-2</v>
      </c>
      <c r="G2799">
        <v>4.296875E-2</v>
      </c>
      <c r="H2799">
        <v>-0.9765625</v>
      </c>
      <c r="I2799">
        <v>-2.8170645867013799E-2</v>
      </c>
      <c r="J2799">
        <v>0.92187778769605699</v>
      </c>
      <c r="K2799">
        <v>23.5985012054443</v>
      </c>
      <c r="L2799">
        <v>1.93414436340331</v>
      </c>
      <c r="M2799">
        <v>5503</v>
      </c>
      <c r="N2799">
        <v>5506</v>
      </c>
      <c r="O2799">
        <v>45.642908091276603</v>
      </c>
      <c r="P2799">
        <v>16.243206585231398</v>
      </c>
      <c r="Q2799">
        <v>35.587580337230598</v>
      </c>
      <c r="R2799">
        <v>5.6754667427196502E-2</v>
      </c>
      <c r="S2799">
        <v>2.0197612865781599E-2</v>
      </c>
      <c r="T2799">
        <v>0.408203125</v>
      </c>
    </row>
    <row r="2800" spans="1:23" x14ac:dyDescent="0.3">
      <c r="A2800">
        <v>70.000724999999903</v>
      </c>
      <c r="B2800">
        <v>1304</v>
      </c>
      <c r="F2800">
        <v>-4.8828125E-2</v>
      </c>
      <c r="G2800">
        <v>-3.90625E-2</v>
      </c>
      <c r="H2800">
        <v>-1.0234375</v>
      </c>
      <c r="I2800">
        <v>-2.84434929219381E-2</v>
      </c>
      <c r="J2800">
        <v>0.92660419517724801</v>
      </c>
      <c r="K2800">
        <v>23.603427886962798</v>
      </c>
      <c r="L2800">
        <v>1.92106567382812</v>
      </c>
      <c r="M2800">
        <v>5500</v>
      </c>
      <c r="N2800">
        <v>5505</v>
      </c>
      <c r="O2800">
        <v>45.343735098321901</v>
      </c>
      <c r="P2800">
        <v>16.397042259225898</v>
      </c>
      <c r="Q2800">
        <v>36.161648844479103</v>
      </c>
      <c r="R2800">
        <v>5.6510447465358202E-2</v>
      </c>
      <c r="S2800">
        <v>2.0435109572866601E-2</v>
      </c>
      <c r="T2800">
        <v>0.408203125</v>
      </c>
    </row>
    <row r="2801" spans="1:20" x14ac:dyDescent="0.3">
      <c r="A2801">
        <v>70.028405000000006</v>
      </c>
      <c r="B2801">
        <v>1304</v>
      </c>
      <c r="F2801">
        <v>2.34375E-2</v>
      </c>
      <c r="G2801">
        <v>7.421875E-2</v>
      </c>
      <c r="H2801">
        <v>-0.982421875</v>
      </c>
      <c r="I2801">
        <v>-2.84487959054508E-2</v>
      </c>
      <c r="J2801">
        <v>0.91927483864844495</v>
      </c>
      <c r="K2801">
        <v>23.583999633788999</v>
      </c>
      <c r="L2801">
        <v>1.9681886291503901</v>
      </c>
      <c r="M2801">
        <v>5499</v>
      </c>
      <c r="N2801">
        <v>5506</v>
      </c>
      <c r="O2801">
        <v>46.417759909110501</v>
      </c>
      <c r="P2801">
        <v>16.401961579827599</v>
      </c>
      <c r="Q2801">
        <v>35.3355302193469</v>
      </c>
      <c r="R2801">
        <v>5.6046640164005498E-2</v>
      </c>
      <c r="S2801">
        <v>1.98043774720808E-2</v>
      </c>
      <c r="T2801">
        <v>0.408203125</v>
      </c>
    </row>
    <row r="2802" spans="1:20" x14ac:dyDescent="0.3">
      <c r="A2802">
        <v>70.056830000000005</v>
      </c>
      <c r="B2802">
        <v>1304</v>
      </c>
      <c r="F2802">
        <v>3.125E-2</v>
      </c>
      <c r="G2802">
        <v>2.5390625E-2</v>
      </c>
      <c r="H2802">
        <v>-0.958984375</v>
      </c>
      <c r="I2802">
        <v>-2.8461625704271701E-2</v>
      </c>
      <c r="J2802">
        <v>0.92362450350432401</v>
      </c>
      <c r="K2802">
        <v>23.584499359130799</v>
      </c>
      <c r="L2802">
        <v>1.96099983215331</v>
      </c>
      <c r="M2802">
        <v>5510</v>
      </c>
      <c r="N2802">
        <v>5508</v>
      </c>
      <c r="O2802">
        <v>46.249199284675598</v>
      </c>
      <c r="P2802">
        <v>16.416550903377001</v>
      </c>
      <c r="Q2802">
        <v>35.495859727925101</v>
      </c>
      <c r="R2802">
        <v>5.6261787810393503E-2</v>
      </c>
      <c r="S2802">
        <v>1.99706052816001E-2</v>
      </c>
      <c r="T2802">
        <v>0.408203125</v>
      </c>
    </row>
    <row r="2803" spans="1:20" x14ac:dyDescent="0.3">
      <c r="A2803">
        <v>70.080160000000006</v>
      </c>
      <c r="B2803">
        <v>1304</v>
      </c>
      <c r="F2803">
        <v>-5.078125E-2</v>
      </c>
      <c r="G2803">
        <v>1.7578125E-2</v>
      </c>
      <c r="H2803">
        <v>-0.8828125</v>
      </c>
      <c r="I2803">
        <v>-2.8365487745107099E-2</v>
      </c>
      <c r="J2803">
        <v>0.93425321211540802</v>
      </c>
      <c r="K2803">
        <v>23.587114334106399</v>
      </c>
      <c r="L2803">
        <v>1.97686897277831</v>
      </c>
      <c r="M2803">
        <v>5513</v>
      </c>
      <c r="N2803">
        <v>5510</v>
      </c>
      <c r="O2803">
        <v>46.6286344844697</v>
      </c>
      <c r="P2803">
        <v>16.368180860280901</v>
      </c>
      <c r="Q2803">
        <v>35.103281580618699</v>
      </c>
      <c r="R2803">
        <v>5.7077400359283E-2</v>
      </c>
      <c r="S2803">
        <v>2.0036040567016199E-2</v>
      </c>
      <c r="T2803">
        <v>0.408203125</v>
      </c>
    </row>
    <row r="2804" spans="1:20" x14ac:dyDescent="0.3">
      <c r="A2804">
        <v>70.104044999999999</v>
      </c>
      <c r="B2804">
        <v>1304</v>
      </c>
      <c r="F2804">
        <v>-1.171875E-2</v>
      </c>
      <c r="G2804">
        <v>5.46875E-2</v>
      </c>
      <c r="H2804">
        <v>-1.052734375</v>
      </c>
      <c r="I2804">
        <v>-2.8142078181639298E-2</v>
      </c>
      <c r="J2804">
        <v>0.90543810950061099</v>
      </c>
      <c r="K2804">
        <v>23.586502075195298</v>
      </c>
      <c r="L2804">
        <v>1.96954475402831</v>
      </c>
      <c r="M2804">
        <v>5518</v>
      </c>
      <c r="N2804">
        <v>5514</v>
      </c>
      <c r="O2804">
        <v>46.454671428079003</v>
      </c>
      <c r="P2804">
        <v>16.2485823206374</v>
      </c>
      <c r="Q2804">
        <v>34.977283922443398</v>
      </c>
      <c r="R2804">
        <v>5.5724129750729601E-2</v>
      </c>
      <c r="S2804">
        <v>1.9490787076223499E-2</v>
      </c>
      <c r="T2804">
        <v>0.408203125</v>
      </c>
    </row>
    <row r="2805" spans="1:20" x14ac:dyDescent="0.3">
      <c r="A2805">
        <v>70.128545000000003</v>
      </c>
      <c r="B2805">
        <v>1304</v>
      </c>
      <c r="F2805">
        <v>4.8828125E-2</v>
      </c>
      <c r="G2805">
        <v>0.109375</v>
      </c>
      <c r="H2805">
        <v>-0.99609375</v>
      </c>
      <c r="I2805">
        <v>-2.8382252015566399E-2</v>
      </c>
      <c r="J2805">
        <v>0.936034177253248</v>
      </c>
      <c r="K2805">
        <v>23.5908603668212</v>
      </c>
      <c r="L2805">
        <v>1.96012817382812</v>
      </c>
      <c r="M2805">
        <v>5499</v>
      </c>
      <c r="N2805">
        <v>5516</v>
      </c>
      <c r="O2805">
        <v>46.241110049851599</v>
      </c>
      <c r="P2805">
        <v>16.393682987863901</v>
      </c>
      <c r="Q2805">
        <v>35.452615584249997</v>
      </c>
      <c r="R2805">
        <v>5.70972476377751E-2</v>
      </c>
      <c r="S2805">
        <v>2.02424677142077E-2</v>
      </c>
      <c r="T2805">
        <v>0.408203125</v>
      </c>
    </row>
    <row r="2806" spans="1:20" x14ac:dyDescent="0.3">
      <c r="A2806">
        <v>70.152780000000007</v>
      </c>
      <c r="B2806">
        <v>1305</v>
      </c>
      <c r="F2806">
        <v>0</v>
      </c>
      <c r="G2806">
        <v>1.5625E-2</v>
      </c>
      <c r="H2806">
        <v>-0.951171875</v>
      </c>
      <c r="I2806">
        <v>-2.82488221078291E-2</v>
      </c>
      <c r="J2806">
        <v>0.93502953025241498</v>
      </c>
      <c r="K2806">
        <v>23.5880031585693</v>
      </c>
      <c r="L2806">
        <v>1.96710334777831</v>
      </c>
      <c r="M2806">
        <v>5521</v>
      </c>
      <c r="N2806">
        <v>5517</v>
      </c>
      <c r="O2806">
        <v>46.400039980627298</v>
      </c>
      <c r="P2806">
        <v>16.321601937905299</v>
      </c>
      <c r="Q2806">
        <v>35.175835936175403</v>
      </c>
      <c r="R2806">
        <v>5.7287852859644897E-2</v>
      </c>
      <c r="S2806">
        <v>2.01514811332663E-2</v>
      </c>
      <c r="T2806">
        <v>0.408203125</v>
      </c>
    </row>
    <row r="2807" spans="1:20" x14ac:dyDescent="0.3">
      <c r="A2807">
        <v>70.175304999999994</v>
      </c>
      <c r="B2807">
        <v>1305</v>
      </c>
      <c r="F2807">
        <v>-6.25E-2</v>
      </c>
      <c r="G2807">
        <v>1.953125E-3</v>
      </c>
      <c r="H2807">
        <v>-0.98828125</v>
      </c>
      <c r="I2807">
        <v>-2.82739685135181E-2</v>
      </c>
      <c r="J2807">
        <v>0.94426543279416197</v>
      </c>
      <c r="K2807">
        <v>23.5514316558837</v>
      </c>
      <c r="L2807">
        <v>2.0905688858032199</v>
      </c>
      <c r="M2807">
        <v>5521</v>
      </c>
      <c r="N2807">
        <v>5520</v>
      </c>
      <c r="O2807">
        <v>49.235890235911697</v>
      </c>
      <c r="P2807">
        <v>16.344790885253101</v>
      </c>
      <c r="Q2807">
        <v>33.196903329944398</v>
      </c>
      <c r="R2807">
        <v>5.77716435421705E-2</v>
      </c>
      <c r="S2807">
        <v>1.9178396658814399E-2</v>
      </c>
      <c r="T2807">
        <v>0.41015625</v>
      </c>
    </row>
    <row r="2808" spans="1:20" x14ac:dyDescent="0.3">
      <c r="A2808">
        <v>70.198670000000007</v>
      </c>
      <c r="B2808">
        <v>1305</v>
      </c>
      <c r="F2808">
        <v>-6.25E-2</v>
      </c>
      <c r="G2808">
        <v>-8.7890625E-2</v>
      </c>
      <c r="H2808">
        <v>-0.9375</v>
      </c>
      <c r="I2808">
        <v>-2.8762185124649099E-2</v>
      </c>
      <c r="J2808">
        <v>0.94311237203184295</v>
      </c>
      <c r="K2808">
        <v>23.5897121429443</v>
      </c>
      <c r="L2808">
        <v>1.96710334777831</v>
      </c>
      <c r="M2808">
        <v>5527</v>
      </c>
      <c r="N2808">
        <v>5527</v>
      </c>
      <c r="O2808">
        <v>46.403401729512602</v>
      </c>
      <c r="P2808">
        <v>16.647016063558802</v>
      </c>
      <c r="Q2808">
        <v>35.874559715675503</v>
      </c>
      <c r="R2808">
        <v>5.6653538894358597E-2</v>
      </c>
      <c r="S2808">
        <v>2.03242076417001E-2</v>
      </c>
      <c r="T2808">
        <v>0.408203125</v>
      </c>
    </row>
    <row r="2809" spans="1:20" x14ac:dyDescent="0.3">
      <c r="A2809">
        <v>70.223164999999995</v>
      </c>
      <c r="B2809">
        <v>1305</v>
      </c>
      <c r="F2809">
        <v>3.7109375E-2</v>
      </c>
      <c r="G2809">
        <v>0.177734375</v>
      </c>
      <c r="H2809">
        <v>-0.9296875</v>
      </c>
      <c r="I2809">
        <v>-2.79405648081591E-2</v>
      </c>
      <c r="J2809">
        <v>0.94185656328080203</v>
      </c>
      <c r="K2809">
        <v>23.593143463134702</v>
      </c>
      <c r="L2809">
        <v>1.9587329483032201</v>
      </c>
      <c r="M2809">
        <v>5545</v>
      </c>
      <c r="N2809">
        <v>5531</v>
      </c>
      <c r="O2809">
        <v>46.212667455286798</v>
      </c>
      <c r="P2809">
        <v>16.1829842229306</v>
      </c>
      <c r="Q2809">
        <v>35.018502748382801</v>
      </c>
      <c r="R2809">
        <v>5.8200425230979798E-2</v>
      </c>
      <c r="S2809">
        <v>2.0380917509081099E-2</v>
      </c>
      <c r="T2809">
        <v>0.41015625</v>
      </c>
    </row>
    <row r="2810" spans="1:20" x14ac:dyDescent="0.3">
      <c r="A2810">
        <v>70.249885000000106</v>
      </c>
      <c r="B2810">
        <v>1305</v>
      </c>
      <c r="F2810">
        <v>-1.171875E-2</v>
      </c>
      <c r="G2810">
        <v>-7.8125E-3</v>
      </c>
      <c r="H2810">
        <v>-1.046875</v>
      </c>
      <c r="I2810">
        <v>-2.8407227357271098E-2</v>
      </c>
      <c r="J2810">
        <v>0.96094485629662596</v>
      </c>
      <c r="K2810">
        <v>23.591503143310501</v>
      </c>
      <c r="L2810">
        <v>1.96222053527831</v>
      </c>
      <c r="M2810">
        <v>5534</v>
      </c>
      <c r="N2810">
        <v>5532</v>
      </c>
      <c r="O2810">
        <v>46.2917319258869</v>
      </c>
      <c r="P2810">
        <v>16.457247753097601</v>
      </c>
      <c r="Q2810">
        <v>35.551160149820397</v>
      </c>
      <c r="R2810">
        <v>5.8390374302759798E-2</v>
      </c>
      <c r="S2810">
        <v>2.07584554804537E-2</v>
      </c>
      <c r="T2810">
        <v>0.412109375</v>
      </c>
    </row>
    <row r="2811" spans="1:20" x14ac:dyDescent="0.3">
      <c r="A2811">
        <v>70.273790000000005</v>
      </c>
      <c r="B2811">
        <v>1305</v>
      </c>
      <c r="F2811">
        <v>-4.8828125E-2</v>
      </c>
      <c r="G2811">
        <v>3.3203125E-2</v>
      </c>
      <c r="H2811">
        <v>-0.962890625</v>
      </c>
      <c r="I2811">
        <v>-2.8369362344351001E-2</v>
      </c>
      <c r="J2811">
        <v>0.94388105542246603</v>
      </c>
      <c r="K2811">
        <v>23.590221405029201</v>
      </c>
      <c r="L2811">
        <v>1.9660180664062401</v>
      </c>
      <c r="M2811">
        <v>5533</v>
      </c>
      <c r="N2811">
        <v>5533</v>
      </c>
      <c r="O2811">
        <v>46.378801472810999</v>
      </c>
      <c r="P2811">
        <v>16.437252805948901</v>
      </c>
      <c r="Q2811">
        <v>35.441305691318902</v>
      </c>
      <c r="R2811">
        <v>5.7423285178217799E-2</v>
      </c>
      <c r="S2811">
        <v>2.0351562038010002E-2</v>
      </c>
      <c r="T2811">
        <v>0.412109375</v>
      </c>
    </row>
    <row r="2812" spans="1:20" x14ac:dyDescent="0.3">
      <c r="A2812">
        <v>70.318894999999998</v>
      </c>
      <c r="B2812">
        <v>1305</v>
      </c>
      <c r="F2812">
        <v>-2.34375E-2</v>
      </c>
      <c r="G2812">
        <v>5.078125E-2</v>
      </c>
      <c r="H2812">
        <v>-0.953125</v>
      </c>
      <c r="I2812">
        <v>-2.8491219773551901E-2</v>
      </c>
      <c r="J2812">
        <v>0.95348991889271895</v>
      </c>
      <c r="K2812">
        <v>23.5897121429443</v>
      </c>
      <c r="L2812">
        <v>1.9545472717285099</v>
      </c>
      <c r="M2812">
        <v>5532</v>
      </c>
      <c r="N2812">
        <v>5533</v>
      </c>
      <c r="O2812">
        <v>46.107207509852799</v>
      </c>
      <c r="P2812">
        <v>16.5090072536238</v>
      </c>
      <c r="Q2812">
        <v>35.805697515070698</v>
      </c>
      <c r="R2812">
        <v>5.7755739290950903E-2</v>
      </c>
      <c r="S2812">
        <v>2.0679845308110699E-2</v>
      </c>
      <c r="T2812">
        <v>0.4140625</v>
      </c>
    </row>
    <row r="2813" spans="1:20" x14ac:dyDescent="0.3">
      <c r="A2813">
        <v>70.351179999999999</v>
      </c>
      <c r="B2813">
        <v>1306</v>
      </c>
      <c r="F2813">
        <v>0</v>
      </c>
      <c r="G2813">
        <v>5.2734375E-2</v>
      </c>
      <c r="H2813">
        <v>-0.9765625</v>
      </c>
      <c r="I2813">
        <v>-2.82771930696217E-2</v>
      </c>
      <c r="J2813">
        <v>0.95254235410784205</v>
      </c>
      <c r="K2813">
        <v>23.586935043334901</v>
      </c>
      <c r="L2813">
        <v>1.97296272277831</v>
      </c>
      <c r="M2813">
        <v>5534</v>
      </c>
      <c r="N2813">
        <v>5534</v>
      </c>
      <c r="O2813">
        <v>46.536143585093498</v>
      </c>
      <c r="P2813">
        <v>16.387762058593701</v>
      </c>
      <c r="Q2813">
        <v>35.215126987538</v>
      </c>
      <c r="R2813">
        <v>5.81252248294837E-2</v>
      </c>
      <c r="S2813">
        <v>2.0468871735494599E-2</v>
      </c>
      <c r="T2813">
        <v>0.408203125</v>
      </c>
    </row>
    <row r="2814" spans="1:20" x14ac:dyDescent="0.3">
      <c r="A2814">
        <v>70.375805</v>
      </c>
      <c r="B2814">
        <v>1306</v>
      </c>
      <c r="F2814">
        <v>-7.03125E-2</v>
      </c>
      <c r="G2814">
        <v>3.7109375E-2</v>
      </c>
      <c r="H2814">
        <v>-0.97265625</v>
      </c>
      <c r="I2814">
        <v>-2.8308121437979301E-2</v>
      </c>
      <c r="J2814">
        <v>0.94578381973860304</v>
      </c>
      <c r="K2814">
        <v>23.590801239013601</v>
      </c>
      <c r="L2814">
        <v>1.96026741027831</v>
      </c>
      <c r="M2814">
        <v>5523</v>
      </c>
      <c r="N2814">
        <v>5535</v>
      </c>
      <c r="O2814">
        <v>46.244278851191901</v>
      </c>
      <c r="P2814">
        <v>16.4080412552795</v>
      </c>
      <c r="Q2814">
        <v>35.481235004395799</v>
      </c>
      <c r="R2814">
        <v>5.7641482308821101E-2</v>
      </c>
      <c r="S2814">
        <v>2.04519097980101E-2</v>
      </c>
      <c r="T2814">
        <v>0.41015625</v>
      </c>
    </row>
    <row r="2815" spans="1:20" x14ac:dyDescent="0.3">
      <c r="A2815">
        <v>70.400089999999906</v>
      </c>
      <c r="B2815">
        <v>1306</v>
      </c>
      <c r="F2815">
        <v>3.7109375E-2</v>
      </c>
      <c r="G2815">
        <v>-3.7109375E-2</v>
      </c>
      <c r="H2815">
        <v>-1.017578125</v>
      </c>
      <c r="I2815">
        <v>-2.8353684330191899E-2</v>
      </c>
      <c r="J2815">
        <v>0.94002993237019705</v>
      </c>
      <c r="K2815">
        <v>23.590499877929599</v>
      </c>
      <c r="L2815">
        <v>1.97931037902831</v>
      </c>
      <c r="M2815">
        <v>5545</v>
      </c>
      <c r="N2815">
        <v>5536</v>
      </c>
      <c r="O2815">
        <v>46.6929212548525</v>
      </c>
      <c r="P2815">
        <v>16.436173465887901</v>
      </c>
      <c r="Q2815">
        <v>35.200567932296202</v>
      </c>
      <c r="R2815">
        <v>5.7192748319501302E-2</v>
      </c>
      <c r="S2815">
        <v>2.01321722245533E-2</v>
      </c>
      <c r="T2815">
        <v>0.412109375</v>
      </c>
    </row>
    <row r="2816" spans="1:20" x14ac:dyDescent="0.3">
      <c r="A2816">
        <v>70.42165</v>
      </c>
      <c r="B2816">
        <v>1306</v>
      </c>
      <c r="F2816">
        <v>2.34375E-2</v>
      </c>
      <c r="G2816">
        <v>0.130859375</v>
      </c>
      <c r="H2816">
        <v>-0.984375</v>
      </c>
      <c r="I2816">
        <v>-2.8347526026757799E-2</v>
      </c>
      <c r="J2816">
        <v>0.95580745686054902</v>
      </c>
      <c r="K2816">
        <v>23.578859329223601</v>
      </c>
      <c r="L2816">
        <v>2.0173266983032199</v>
      </c>
      <c r="M2816">
        <v>5535</v>
      </c>
      <c r="N2816">
        <v>5536</v>
      </c>
      <c r="O2816">
        <v>47.5662624403788</v>
      </c>
      <c r="P2816">
        <v>16.4350810670222</v>
      </c>
      <c r="Q2816">
        <v>34.551970711641403</v>
      </c>
      <c r="R2816">
        <v>5.8156540449223797E-2</v>
      </c>
      <c r="S2816">
        <v>2.0094230822919699E-2</v>
      </c>
      <c r="T2816">
        <v>0.412109375</v>
      </c>
    </row>
    <row r="2817" spans="1:23" x14ac:dyDescent="0.3">
      <c r="A2817">
        <v>70.446785000000006</v>
      </c>
      <c r="B2817">
        <v>1306</v>
      </c>
      <c r="F2817">
        <v>-3.125E-2</v>
      </c>
      <c r="G2817">
        <v>-5.46875E-2</v>
      </c>
      <c r="H2817">
        <v>-0.978515625</v>
      </c>
      <c r="I2817">
        <v>-2.82688365939897E-2</v>
      </c>
      <c r="J2817">
        <v>0.95690343540691203</v>
      </c>
      <c r="K2817">
        <v>23.577144622802699</v>
      </c>
      <c r="L2817">
        <v>2.0033753967285102</v>
      </c>
      <c r="M2817">
        <v>5549</v>
      </c>
      <c r="N2817">
        <v>5539</v>
      </c>
      <c r="O2817">
        <v>47.233871462433001</v>
      </c>
      <c r="P2817">
        <v>16.3961697638148</v>
      </c>
      <c r="Q2817">
        <v>34.712737398321003</v>
      </c>
      <c r="R2817">
        <v>5.8361400814397897E-2</v>
      </c>
      <c r="S2817">
        <v>2.0258839806683498E-2</v>
      </c>
      <c r="T2817">
        <v>0.4140625</v>
      </c>
    </row>
    <row r="2818" spans="1:23" x14ac:dyDescent="0.3">
      <c r="A2818">
        <v>70.472440000000006</v>
      </c>
      <c r="B2818">
        <v>1306</v>
      </c>
      <c r="F2818">
        <v>-6.25E-2</v>
      </c>
      <c r="G2818">
        <v>0.11328125</v>
      </c>
      <c r="H2818">
        <v>-0.947265625</v>
      </c>
      <c r="I2818">
        <v>-2.8278074049140699E-2</v>
      </c>
      <c r="J2818">
        <v>0.95311317626740599</v>
      </c>
      <c r="K2818">
        <v>23.580501556396399</v>
      </c>
      <c r="L2818">
        <v>2.00616584777831</v>
      </c>
      <c r="M2818">
        <v>5536</v>
      </c>
      <c r="N2818">
        <v>5543</v>
      </c>
      <c r="O2818">
        <v>47.306396895926099</v>
      </c>
      <c r="P2818">
        <v>16.4145923604428</v>
      </c>
      <c r="Q2818">
        <v>34.698462443789403</v>
      </c>
      <c r="R2818">
        <v>5.8064992132505801E-2</v>
      </c>
      <c r="S2818">
        <v>2.0147659488086798E-2</v>
      </c>
      <c r="T2818">
        <v>0.4140625</v>
      </c>
    </row>
    <row r="2819" spans="1:23" x14ac:dyDescent="0.3">
      <c r="A2819">
        <v>70.495994999999994</v>
      </c>
      <c r="B2819">
        <v>1307</v>
      </c>
      <c r="F2819">
        <v>2.34375E-2</v>
      </c>
      <c r="G2819">
        <v>0.103515625</v>
      </c>
      <c r="H2819">
        <v>-0.9296875</v>
      </c>
      <c r="I2819">
        <v>-2.8470692095438399E-2</v>
      </c>
      <c r="J2819">
        <v>0.96205225128617999</v>
      </c>
      <c r="K2819">
        <v>23.577501296996999</v>
      </c>
      <c r="L2819">
        <v>2.00128303527831</v>
      </c>
      <c r="M2819">
        <v>5549</v>
      </c>
      <c r="N2819">
        <v>5546</v>
      </c>
      <c r="O2819">
        <v>47.185253359932801</v>
      </c>
      <c r="P2819">
        <v>16.534999359303299</v>
      </c>
      <c r="Q2819">
        <v>35.042726661173297</v>
      </c>
      <c r="R2819">
        <v>5.8182781285980902E-2</v>
      </c>
      <c r="S2819">
        <v>2.0388833009914498E-2</v>
      </c>
      <c r="T2819">
        <v>0.41015625</v>
      </c>
    </row>
    <row r="2820" spans="1:23" x14ac:dyDescent="0.3">
      <c r="A2820">
        <v>70.519490000000104</v>
      </c>
      <c r="B2820">
        <v>1307</v>
      </c>
      <c r="F2820">
        <v>-2.34375E-2</v>
      </c>
      <c r="G2820">
        <v>-7.421875E-2</v>
      </c>
      <c r="H2820">
        <v>-0.986328125</v>
      </c>
      <c r="I2820">
        <v>-2.8356763481908898E-2</v>
      </c>
      <c r="J2820">
        <v>0.95915247471559495</v>
      </c>
      <c r="K2820">
        <v>23.5811443328857</v>
      </c>
      <c r="L2820">
        <v>2.0145362472534099</v>
      </c>
      <c r="M2820">
        <v>5553</v>
      </c>
      <c r="N2820">
        <v>5550</v>
      </c>
      <c r="O2820">
        <v>47.505070010312799</v>
      </c>
      <c r="P2820">
        <v>16.4803862696285</v>
      </c>
      <c r="Q2820">
        <v>34.691847135581099</v>
      </c>
      <c r="R2820">
        <v>5.8199635556067199E-2</v>
      </c>
      <c r="S2820">
        <v>2.0190528600576099E-2</v>
      </c>
      <c r="T2820">
        <v>0.41015625</v>
      </c>
    </row>
    <row r="2821" spans="1:23" x14ac:dyDescent="0.3">
      <c r="A2821">
        <v>70.5433349999999</v>
      </c>
      <c r="B2821">
        <v>1307</v>
      </c>
      <c r="F2821">
        <v>-3.7109375E-2</v>
      </c>
      <c r="G2821">
        <v>4.296875E-2</v>
      </c>
      <c r="H2821">
        <v>-1.0078125</v>
      </c>
      <c r="I2821">
        <v>-2.8415951620469299E-2</v>
      </c>
      <c r="J2821">
        <v>0.96577401176653899</v>
      </c>
      <c r="K2821">
        <v>23.580001831054599</v>
      </c>
      <c r="L2821">
        <v>2.01872192382812</v>
      </c>
      <c r="M2821">
        <v>5554</v>
      </c>
      <c r="N2821">
        <v>5553</v>
      </c>
      <c r="O2821">
        <v>47.601466660257401</v>
      </c>
      <c r="P2821">
        <v>16.522660130804798</v>
      </c>
      <c r="Q2821">
        <v>34.710401359543901</v>
      </c>
      <c r="R2821">
        <v>5.8451484453520303E-2</v>
      </c>
      <c r="S2821">
        <v>2.02887448544283E-2</v>
      </c>
      <c r="T2821">
        <v>0.412109375</v>
      </c>
    </row>
    <row r="2822" spans="1:23" x14ac:dyDescent="0.3">
      <c r="A2822">
        <v>70.568939999999998</v>
      </c>
      <c r="B2822">
        <v>1307</v>
      </c>
      <c r="F2822">
        <v>-4.8828125E-2</v>
      </c>
      <c r="G2822">
        <v>6.640625E-2</v>
      </c>
      <c r="H2822">
        <v>-0.91015625</v>
      </c>
      <c r="I2822">
        <v>-2.8462309960208799E-2</v>
      </c>
      <c r="J2822">
        <v>0.96315964627573503</v>
      </c>
      <c r="K2822">
        <v>23.5780029296875</v>
      </c>
      <c r="L2822">
        <v>2.00250373840331</v>
      </c>
      <c r="M2822">
        <v>5554</v>
      </c>
      <c r="N2822">
        <v>5555</v>
      </c>
      <c r="O2822">
        <v>47.215039010783599</v>
      </c>
      <c r="P2822">
        <v>16.5560530279541</v>
      </c>
      <c r="Q2822">
        <v>35.065210947242598</v>
      </c>
      <c r="R2822">
        <v>5.8175680196812601E-2</v>
      </c>
      <c r="S2822">
        <v>2.0399424981005599E-2</v>
      </c>
      <c r="T2822">
        <v>0.41015625</v>
      </c>
    </row>
    <row r="2823" spans="1:23" x14ac:dyDescent="0.3">
      <c r="A2823">
        <v>70.597309999999993</v>
      </c>
      <c r="B2823">
        <v>1307</v>
      </c>
      <c r="F2823">
        <v>-4.1015625E-2</v>
      </c>
      <c r="G2823">
        <v>3.90625E-3</v>
      </c>
      <c r="H2823">
        <v>-0.951171875</v>
      </c>
      <c r="I2823">
        <v>-2.8431347379054402E-2</v>
      </c>
      <c r="J2823">
        <v>0.95393516017717905</v>
      </c>
      <c r="K2823">
        <v>23.576501846313398</v>
      </c>
      <c r="L2823">
        <v>1.99395881652831</v>
      </c>
      <c r="M2823">
        <v>5555</v>
      </c>
      <c r="N2823">
        <v>5558</v>
      </c>
      <c r="O2823">
        <v>47.010573719352898</v>
      </c>
      <c r="P2823">
        <v>16.547235096116999</v>
      </c>
      <c r="Q2823">
        <v>35.198964375337901</v>
      </c>
      <c r="R2823">
        <v>5.7649217808057103E-2</v>
      </c>
      <c r="S2823">
        <v>2.0291927638918999E-2</v>
      </c>
      <c r="T2823">
        <v>0.41015625</v>
      </c>
    </row>
    <row r="2824" spans="1:23" x14ac:dyDescent="0.3">
      <c r="A2824">
        <v>70.619654999999995</v>
      </c>
      <c r="B2824">
        <v>1307</v>
      </c>
      <c r="F2824">
        <v>4.8828125E-2</v>
      </c>
      <c r="G2824">
        <v>2.34375E-2</v>
      </c>
      <c r="H2824">
        <v>-1</v>
      </c>
      <c r="I2824">
        <v>-2.8388808042763902E-2</v>
      </c>
      <c r="J2824">
        <v>0.97841964912567203</v>
      </c>
      <c r="K2824">
        <v>23.5764465332031</v>
      </c>
      <c r="L2824">
        <v>2.0039952850341698</v>
      </c>
      <c r="M2824">
        <v>5569</v>
      </c>
      <c r="N2824">
        <v>5560</v>
      </c>
      <c r="O2824">
        <v>47.247087690399397</v>
      </c>
      <c r="P2824">
        <v>16.530278169597899</v>
      </c>
      <c r="Q2824">
        <v>34.986872160073503</v>
      </c>
      <c r="R2824">
        <v>5.9189545335368701E-2</v>
      </c>
      <c r="S2824">
        <v>2.0708570558614199E-2</v>
      </c>
      <c r="T2824">
        <v>0.408203125</v>
      </c>
    </row>
    <row r="2825" spans="1:23" x14ac:dyDescent="0.3">
      <c r="A2825">
        <v>70.648764999999997</v>
      </c>
      <c r="B2825">
        <v>1307</v>
      </c>
      <c r="F2825">
        <v>0</v>
      </c>
      <c r="G2825">
        <v>7.03125E-2</v>
      </c>
      <c r="H2825">
        <v>-0.931640625</v>
      </c>
      <c r="I2825">
        <v>-2.8391318406733201E-2</v>
      </c>
      <c r="J2825">
        <v>0.96555709934590395</v>
      </c>
      <c r="K2825">
        <v>23.580001831054599</v>
      </c>
      <c r="L2825">
        <v>2.0045379257202098</v>
      </c>
      <c r="M2825">
        <v>5558</v>
      </c>
      <c r="N2825">
        <v>5562</v>
      </c>
      <c r="O2825">
        <v>47.267007958901203</v>
      </c>
      <c r="P2825">
        <v>16.538038804079498</v>
      </c>
      <c r="Q2825">
        <v>34.988545960978598</v>
      </c>
      <c r="R2825">
        <v>5.8384014621354098E-2</v>
      </c>
      <c r="S2825">
        <v>2.04277177896569E-2</v>
      </c>
      <c r="T2825">
        <v>0.404296875</v>
      </c>
    </row>
    <row r="2826" spans="1:23" x14ac:dyDescent="0.3">
      <c r="A2826">
        <v>70.67259</v>
      </c>
      <c r="B2826">
        <v>1308</v>
      </c>
      <c r="F2826">
        <v>0</v>
      </c>
      <c r="G2826">
        <v>4.4921875E-2</v>
      </c>
      <c r="H2826">
        <v>-1.021484375</v>
      </c>
      <c r="I2826">
        <v>-2.8381225631660699E-2</v>
      </c>
      <c r="J2826">
        <v>0.97507077822105004</v>
      </c>
      <c r="K2826">
        <v>23.583002090454102</v>
      </c>
      <c r="L2826">
        <v>2.00982795715331</v>
      </c>
      <c r="M2826">
        <v>5564</v>
      </c>
      <c r="N2826">
        <v>5564</v>
      </c>
      <c r="O2826">
        <v>47.397776914999803</v>
      </c>
      <c r="P2826">
        <v>16.536308099977202</v>
      </c>
      <c r="Q2826">
        <v>34.8883622319088</v>
      </c>
      <c r="R2826">
        <v>5.8965445752815503E-2</v>
      </c>
      <c r="S2826">
        <v>2.0572078305901902E-2</v>
      </c>
      <c r="T2826">
        <v>0.40625</v>
      </c>
    </row>
    <row r="2827" spans="1:23" x14ac:dyDescent="0.3">
      <c r="A2827">
        <v>70.697999999999993</v>
      </c>
      <c r="B2827">
        <v>1308</v>
      </c>
      <c r="F2827">
        <v>-9.375E-2</v>
      </c>
      <c r="G2827">
        <v>4.296875E-2</v>
      </c>
      <c r="H2827">
        <v>-0.939453125</v>
      </c>
      <c r="I2827">
        <v>-2.8375922648148099E-2</v>
      </c>
      <c r="J2827">
        <v>0.97338877937512402</v>
      </c>
      <c r="K2827">
        <v>23.583999633788999</v>
      </c>
      <c r="L2827">
        <v>2.0173266983032199</v>
      </c>
      <c r="M2827">
        <v>5566</v>
      </c>
      <c r="N2827">
        <v>5566</v>
      </c>
      <c r="O2827">
        <v>47.576632114016</v>
      </c>
      <c r="P2827">
        <v>16.538793012741198</v>
      </c>
      <c r="Q2827">
        <v>34.762429112482103</v>
      </c>
      <c r="R2827">
        <v>5.8854886122901302E-2</v>
      </c>
      <c r="S2827">
        <v>2.04593880677056E-2</v>
      </c>
      <c r="T2827">
        <v>0.40625</v>
      </c>
    </row>
    <row r="2828" spans="1:23" x14ac:dyDescent="0.3">
      <c r="A2828">
        <v>70.723690000000005</v>
      </c>
      <c r="B2828">
        <v>1308</v>
      </c>
      <c r="F2828">
        <v>-1.953125E-2</v>
      </c>
      <c r="G2828">
        <v>3.90625E-3</v>
      </c>
      <c r="H2828">
        <v>-0.951171875</v>
      </c>
      <c r="I2828">
        <v>-2.83309328202828E-2</v>
      </c>
      <c r="J2828">
        <v>0.97752916655675204</v>
      </c>
      <c r="K2828">
        <v>23.577144622802699</v>
      </c>
      <c r="L2828">
        <v>2.0131410217285102</v>
      </c>
      <c r="M2828">
        <v>5568</v>
      </c>
      <c r="N2828">
        <v>5568</v>
      </c>
      <c r="O2828">
        <v>47.464117015390002</v>
      </c>
      <c r="P2828">
        <v>16.5183008055145</v>
      </c>
      <c r="Q2828">
        <v>34.801660378846996</v>
      </c>
      <c r="R2828">
        <v>5.9178554626539197E-2</v>
      </c>
      <c r="S2828">
        <v>2.05951195982386E-2</v>
      </c>
      <c r="T2828">
        <v>0.40625</v>
      </c>
    </row>
    <row r="2829" spans="1:23" x14ac:dyDescent="0.3">
      <c r="A2829">
        <v>70.746875000000102</v>
      </c>
      <c r="B2829">
        <v>1308</v>
      </c>
      <c r="F2829">
        <v>-2.34375E-2</v>
      </c>
      <c r="G2829">
        <v>8.7890625E-2</v>
      </c>
      <c r="H2829">
        <v>-1.005859375</v>
      </c>
      <c r="I2829">
        <v>-2.8261138714697199E-2</v>
      </c>
      <c r="J2829">
        <v>0.97434776060319195</v>
      </c>
      <c r="K2829">
        <v>23.567430496215799</v>
      </c>
      <c r="L2829">
        <v>2.04801879882812</v>
      </c>
      <c r="M2829">
        <v>5560</v>
      </c>
      <c r="N2829">
        <v>5569</v>
      </c>
      <c r="O2829">
        <v>48.266540696325201</v>
      </c>
      <c r="P2829">
        <v>16.480694388031399</v>
      </c>
      <c r="Q2829">
        <v>34.145174172977804</v>
      </c>
      <c r="R2829">
        <v>5.9120552669842397E-2</v>
      </c>
      <c r="S2829">
        <v>2.0186815681144801E-2</v>
      </c>
      <c r="T2829">
        <v>0.40625</v>
      </c>
    </row>
    <row r="2830" spans="1:23" x14ac:dyDescent="0.3">
      <c r="A2830">
        <v>70.770954999999901</v>
      </c>
      <c r="B2830">
        <v>1308</v>
      </c>
      <c r="F2830">
        <v>2.34375E-2</v>
      </c>
      <c r="G2830">
        <v>9.9609375E-2</v>
      </c>
      <c r="H2830">
        <v>-0.986328125</v>
      </c>
      <c r="I2830">
        <v>-2.8236847628929598E-2</v>
      </c>
      <c r="J2830">
        <v>0.97110549073686703</v>
      </c>
      <c r="K2830">
        <v>23.582666397094702</v>
      </c>
      <c r="L2830">
        <v>2.0322078323364199</v>
      </c>
      <c r="M2830">
        <v>5579</v>
      </c>
      <c r="N2830">
        <v>5574</v>
      </c>
      <c r="O2830">
        <v>47.924879359552897</v>
      </c>
      <c r="P2830">
        <v>16.481421169911201</v>
      </c>
      <c r="Q2830">
        <v>34.390115092957402</v>
      </c>
      <c r="R2830">
        <v>5.8921222916730798E-2</v>
      </c>
      <c r="S2830">
        <v>2.02630763752417E-2</v>
      </c>
      <c r="T2830">
        <v>0.40625</v>
      </c>
    </row>
    <row r="2831" spans="1:23" x14ac:dyDescent="0.3">
      <c r="A2831">
        <v>70.800319999999999</v>
      </c>
      <c r="B2831">
        <v>1308</v>
      </c>
      <c r="F2831">
        <v>1.171875E-2</v>
      </c>
      <c r="G2831">
        <v>1.5625E-2</v>
      </c>
      <c r="H2831">
        <v>-0.921875</v>
      </c>
      <c r="I2831">
        <v>-2.8388752446969E-2</v>
      </c>
      <c r="J2831">
        <v>0.98074096879031003</v>
      </c>
      <c r="K2831">
        <v>23.565332412719702</v>
      </c>
      <c r="L2831">
        <v>2.0387176132202098</v>
      </c>
      <c r="M2831">
        <v>5579</v>
      </c>
      <c r="N2831">
        <v>5576</v>
      </c>
      <c r="O2831">
        <v>48.043058251200897</v>
      </c>
      <c r="P2831">
        <v>16.576789905623599</v>
      </c>
      <c r="Q2831">
        <v>34.504027239376001</v>
      </c>
      <c r="R2831">
        <v>5.9163503571797997E-2</v>
      </c>
      <c r="S2831">
        <v>2.0413791388182299E-2</v>
      </c>
      <c r="T2831">
        <v>0.404296875</v>
      </c>
    </row>
    <row r="2832" spans="1:23" x14ac:dyDescent="0.3">
      <c r="A2832">
        <v>70.823484999999906</v>
      </c>
      <c r="B2832">
        <v>1309</v>
      </c>
      <c r="F2832">
        <v>-5.078125E-2</v>
      </c>
      <c r="G2832">
        <v>9.765625E-3</v>
      </c>
      <c r="H2832">
        <v>-0.990234375</v>
      </c>
      <c r="I2832">
        <v>-2.8206398239727998E-2</v>
      </c>
      <c r="J2832">
        <v>0.98044414126733603</v>
      </c>
      <c r="K2832">
        <v>23.5725002288818</v>
      </c>
      <c r="L2832">
        <v>2.04644905090331</v>
      </c>
      <c r="M2832">
        <v>5579</v>
      </c>
      <c r="N2832">
        <v>5580</v>
      </c>
      <c r="O2832">
        <v>48.239920720813501</v>
      </c>
      <c r="P2832">
        <v>16.480877577198601</v>
      </c>
      <c r="Q2832">
        <v>34.164396066446699</v>
      </c>
      <c r="R2832">
        <v>5.9489801843063503E-2</v>
      </c>
      <c r="S2832">
        <v>2.0324331520808502E-2</v>
      </c>
      <c r="T2832">
        <v>0.404296875</v>
      </c>
      <c r="U2832">
        <v>20.125</v>
      </c>
      <c r="V2832">
        <v>20</v>
      </c>
      <c r="W2832">
        <v>20.125</v>
      </c>
    </row>
    <row r="2833" spans="1:20" x14ac:dyDescent="0.3">
      <c r="A2833">
        <v>70.847624999999994</v>
      </c>
      <c r="B2833">
        <v>1309</v>
      </c>
      <c r="F2833">
        <v>-4.8828125E-2</v>
      </c>
      <c r="G2833">
        <v>-1.171875E-2</v>
      </c>
      <c r="H2833">
        <v>-0.935546875</v>
      </c>
      <c r="I2833">
        <v>-2.8280982136873498E-2</v>
      </c>
      <c r="J2833">
        <v>0.99028511529822205</v>
      </c>
      <c r="K2833">
        <v>23.578666687011701</v>
      </c>
      <c r="L2833">
        <v>2.0273250198364199</v>
      </c>
      <c r="M2833">
        <v>5591</v>
      </c>
      <c r="N2833">
        <v>5584</v>
      </c>
      <c r="O2833">
        <v>47.801620908962398</v>
      </c>
      <c r="P2833">
        <v>16.5360486934199</v>
      </c>
      <c r="Q2833">
        <v>34.593071069519901</v>
      </c>
      <c r="R2833">
        <v>5.9886441655936803E-2</v>
      </c>
      <c r="S2833">
        <v>2.0716559323044802E-2</v>
      </c>
      <c r="T2833">
        <v>0.400390625</v>
      </c>
    </row>
    <row r="2834" spans="1:20" x14ac:dyDescent="0.3">
      <c r="A2834">
        <v>70.869964999999894</v>
      </c>
      <c r="B2834">
        <v>1309</v>
      </c>
      <c r="F2834">
        <v>0</v>
      </c>
      <c r="G2834">
        <v>0</v>
      </c>
      <c r="H2834">
        <v>-0.994140625</v>
      </c>
      <c r="I2834">
        <v>-2.8335722611842602E-2</v>
      </c>
      <c r="J2834">
        <v>0.98928046829738903</v>
      </c>
      <c r="K2834">
        <v>23.569147109985298</v>
      </c>
      <c r="L2834">
        <v>2.0347655868530201</v>
      </c>
      <c r="M2834">
        <v>5591</v>
      </c>
      <c r="N2834">
        <v>5585</v>
      </c>
      <c r="O2834">
        <v>47.957689450874597</v>
      </c>
      <c r="P2834">
        <v>16.573740044090599</v>
      </c>
      <c r="Q2834">
        <v>34.559087883222297</v>
      </c>
      <c r="R2834">
        <v>5.9689633460259101E-2</v>
      </c>
      <c r="S2834">
        <v>2.0628192884704199E-2</v>
      </c>
      <c r="T2834">
        <v>0.400390625</v>
      </c>
    </row>
    <row r="2835" spans="1:20" x14ac:dyDescent="0.3">
      <c r="A2835">
        <v>70.897265000000104</v>
      </c>
      <c r="B2835">
        <v>1309</v>
      </c>
      <c r="F2835">
        <v>-6.25E-2</v>
      </c>
      <c r="G2835">
        <v>5.859375E-3</v>
      </c>
      <c r="H2835">
        <v>-0.962890625</v>
      </c>
      <c r="I2835">
        <v>-2.83182740854462E-2</v>
      </c>
      <c r="J2835">
        <v>0.99252273816371295</v>
      </c>
      <c r="K2835">
        <v>23.570001602172798</v>
      </c>
      <c r="L2835">
        <v>2.0533660507202098</v>
      </c>
      <c r="M2835">
        <v>5590</v>
      </c>
      <c r="N2835">
        <v>5588</v>
      </c>
      <c r="O2835">
        <v>48.397841105322698</v>
      </c>
      <c r="P2835">
        <v>16.569916857117999</v>
      </c>
      <c r="Q2835">
        <v>34.236892552828401</v>
      </c>
      <c r="R2835">
        <v>5.9899077751699802E-2</v>
      </c>
      <c r="S2835">
        <v>2.05075828899846E-2</v>
      </c>
      <c r="T2835">
        <v>0.396484375</v>
      </c>
    </row>
    <row r="2836" spans="1:20" x14ac:dyDescent="0.3">
      <c r="A2836">
        <v>70.920559999999995</v>
      </c>
      <c r="B2836">
        <v>1309</v>
      </c>
      <c r="F2836">
        <v>-9.765625E-3</v>
      </c>
      <c r="G2836">
        <v>5.859375E-3</v>
      </c>
      <c r="H2836">
        <v>-0.966796875</v>
      </c>
      <c r="I2836">
        <v>-2.83193004693519E-2</v>
      </c>
      <c r="J2836">
        <v>1.0038021840367</v>
      </c>
      <c r="K2836">
        <v>23.5685710906982</v>
      </c>
      <c r="L2836">
        <v>2.0522035217285102</v>
      </c>
      <c r="M2836">
        <v>5597</v>
      </c>
      <c r="N2836">
        <v>5591</v>
      </c>
      <c r="O2836">
        <v>48.367504594439801</v>
      </c>
      <c r="P2836">
        <v>16.579227524508099</v>
      </c>
      <c r="Q2836">
        <v>34.277616063769401</v>
      </c>
      <c r="R2836">
        <v>6.0545775281317299E-2</v>
      </c>
      <c r="S2836">
        <v>2.0753648393762598E-2</v>
      </c>
      <c r="T2836">
        <v>0.396484375</v>
      </c>
    </row>
    <row r="2837" spans="1:20" x14ac:dyDescent="0.3">
      <c r="A2837">
        <v>70.945554999999999</v>
      </c>
      <c r="B2837">
        <v>1309</v>
      </c>
      <c r="F2837">
        <v>1.5625E-2</v>
      </c>
      <c r="G2837">
        <v>0.109375</v>
      </c>
      <c r="H2837">
        <v>-1.029296875</v>
      </c>
      <c r="I2837">
        <v>-2.83415387873081E-2</v>
      </c>
      <c r="J2837">
        <v>0.99122126363990704</v>
      </c>
      <c r="K2837">
        <v>23.573999404907202</v>
      </c>
      <c r="L2837">
        <v>2.0566218948364199</v>
      </c>
      <c r="M2837">
        <v>5588</v>
      </c>
      <c r="N2837">
        <v>5593</v>
      </c>
      <c r="O2837">
        <v>48.482803324993</v>
      </c>
      <c r="P2837">
        <v>16.600486623011399</v>
      </c>
      <c r="Q2837">
        <v>34.239947949655303</v>
      </c>
      <c r="R2837">
        <v>5.9710373927586401E-2</v>
      </c>
      <c r="S2837">
        <v>2.0444800953350099E-2</v>
      </c>
      <c r="T2837">
        <v>0.396484375</v>
      </c>
    </row>
    <row r="2838" spans="1:20" x14ac:dyDescent="0.3">
      <c r="A2838">
        <v>70.972165000000004</v>
      </c>
      <c r="B2838">
        <v>1309</v>
      </c>
      <c r="F2838">
        <v>2.34375E-2</v>
      </c>
      <c r="G2838">
        <v>8.203125E-2</v>
      </c>
      <c r="H2838">
        <v>-0.904296875</v>
      </c>
      <c r="I2838">
        <v>-2.8413898852657899E-2</v>
      </c>
      <c r="J2838">
        <v>0.993835629130711</v>
      </c>
      <c r="K2838">
        <v>23.568000793456999</v>
      </c>
      <c r="L2838">
        <v>2.04644905090331</v>
      </c>
      <c r="M2838">
        <v>5605</v>
      </c>
      <c r="N2838">
        <v>5596</v>
      </c>
      <c r="O2838">
        <v>48.230712855458798</v>
      </c>
      <c r="P2838">
        <v>16.652327118872002</v>
      </c>
      <c r="Q2838">
        <v>34.5263964245705</v>
      </c>
      <c r="R2838">
        <v>5.96814860791679E-2</v>
      </c>
      <c r="S2838">
        <v>2.0605866475768401E-2</v>
      </c>
      <c r="T2838">
        <v>0.39453125</v>
      </c>
    </row>
    <row r="2839" spans="1:20" x14ac:dyDescent="0.3">
      <c r="A2839">
        <v>70.999364999999997</v>
      </c>
      <c r="B2839">
        <v>1310</v>
      </c>
      <c r="F2839">
        <v>3.125E-2</v>
      </c>
      <c r="G2839">
        <v>2.1484375E-2</v>
      </c>
      <c r="H2839">
        <v>-1.005859375</v>
      </c>
      <c r="I2839">
        <v>-2.8430149931164401E-2</v>
      </c>
      <c r="J2839">
        <v>1.00826979502129</v>
      </c>
      <c r="K2839">
        <v>23.5780010223388</v>
      </c>
      <c r="L2839">
        <v>2.04156623840331</v>
      </c>
      <c r="M2839">
        <v>5592</v>
      </c>
      <c r="N2839">
        <v>5599</v>
      </c>
      <c r="O2839">
        <v>48.136050856245902</v>
      </c>
      <c r="P2839">
        <v>16.6685634612315</v>
      </c>
      <c r="Q2839">
        <v>34.628024453046102</v>
      </c>
      <c r="R2839">
        <v>6.0489303554344898E-2</v>
      </c>
      <c r="S2839">
        <v>2.0946250826275801E-2</v>
      </c>
      <c r="T2839">
        <v>0.392578125</v>
      </c>
    </row>
    <row r="2840" spans="1:20" x14ac:dyDescent="0.3">
      <c r="A2840">
        <v>71.022649999999999</v>
      </c>
      <c r="B2840">
        <v>1310</v>
      </c>
      <c r="F2840">
        <v>-4.1015625E-2</v>
      </c>
      <c r="G2840">
        <v>6.640625E-2</v>
      </c>
      <c r="H2840">
        <v>-0.974609375</v>
      </c>
      <c r="I2840">
        <v>-2.8461283576303099E-2</v>
      </c>
      <c r="J2840">
        <v>1.0066905441640901</v>
      </c>
      <c r="K2840">
        <v>23.558223724365199</v>
      </c>
      <c r="L2840">
        <v>2.1081622695922801</v>
      </c>
      <c r="M2840">
        <v>5594</v>
      </c>
      <c r="N2840">
        <v>5601</v>
      </c>
      <c r="O2840">
        <v>49.664558394320601</v>
      </c>
      <c r="P2840">
        <v>16.6942967271311</v>
      </c>
      <c r="Q2840">
        <v>33.614104840284298</v>
      </c>
      <c r="R2840">
        <v>6.0301464662961601E-2</v>
      </c>
      <c r="S2840">
        <v>2.02697975520349E-2</v>
      </c>
      <c r="T2840">
        <v>0.390625</v>
      </c>
    </row>
    <row r="2841" spans="1:20" x14ac:dyDescent="0.3">
      <c r="A2841">
        <v>71.047304999999994</v>
      </c>
      <c r="B2841">
        <v>1310</v>
      </c>
      <c r="F2841">
        <v>6.25E-2</v>
      </c>
      <c r="G2841">
        <v>-2.34375E-2</v>
      </c>
      <c r="H2841">
        <v>-0.94140625</v>
      </c>
      <c r="I2841">
        <v>-2.8345473258946499E-2</v>
      </c>
      <c r="J2841">
        <v>1.0022723806490601</v>
      </c>
      <c r="K2841">
        <v>23.525142669677699</v>
      </c>
      <c r="L2841">
        <v>2.24542366027831</v>
      </c>
      <c r="M2841">
        <v>5614</v>
      </c>
      <c r="N2841">
        <v>5608</v>
      </c>
      <c r="O2841">
        <v>52.823911961917403</v>
      </c>
      <c r="P2841">
        <v>16.646102367726101</v>
      </c>
      <c r="Q2841">
        <v>31.512437737907099</v>
      </c>
      <c r="R2841">
        <v>6.0210634207819101E-2</v>
      </c>
      <c r="S2841">
        <v>1.8973838616338001E-2</v>
      </c>
      <c r="T2841">
        <v>0.388671875</v>
      </c>
    </row>
    <row r="2842" spans="1:20" x14ac:dyDescent="0.3">
      <c r="A2842">
        <v>71.071430000000007</v>
      </c>
      <c r="B2842">
        <v>1310</v>
      </c>
      <c r="F2842">
        <v>-7.421875E-2</v>
      </c>
      <c r="G2842">
        <v>1.3671875E-2</v>
      </c>
      <c r="H2842">
        <v>-0.96484375</v>
      </c>
      <c r="I2842">
        <v>-2.82447165722064E-2</v>
      </c>
      <c r="J2842">
        <v>1.0024778766265099</v>
      </c>
      <c r="K2842">
        <v>23.57200050354</v>
      </c>
      <c r="L2842">
        <v>2.04950080871581</v>
      </c>
      <c r="M2842">
        <v>5637</v>
      </c>
      <c r="N2842">
        <v>5622</v>
      </c>
      <c r="O2842">
        <v>48.310834095055</v>
      </c>
      <c r="P2842">
        <v>16.6285797653962</v>
      </c>
      <c r="Q2842">
        <v>34.419980687309803</v>
      </c>
      <c r="R2842">
        <v>6.0286440018927398E-2</v>
      </c>
      <c r="S2842">
        <v>2.07505810115814E-2</v>
      </c>
      <c r="T2842">
        <v>0.384765625</v>
      </c>
    </row>
    <row r="2843" spans="1:20" x14ac:dyDescent="0.3">
      <c r="A2843">
        <v>71.097579999999994</v>
      </c>
      <c r="B2843">
        <v>1310</v>
      </c>
      <c r="F2843">
        <v>-2.34375E-2</v>
      </c>
      <c r="G2843">
        <v>0.1171875</v>
      </c>
      <c r="H2843">
        <v>-0.904296875</v>
      </c>
      <c r="I2843">
        <v>-2.8806832824545901E-2</v>
      </c>
      <c r="J2843">
        <v>1.0188148068332299</v>
      </c>
      <c r="K2843">
        <v>23.561000823974599</v>
      </c>
      <c r="L2843">
        <v>2.08368049621581</v>
      </c>
      <c r="M2843">
        <v>5625</v>
      </c>
      <c r="N2843">
        <v>5626</v>
      </c>
      <c r="O2843">
        <v>49.093597888240701</v>
      </c>
      <c r="P2843">
        <v>16.971563456253602</v>
      </c>
      <c r="Q2843">
        <v>34.569809886186398</v>
      </c>
      <c r="R2843">
        <v>6.0030698377280298E-2</v>
      </c>
      <c r="S2843">
        <v>2.0752498302375799E-2</v>
      </c>
      <c r="T2843">
        <v>0.388671875</v>
      </c>
    </row>
    <row r="2844" spans="1:20" x14ac:dyDescent="0.3">
      <c r="A2844">
        <v>71.124790000000004</v>
      </c>
      <c r="B2844">
        <v>1310</v>
      </c>
      <c r="F2844">
        <v>-9.765625E-3</v>
      </c>
      <c r="G2844">
        <v>-1.5625E-2</v>
      </c>
      <c r="H2844">
        <v>-1.01953125</v>
      </c>
      <c r="I2844">
        <v>-2.8419886092107698E-2</v>
      </c>
      <c r="J2844">
        <v>1.03450478147486</v>
      </c>
      <c r="K2844">
        <v>23.5780029296875</v>
      </c>
      <c r="L2844">
        <v>2.03180061340331</v>
      </c>
      <c r="M2844">
        <v>5635</v>
      </c>
      <c r="N2844">
        <v>5628</v>
      </c>
      <c r="O2844">
        <v>47.905800815364302</v>
      </c>
      <c r="P2844">
        <v>16.750444422801198</v>
      </c>
      <c r="Q2844">
        <v>34.965378174889103</v>
      </c>
      <c r="R2844">
        <v>6.1759840835426599E-2</v>
      </c>
      <c r="S2844">
        <v>2.15945619083165E-2</v>
      </c>
      <c r="T2844">
        <v>0.388671875</v>
      </c>
    </row>
    <row r="2845" spans="1:20" x14ac:dyDescent="0.3">
      <c r="A2845">
        <v>71.147904999999994</v>
      </c>
      <c r="B2845">
        <v>1310</v>
      </c>
      <c r="F2845">
        <v>-1.171875E-2</v>
      </c>
      <c r="G2845">
        <v>5.859375E-2</v>
      </c>
      <c r="H2845">
        <v>-0.908203125</v>
      </c>
      <c r="I2845">
        <v>-2.85194453309578E-2</v>
      </c>
      <c r="J2845">
        <v>1.03018558425175</v>
      </c>
      <c r="K2845">
        <v>23.569332122802699</v>
      </c>
      <c r="L2845">
        <v>2.07018505096435</v>
      </c>
      <c r="M2845">
        <v>5635</v>
      </c>
      <c r="N2845">
        <v>5629</v>
      </c>
      <c r="O2845">
        <v>48.792879021840101</v>
      </c>
      <c r="P2845">
        <v>16.810375686295401</v>
      </c>
      <c r="Q2845">
        <v>34.4525185299496</v>
      </c>
      <c r="R2845">
        <v>6.1282722258944398E-2</v>
      </c>
      <c r="S2845">
        <v>2.1113441241920401E-2</v>
      </c>
      <c r="T2845">
        <v>0.38671875</v>
      </c>
    </row>
    <row r="2846" spans="1:20" x14ac:dyDescent="0.3">
      <c r="A2846">
        <v>71.175515000000004</v>
      </c>
      <c r="B2846">
        <v>1311</v>
      </c>
      <c r="F2846">
        <v>-1.171875E-2</v>
      </c>
      <c r="G2846">
        <v>2.34375E-2</v>
      </c>
      <c r="H2846">
        <v>-1.0078125</v>
      </c>
      <c r="I2846">
        <v>-2.8573843677958399E-2</v>
      </c>
      <c r="J2846">
        <v>1.0284845342162501</v>
      </c>
      <c r="K2846">
        <v>23.566287994384702</v>
      </c>
      <c r="L2846">
        <v>2.0856860733032199</v>
      </c>
      <c r="M2846">
        <v>5631</v>
      </c>
      <c r="N2846">
        <v>5630</v>
      </c>
      <c r="O2846">
        <v>49.151878669341201</v>
      </c>
      <c r="P2846">
        <v>16.846843745836999</v>
      </c>
      <c r="Q2846">
        <v>34.2750759521739</v>
      </c>
      <c r="R2846">
        <v>6.1049093214887502E-2</v>
      </c>
      <c r="S2846">
        <v>2.09246230675161E-2</v>
      </c>
      <c r="T2846">
        <v>0.384765625</v>
      </c>
    </row>
    <row r="2847" spans="1:20" x14ac:dyDescent="0.3">
      <c r="A2847">
        <v>71.199119999999994</v>
      </c>
      <c r="B2847">
        <v>1311</v>
      </c>
      <c r="F2847">
        <v>1.171875E-2</v>
      </c>
      <c r="G2847">
        <v>8.3984375E-2</v>
      </c>
      <c r="H2847">
        <v>-0.994140625</v>
      </c>
      <c r="I2847">
        <v>-2.8271402553753901E-2</v>
      </c>
      <c r="J2847">
        <v>1.02008203202746</v>
      </c>
      <c r="K2847">
        <v>23.557500839233398</v>
      </c>
      <c r="L2847">
        <v>2.09405647277831</v>
      </c>
      <c r="M2847">
        <v>5634</v>
      </c>
      <c r="N2847">
        <v>5633</v>
      </c>
      <c r="O2847">
        <v>49.330737114877401</v>
      </c>
      <c r="P2847">
        <v>16.676570999024399</v>
      </c>
      <c r="Q2847">
        <v>33.805639190408499</v>
      </c>
      <c r="R2847">
        <v>6.1168571889697501E-2</v>
      </c>
      <c r="S2847">
        <v>2.06784267109568E-2</v>
      </c>
      <c r="T2847">
        <v>0.3828125</v>
      </c>
    </row>
    <row r="2848" spans="1:20" x14ac:dyDescent="0.3">
      <c r="A2848">
        <v>71.222150000000099</v>
      </c>
      <c r="B2848">
        <v>1311</v>
      </c>
      <c r="F2848">
        <v>0</v>
      </c>
      <c r="G2848">
        <v>7.421875E-2</v>
      </c>
      <c r="H2848">
        <v>-0.94921875</v>
      </c>
      <c r="I2848">
        <v>-2.8440755898189701E-2</v>
      </c>
      <c r="J2848">
        <v>1.0371952803711999</v>
      </c>
      <c r="K2848">
        <v>23.572999954223601</v>
      </c>
      <c r="L2848">
        <v>2.04889045715331</v>
      </c>
      <c r="M2848">
        <v>5642</v>
      </c>
      <c r="N2848">
        <v>5635</v>
      </c>
      <c r="O2848">
        <v>48.298494652684397</v>
      </c>
      <c r="P2848">
        <v>16.783942993092602</v>
      </c>
      <c r="Q2848">
        <v>34.7504474286131</v>
      </c>
      <c r="R2848">
        <v>6.1796878170883598E-2</v>
      </c>
      <c r="S2848">
        <v>2.1474691661297E-2</v>
      </c>
      <c r="T2848">
        <v>0.384765625</v>
      </c>
    </row>
    <row r="2849" spans="1:20" x14ac:dyDescent="0.3">
      <c r="A2849">
        <v>71.247839999999997</v>
      </c>
      <c r="B2849">
        <v>1311</v>
      </c>
      <c r="F2849">
        <v>-7.421875E-2</v>
      </c>
      <c r="G2849">
        <v>3.90625E-3</v>
      </c>
      <c r="H2849">
        <v>-0.9453125</v>
      </c>
      <c r="I2849">
        <v>-2.84320316349915E-2</v>
      </c>
      <c r="J2849">
        <v>1.03859950288372</v>
      </c>
      <c r="K2849">
        <v>23.564001083373999</v>
      </c>
      <c r="L2849">
        <v>2.0975440597534099</v>
      </c>
      <c r="M2849">
        <v>5639</v>
      </c>
      <c r="N2849">
        <v>5636</v>
      </c>
      <c r="O2849">
        <v>49.426530496454198</v>
      </c>
      <c r="P2849">
        <v>16.781211519518301</v>
      </c>
      <c r="Q2849">
        <v>33.9518298188503</v>
      </c>
      <c r="R2849">
        <v>6.1890615089126799E-2</v>
      </c>
      <c r="S2849">
        <v>2.1012996308899998E-2</v>
      </c>
      <c r="T2849">
        <v>0.388671875</v>
      </c>
    </row>
    <row r="2850" spans="1:20" x14ac:dyDescent="0.3">
      <c r="A2850">
        <v>71.277079999999899</v>
      </c>
      <c r="B2850">
        <v>1311</v>
      </c>
      <c r="F2850">
        <v>-6.25E-2</v>
      </c>
      <c r="G2850">
        <v>5.859375E-2</v>
      </c>
      <c r="H2850">
        <v>-1.046875</v>
      </c>
      <c r="I2850">
        <v>-2.83203268532576E-2</v>
      </c>
      <c r="J2850">
        <v>1.03931873880478</v>
      </c>
      <c r="K2850">
        <v>23.564500808715799</v>
      </c>
      <c r="L2850">
        <v>2.07757698059081</v>
      </c>
      <c r="M2850">
        <v>5625</v>
      </c>
      <c r="N2850">
        <v>5639</v>
      </c>
      <c r="O2850">
        <v>48.957064439301703</v>
      </c>
      <c r="P2850">
        <v>16.722093298780699</v>
      </c>
      <c r="Q2850">
        <v>34.156650302252501</v>
      </c>
      <c r="R2850">
        <v>6.2152430334816898E-2</v>
      </c>
      <c r="S2850">
        <v>2.1229188283814499E-2</v>
      </c>
      <c r="T2850">
        <v>0.390625</v>
      </c>
    </row>
    <row r="2851" spans="1:20" x14ac:dyDescent="0.3">
      <c r="A2851">
        <v>71.304975000000098</v>
      </c>
      <c r="B2851">
        <v>1311</v>
      </c>
      <c r="F2851">
        <v>-9.765625E-3</v>
      </c>
      <c r="G2851">
        <v>9.1796875E-2</v>
      </c>
      <c r="H2851">
        <v>-0.951171875</v>
      </c>
      <c r="I2851">
        <v>-2.8509523619869699E-2</v>
      </c>
      <c r="J2851">
        <v>1.0392311889560499</v>
      </c>
      <c r="K2851">
        <v>23.563554763793899</v>
      </c>
      <c r="L2851">
        <v>2.0810359573364199</v>
      </c>
      <c r="M2851">
        <v>5641</v>
      </c>
      <c r="N2851">
        <v>5641</v>
      </c>
      <c r="O2851">
        <v>49.036604746121199</v>
      </c>
      <c r="P2851">
        <v>16.8426638090308</v>
      </c>
      <c r="Q2851">
        <v>34.347124757578399</v>
      </c>
      <c r="R2851">
        <v>6.1702305569908099E-2</v>
      </c>
      <c r="S2851">
        <v>2.1192967872398601E-2</v>
      </c>
      <c r="T2851">
        <v>0.390625</v>
      </c>
    </row>
    <row r="2852" spans="1:20" x14ac:dyDescent="0.3">
      <c r="A2852">
        <v>71.328395</v>
      </c>
      <c r="B2852">
        <v>1311</v>
      </c>
      <c r="F2852">
        <v>-3.125E-2</v>
      </c>
      <c r="G2852">
        <v>-7.8125E-2</v>
      </c>
      <c r="H2852">
        <v>-0.966796875</v>
      </c>
      <c r="I2852">
        <v>-2.8374665327863601E-2</v>
      </c>
      <c r="J2852">
        <v>1.0277995476247701</v>
      </c>
      <c r="K2852">
        <v>23.562669754028299</v>
      </c>
      <c r="L2852">
        <v>2.08483348846435</v>
      </c>
      <c r="M2852">
        <v>5644</v>
      </c>
      <c r="N2852">
        <v>5644</v>
      </c>
      <c r="O2852">
        <v>49.124242980824398</v>
      </c>
      <c r="P2852">
        <v>16.769625565984398</v>
      </c>
      <c r="Q2852">
        <v>34.137168429303699</v>
      </c>
      <c r="R2852">
        <v>6.1289355780821203E-2</v>
      </c>
      <c r="S2852">
        <v>2.0922450612134099E-2</v>
      </c>
      <c r="T2852">
        <v>0.39453125</v>
      </c>
    </row>
    <row r="2853" spans="1:20" x14ac:dyDescent="0.3">
      <c r="A2853">
        <v>71.355900000000005</v>
      </c>
      <c r="B2853">
        <v>1312</v>
      </c>
      <c r="F2853">
        <v>-4.8828125E-2</v>
      </c>
      <c r="G2853">
        <v>0.1015625</v>
      </c>
      <c r="H2853">
        <v>-0.984375</v>
      </c>
      <c r="I2853">
        <v>-2.8285429800464699E-2</v>
      </c>
      <c r="J2853">
        <v>1.03569972631314</v>
      </c>
      <c r="K2853">
        <v>23.565715789794901</v>
      </c>
      <c r="L2853">
        <v>2.0884765243530201</v>
      </c>
      <c r="M2853">
        <v>5645</v>
      </c>
      <c r="N2853">
        <v>5646</v>
      </c>
      <c r="O2853">
        <v>49.216444206562102</v>
      </c>
      <c r="P2853">
        <v>16.724168545818301</v>
      </c>
      <c r="Q2853">
        <v>33.980855007782999</v>
      </c>
      <c r="R2853">
        <v>6.1928323879043103E-2</v>
      </c>
      <c r="S2853">
        <v>2.1043773946087901E-2</v>
      </c>
      <c r="T2853">
        <v>0.392578125</v>
      </c>
    </row>
    <row r="2854" spans="1:20" x14ac:dyDescent="0.3">
      <c r="A2854">
        <v>71.378694999999993</v>
      </c>
      <c r="B2854">
        <v>1312</v>
      </c>
      <c r="F2854">
        <v>2.34375E-2</v>
      </c>
      <c r="G2854">
        <v>1.3671875E-2</v>
      </c>
      <c r="H2854">
        <v>-1.017578125</v>
      </c>
      <c r="I2854">
        <v>-2.83129711019336E-2</v>
      </c>
      <c r="J2854">
        <v>1.0255162589865201</v>
      </c>
      <c r="K2854">
        <v>23.567111968994102</v>
      </c>
      <c r="L2854">
        <v>2.1065343475341698</v>
      </c>
      <c r="M2854">
        <v>5664</v>
      </c>
      <c r="N2854">
        <v>5648</v>
      </c>
      <c r="O2854">
        <v>49.644930834870003</v>
      </c>
      <c r="P2854">
        <v>16.746558520840701</v>
      </c>
      <c r="Q2854">
        <v>33.7326656301396</v>
      </c>
      <c r="R2854">
        <v>6.1237433214130797E-2</v>
      </c>
      <c r="S2854">
        <v>2.06570185866027E-2</v>
      </c>
      <c r="T2854">
        <v>0.390625</v>
      </c>
    </row>
    <row r="2855" spans="1:20" x14ac:dyDescent="0.3">
      <c r="A2855">
        <v>71.401094999999998</v>
      </c>
      <c r="B2855">
        <v>1312</v>
      </c>
      <c r="F2855">
        <v>0</v>
      </c>
      <c r="G2855">
        <v>1.171875E-2</v>
      </c>
      <c r="H2855">
        <v>-0.9296875</v>
      </c>
      <c r="I2855">
        <v>-2.83025361988926E-2</v>
      </c>
      <c r="J2855">
        <v>1.0377889354171399</v>
      </c>
      <c r="K2855">
        <v>23.565143585205</v>
      </c>
      <c r="L2855">
        <v>2.08917366027831</v>
      </c>
      <c r="M2855">
        <v>5649</v>
      </c>
      <c r="N2855">
        <v>5650</v>
      </c>
      <c r="O2855">
        <v>49.231677278886998</v>
      </c>
      <c r="P2855">
        <v>16.745910637191098</v>
      </c>
      <c r="Q2855">
        <v>34.014503593548199</v>
      </c>
      <c r="R2855">
        <v>6.1972678458722702E-2</v>
      </c>
      <c r="S2855">
        <v>2.10796989413603E-2</v>
      </c>
      <c r="T2855">
        <v>0.390625</v>
      </c>
    </row>
    <row r="2856" spans="1:20" x14ac:dyDescent="0.3">
      <c r="A2856">
        <v>71.423199999999895</v>
      </c>
      <c r="B2856">
        <v>1312</v>
      </c>
      <c r="F2856">
        <v>1.171875E-2</v>
      </c>
      <c r="G2856">
        <v>0.14453125</v>
      </c>
      <c r="H2856">
        <v>-1.029296875</v>
      </c>
      <c r="I2856">
        <v>-2.8293982999678599E-2</v>
      </c>
      <c r="J2856">
        <v>1.0405402982262399</v>
      </c>
      <c r="K2856">
        <v>23.5628566741943</v>
      </c>
      <c r="L2856">
        <v>2.09684692382812</v>
      </c>
      <c r="M2856">
        <v>5648</v>
      </c>
      <c r="N2856">
        <v>5652</v>
      </c>
      <c r="O2856">
        <v>49.4077035338873</v>
      </c>
      <c r="P2856">
        <v>16.745532225692202</v>
      </c>
      <c r="Q2856">
        <v>33.892553241635497</v>
      </c>
      <c r="R2856">
        <v>6.2138383193922897E-2</v>
      </c>
      <c r="S2856">
        <v>2.1060284607491798E-2</v>
      </c>
      <c r="T2856">
        <v>0.388671875</v>
      </c>
    </row>
    <row r="2857" spans="1:20" x14ac:dyDescent="0.3">
      <c r="A2857">
        <v>71.458770000000001</v>
      </c>
      <c r="B2857">
        <v>1312</v>
      </c>
      <c r="F2857">
        <v>1.5625E-2</v>
      </c>
      <c r="G2857">
        <v>-5.46875E-2</v>
      </c>
      <c r="H2857">
        <v>-0.955078125</v>
      </c>
      <c r="I2857">
        <v>-2.80647572607453E-2</v>
      </c>
      <c r="J2857">
        <v>1.03688703640503</v>
      </c>
      <c r="K2857">
        <v>23.559429168701101</v>
      </c>
      <c r="L2857">
        <v>2.0808032608032199</v>
      </c>
      <c r="M2857">
        <v>5647</v>
      </c>
      <c r="N2857">
        <v>5653</v>
      </c>
      <c r="O2857">
        <v>49.022537036895898</v>
      </c>
      <c r="P2857">
        <v>16.614559715883299</v>
      </c>
      <c r="Q2857">
        <v>33.891676604535299</v>
      </c>
      <c r="R2857">
        <v>6.2408336671948401E-2</v>
      </c>
      <c r="S2857">
        <v>2.11512316391263E-2</v>
      </c>
      <c r="T2857">
        <v>0.38671875</v>
      </c>
    </row>
    <row r="2858" spans="1:20" x14ac:dyDescent="0.3">
      <c r="A2858">
        <v>71.485209999999995</v>
      </c>
      <c r="B2858">
        <v>1312</v>
      </c>
      <c r="F2858">
        <v>7.8125E-3</v>
      </c>
      <c r="G2858">
        <v>0.125</v>
      </c>
      <c r="H2858">
        <v>-0.99609375</v>
      </c>
      <c r="I2858">
        <v>-2.82862295245912E-2</v>
      </c>
      <c r="J2858">
        <v>1.04524387282105</v>
      </c>
      <c r="K2858">
        <v>23.5647277832031</v>
      </c>
      <c r="L2858">
        <v>2.08162723541259</v>
      </c>
      <c r="M2858">
        <v>5661</v>
      </c>
      <c r="N2858">
        <v>5655</v>
      </c>
      <c r="O2858">
        <v>49.052979148599498</v>
      </c>
      <c r="P2858">
        <v>16.749496651201</v>
      </c>
      <c r="Q2858">
        <v>34.145727623312403</v>
      </c>
      <c r="R2858">
        <v>6.24044945700565E-2</v>
      </c>
      <c r="S2858">
        <v>2.13084687405963E-2</v>
      </c>
      <c r="T2858">
        <v>0.384765625</v>
      </c>
    </row>
    <row r="2859" spans="1:20" x14ac:dyDescent="0.3">
      <c r="A2859">
        <v>71.515415000000004</v>
      </c>
      <c r="B2859">
        <v>1313</v>
      </c>
      <c r="F2859">
        <v>-3.515625E-2</v>
      </c>
      <c r="G2859">
        <v>0.134765625</v>
      </c>
      <c r="H2859">
        <v>-0.994140625</v>
      </c>
      <c r="I2859">
        <v>-2.8392173726654601E-2</v>
      </c>
      <c r="J2859">
        <v>1.0416134438862199</v>
      </c>
      <c r="K2859">
        <v>23.5635986328125</v>
      </c>
      <c r="L2859">
        <v>2.07013069152831</v>
      </c>
      <c r="M2859">
        <v>5649</v>
      </c>
      <c r="N2859">
        <v>5656</v>
      </c>
      <c r="O2859">
        <v>48.779728732639903</v>
      </c>
      <c r="P2859">
        <v>16.817034529882498</v>
      </c>
      <c r="Q2859">
        <v>34.475457258190502</v>
      </c>
      <c r="R2859">
        <v>6.1937997572363901E-2</v>
      </c>
      <c r="S2859">
        <v>2.1353407879639401E-2</v>
      </c>
      <c r="T2859">
        <v>0.37890625</v>
      </c>
    </row>
    <row r="2860" spans="1:20" x14ac:dyDescent="0.3">
      <c r="A2860">
        <v>71.540909999999997</v>
      </c>
      <c r="B2860">
        <v>1313</v>
      </c>
      <c r="F2860">
        <v>4.8828125E-2</v>
      </c>
      <c r="G2860">
        <v>3.515625E-2</v>
      </c>
      <c r="H2860">
        <v>-0.939453125</v>
      </c>
      <c r="I2860">
        <v>-2.83942264944659E-2</v>
      </c>
      <c r="J2860">
        <v>1.0443191409225601</v>
      </c>
      <c r="K2860">
        <v>23.567001342773398</v>
      </c>
      <c r="L2860">
        <v>2.09893928527831</v>
      </c>
      <c r="M2860">
        <v>5670</v>
      </c>
      <c r="N2860">
        <v>5658</v>
      </c>
      <c r="O2860">
        <v>49.465704954553999</v>
      </c>
      <c r="P2860">
        <v>16.822377387775902</v>
      </c>
      <c r="Q2860">
        <v>34.008162631526702</v>
      </c>
      <c r="R2860">
        <v>6.2079164962820399E-2</v>
      </c>
      <c r="S2860">
        <v>2.11119833808497E-2</v>
      </c>
      <c r="T2860">
        <v>0.37890625</v>
      </c>
    </row>
    <row r="2861" spans="1:20" x14ac:dyDescent="0.3">
      <c r="A2861">
        <v>71.567774999999997</v>
      </c>
      <c r="B2861">
        <v>1313</v>
      </c>
      <c r="F2861">
        <v>0</v>
      </c>
      <c r="G2861">
        <v>2.5390625E-2</v>
      </c>
      <c r="H2861">
        <v>-0.943359375</v>
      </c>
      <c r="I2861">
        <v>-2.83993584139943E-2</v>
      </c>
      <c r="J2861">
        <v>1.0457918620942299</v>
      </c>
      <c r="K2861">
        <v>23.5550003051757</v>
      </c>
      <c r="L2861">
        <v>2.13922248840331</v>
      </c>
      <c r="M2861">
        <v>5659</v>
      </c>
      <c r="N2861">
        <v>5659</v>
      </c>
      <c r="O2861">
        <v>50.389386367179</v>
      </c>
      <c r="P2861">
        <v>16.829078209034002</v>
      </c>
      <c r="Q2861">
        <v>33.398061421909901</v>
      </c>
      <c r="R2861">
        <v>6.2141957456282197E-2</v>
      </c>
      <c r="S2861">
        <v>2.0754209120026301E-2</v>
      </c>
      <c r="T2861">
        <v>0.373046875</v>
      </c>
    </row>
    <row r="2862" spans="1:20" x14ac:dyDescent="0.3">
      <c r="A2862">
        <v>71.593279999999993</v>
      </c>
      <c r="B2862">
        <v>1313</v>
      </c>
      <c r="F2862">
        <v>-8.59375E-2</v>
      </c>
      <c r="G2862">
        <v>6.8359375E-2</v>
      </c>
      <c r="H2862">
        <v>-1.0078125</v>
      </c>
      <c r="I2862">
        <v>-2.8384817975330601E-2</v>
      </c>
      <c r="J2862">
        <v>1.0464540157993301</v>
      </c>
      <c r="K2862">
        <v>23.5537796020507</v>
      </c>
      <c r="L2862">
        <v>2.1423419570922801</v>
      </c>
      <c r="M2862">
        <v>5658</v>
      </c>
      <c r="N2862">
        <v>5663</v>
      </c>
      <c r="O2862">
        <v>50.4602502895778</v>
      </c>
      <c r="P2862">
        <v>16.8322760314683</v>
      </c>
      <c r="Q2862">
        <v>33.357496117978798</v>
      </c>
      <c r="R2862">
        <v>6.2169489963387101E-2</v>
      </c>
      <c r="S2862">
        <v>2.0738185201104101E-2</v>
      </c>
      <c r="T2862">
        <v>0.375</v>
      </c>
    </row>
    <row r="2863" spans="1:20" x14ac:dyDescent="0.3">
      <c r="A2863">
        <v>71.619985000000099</v>
      </c>
      <c r="B2863">
        <v>1313</v>
      </c>
      <c r="F2863">
        <v>7.421875E-2</v>
      </c>
      <c r="G2863">
        <v>3.515625E-2</v>
      </c>
      <c r="H2863">
        <v>-0.982421875</v>
      </c>
      <c r="I2863">
        <v>-2.8181422898023299E-2</v>
      </c>
      <c r="J2863">
        <v>1.0454607852416899</v>
      </c>
      <c r="K2863">
        <v>23.554500579833899</v>
      </c>
      <c r="L2863">
        <v>2.13189826965331</v>
      </c>
      <c r="M2863">
        <v>5674</v>
      </c>
      <c r="N2863">
        <v>5667</v>
      </c>
      <c r="O2863">
        <v>50.215799028696097</v>
      </c>
      <c r="P2863">
        <v>16.725451397462098</v>
      </c>
      <c r="Q2863">
        <v>33.307149783485997</v>
      </c>
      <c r="R2863">
        <v>6.2507179052896697E-2</v>
      </c>
      <c r="S2863">
        <v>2.0819359752580101E-2</v>
      </c>
      <c r="T2863">
        <v>0.373046875</v>
      </c>
    </row>
    <row r="2864" spans="1:20" x14ac:dyDescent="0.3">
      <c r="A2864">
        <v>71.646865000000105</v>
      </c>
      <c r="B2864">
        <v>1313</v>
      </c>
      <c r="F2864">
        <v>-5.078125E-2</v>
      </c>
      <c r="G2864">
        <v>3.515625E-2</v>
      </c>
      <c r="H2864">
        <v>-0.984375</v>
      </c>
      <c r="I2864">
        <v>-2.84351107867085E-2</v>
      </c>
      <c r="J2864">
        <v>1.0513630863715799</v>
      </c>
      <c r="K2864">
        <v>23.5550003051757</v>
      </c>
      <c r="L2864">
        <v>2.14044319152831</v>
      </c>
      <c r="M2864">
        <v>5669</v>
      </c>
      <c r="N2864">
        <v>5671</v>
      </c>
      <c r="O2864">
        <v>50.418140029660997</v>
      </c>
      <c r="P2864">
        <v>16.8863970068954</v>
      </c>
      <c r="Q2864">
        <v>33.492701232058799</v>
      </c>
      <c r="R2864">
        <v>6.2260948024748297E-2</v>
      </c>
      <c r="S2864">
        <v>2.0852873306176401E-2</v>
      </c>
      <c r="T2864">
        <v>0.369140625</v>
      </c>
    </row>
    <row r="2865" spans="1:23" x14ac:dyDescent="0.3">
      <c r="A2865">
        <v>71.672404999999998</v>
      </c>
      <c r="B2865">
        <v>1313</v>
      </c>
      <c r="F2865">
        <v>9.765625E-3</v>
      </c>
      <c r="G2865">
        <v>4.296875E-2</v>
      </c>
      <c r="H2865">
        <v>-0.955078125</v>
      </c>
      <c r="I2865">
        <v>-2.8459059744507499E-2</v>
      </c>
      <c r="J2865">
        <v>1.05420578072621</v>
      </c>
      <c r="K2865">
        <v>23.557498931884702</v>
      </c>
      <c r="L2865">
        <v>2.13189826965331</v>
      </c>
      <c r="M2865">
        <v>5677</v>
      </c>
      <c r="N2865">
        <v>5675</v>
      </c>
      <c r="O2865">
        <v>50.222191210245001</v>
      </c>
      <c r="P2865">
        <v>16.912267432996199</v>
      </c>
      <c r="Q2865">
        <v>33.674889576594602</v>
      </c>
      <c r="R2865">
        <v>6.2333793200870798E-2</v>
      </c>
      <c r="S2865">
        <v>2.0990836029296099E-2</v>
      </c>
      <c r="T2865">
        <v>0.37109375</v>
      </c>
    </row>
    <row r="2866" spans="1:23" x14ac:dyDescent="0.3">
      <c r="A2866">
        <v>71.694954999999993</v>
      </c>
      <c r="B2866">
        <v>1314</v>
      </c>
      <c r="F2866">
        <v>0</v>
      </c>
      <c r="G2866">
        <v>7.2265625E-2</v>
      </c>
      <c r="H2866">
        <v>-0.994140625</v>
      </c>
      <c r="I2866">
        <v>-2.8383791591424901E-2</v>
      </c>
      <c r="J2866">
        <v>1.05707130796722</v>
      </c>
      <c r="K2866">
        <v>23.554222106933501</v>
      </c>
      <c r="L2866">
        <v>2.1325763320922801</v>
      </c>
      <c r="M2866">
        <v>5679</v>
      </c>
      <c r="N2866">
        <v>5678</v>
      </c>
      <c r="O2866">
        <v>50.231176586091401</v>
      </c>
      <c r="P2866">
        <v>16.876450815510101</v>
      </c>
      <c r="Q2866">
        <v>33.597562236244897</v>
      </c>
      <c r="R2866">
        <v>6.2635877621598696E-2</v>
      </c>
      <c r="S2866">
        <v>2.10441279661348E-2</v>
      </c>
      <c r="T2866">
        <v>0.373046875</v>
      </c>
    </row>
    <row r="2867" spans="1:23" x14ac:dyDescent="0.3">
      <c r="A2867">
        <v>71.720320000000001</v>
      </c>
      <c r="B2867">
        <v>1314</v>
      </c>
      <c r="F2867">
        <v>-1.5625E-2</v>
      </c>
      <c r="G2867">
        <v>-6.4453125E-2</v>
      </c>
      <c r="H2867">
        <v>-0.923828125</v>
      </c>
      <c r="I2867">
        <v>-2.836360604128E-2</v>
      </c>
      <c r="J2867">
        <v>1.07730124530217</v>
      </c>
      <c r="K2867">
        <v>23.554857254028299</v>
      </c>
      <c r="L2867">
        <v>2.1421874618530201</v>
      </c>
      <c r="M2867">
        <v>5683</v>
      </c>
      <c r="N2867">
        <v>5681</v>
      </c>
      <c r="O2867">
        <v>50.4589198753172</v>
      </c>
      <c r="P2867">
        <v>16.873892836956198</v>
      </c>
      <c r="Q2867">
        <v>33.440852239111003</v>
      </c>
      <c r="R2867">
        <v>6.3844262596164505E-2</v>
      </c>
      <c r="S2867">
        <v>2.1350065517933399E-2</v>
      </c>
      <c r="T2867">
        <v>0.376953125</v>
      </c>
    </row>
    <row r="2868" spans="1:23" x14ac:dyDescent="0.3">
      <c r="A2868">
        <v>71.745925</v>
      </c>
      <c r="B2868">
        <v>1314</v>
      </c>
      <c r="F2868">
        <v>1.953125E-2</v>
      </c>
      <c r="G2868">
        <v>6.0546875E-2</v>
      </c>
      <c r="H2868">
        <v>-0.96875</v>
      </c>
      <c r="I2868">
        <v>-2.82426638043951E-2</v>
      </c>
      <c r="J2868">
        <v>1.06833933739702</v>
      </c>
      <c r="K2868">
        <v>23.556573867797798</v>
      </c>
      <c r="L2868">
        <v>2.1170753097534099</v>
      </c>
      <c r="M2868">
        <v>5680</v>
      </c>
      <c r="N2868">
        <v>5684</v>
      </c>
      <c r="O2868">
        <v>49.871040917897297</v>
      </c>
      <c r="P2868">
        <v>16.809866024893601</v>
      </c>
      <c r="Q2868">
        <v>33.706667668251903</v>
      </c>
      <c r="R2868">
        <v>6.3554304110153101E-2</v>
      </c>
      <c r="S2868">
        <v>2.1422038075279499E-2</v>
      </c>
      <c r="T2868">
        <v>0.376953125</v>
      </c>
    </row>
    <row r="2869" spans="1:23" x14ac:dyDescent="0.3">
      <c r="A2869">
        <v>71.77758</v>
      </c>
      <c r="B2869">
        <v>1314</v>
      </c>
      <c r="F2869">
        <v>-8.59375E-2</v>
      </c>
      <c r="G2869">
        <v>8.984375E-2</v>
      </c>
      <c r="H2869">
        <v>-1.00390625</v>
      </c>
      <c r="I2869">
        <v>-2.8235650181039702E-2</v>
      </c>
      <c r="J2869">
        <v>1.06961797903444</v>
      </c>
      <c r="K2869">
        <v>23.553714752197202</v>
      </c>
      <c r="L2869">
        <v>2.1393970108032199</v>
      </c>
      <c r="M2869">
        <v>5693</v>
      </c>
      <c r="N2869">
        <v>5685</v>
      </c>
      <c r="O2869">
        <v>50.3907469341625</v>
      </c>
      <c r="P2869">
        <v>16.8090275421042</v>
      </c>
      <c r="Q2869">
        <v>33.357369288583598</v>
      </c>
      <c r="R2869">
        <v>6.3633543127655706E-2</v>
      </c>
      <c r="S2869">
        <v>2.1226475972502198E-2</v>
      </c>
      <c r="T2869">
        <v>0.37109375</v>
      </c>
    </row>
    <row r="2870" spans="1:23" x14ac:dyDescent="0.3">
      <c r="A2870">
        <v>71.809370000000101</v>
      </c>
      <c r="B2870">
        <v>1314</v>
      </c>
      <c r="F2870">
        <v>0</v>
      </c>
      <c r="G2870">
        <v>-1.171875E-2</v>
      </c>
      <c r="H2870">
        <v>-0.92578125</v>
      </c>
      <c r="I2870">
        <v>-2.8266270634225502E-2</v>
      </c>
      <c r="J2870">
        <v>1.07443193636435</v>
      </c>
      <c r="K2870">
        <v>23.5568027496337</v>
      </c>
      <c r="L2870">
        <v>2.12823616027831</v>
      </c>
      <c r="M2870">
        <v>5688</v>
      </c>
      <c r="N2870">
        <v>5688</v>
      </c>
      <c r="O2870">
        <v>50.134439432314302</v>
      </c>
      <c r="P2870">
        <v>16.838058243816299</v>
      </c>
      <c r="Q2870">
        <v>33.585811339426797</v>
      </c>
      <c r="R2870">
        <v>6.3809729174617594E-2</v>
      </c>
      <c r="S2870">
        <v>2.1431015256786302E-2</v>
      </c>
      <c r="T2870">
        <v>0.369140625</v>
      </c>
    </row>
    <row r="2871" spans="1:23" x14ac:dyDescent="0.3">
      <c r="A2871">
        <v>71.834564999999998</v>
      </c>
      <c r="B2871">
        <v>1314</v>
      </c>
      <c r="F2871">
        <v>7.8125E-3</v>
      </c>
      <c r="G2871">
        <v>3.90625E-2</v>
      </c>
      <c r="H2871">
        <v>-1.01953125</v>
      </c>
      <c r="I2871">
        <v>-2.8278133921535199E-2</v>
      </c>
      <c r="J2871">
        <v>1.0714446099450401</v>
      </c>
      <c r="K2871">
        <v>23.5550003051757</v>
      </c>
      <c r="L2871">
        <v>2.11847053527831</v>
      </c>
      <c r="M2871">
        <v>5699</v>
      </c>
      <c r="N2871">
        <v>5692</v>
      </c>
      <c r="O2871">
        <v>49.900574104986703</v>
      </c>
      <c r="P2871">
        <v>16.854611755847401</v>
      </c>
      <c r="Q2871">
        <v>33.776388464763301</v>
      </c>
      <c r="R2871">
        <v>6.3569818484446997E-2</v>
      </c>
      <c r="S2871">
        <v>2.1471588837651798E-2</v>
      </c>
      <c r="T2871">
        <v>0.365234375</v>
      </c>
    </row>
    <row r="2872" spans="1:23" x14ac:dyDescent="0.3">
      <c r="A2872">
        <v>71.863425000000007</v>
      </c>
      <c r="B2872">
        <v>1315</v>
      </c>
      <c r="F2872">
        <v>9.765625E-3</v>
      </c>
      <c r="G2872">
        <v>9.5703125E-2</v>
      </c>
      <c r="H2872">
        <v>-0.94140625</v>
      </c>
      <c r="I2872">
        <v>-2.8338630699575401E-2</v>
      </c>
      <c r="J2872">
        <v>1.07038288072826</v>
      </c>
      <c r="K2872">
        <v>23.5462226867675</v>
      </c>
      <c r="L2872">
        <v>2.20202098846435</v>
      </c>
      <c r="M2872">
        <v>5698</v>
      </c>
      <c r="N2872">
        <v>5694</v>
      </c>
      <c r="O2872">
        <v>51.849276555317701</v>
      </c>
      <c r="P2872">
        <v>16.897334566763099</v>
      </c>
      <c r="Q2872">
        <v>32.589335260513103</v>
      </c>
      <c r="R2872">
        <v>6.3346255973039098E-2</v>
      </c>
      <c r="S2872">
        <v>2.0644123734036499E-2</v>
      </c>
      <c r="T2872">
        <v>0.3671875</v>
      </c>
    </row>
    <row r="2873" spans="1:23" x14ac:dyDescent="0.3">
      <c r="A2873">
        <v>71.885255000000001</v>
      </c>
      <c r="B2873">
        <v>1315</v>
      </c>
      <c r="F2873">
        <v>-1.171875E-2</v>
      </c>
      <c r="G2873">
        <v>-2.734375E-2</v>
      </c>
      <c r="H2873">
        <v>-0.94140625</v>
      </c>
      <c r="I2873">
        <v>-2.8266270634225502E-2</v>
      </c>
      <c r="J2873">
        <v>1.08062343027084</v>
      </c>
      <c r="K2873">
        <v>23.558000564575099</v>
      </c>
      <c r="L2873">
        <v>2.12823616027831</v>
      </c>
      <c r="M2873">
        <v>5704</v>
      </c>
      <c r="N2873">
        <v>5700</v>
      </c>
      <c r="O2873">
        <v>50.136988665385999</v>
      </c>
      <c r="P2873">
        <v>16.8734163436791</v>
      </c>
      <c r="Q2873">
        <v>33.654626639609802</v>
      </c>
      <c r="R2873">
        <v>6.4042954210375105E-2</v>
      </c>
      <c r="S2873">
        <v>2.1553417128478001E-2</v>
      </c>
      <c r="T2873">
        <v>0.365234375</v>
      </c>
    </row>
    <row r="2874" spans="1:23" x14ac:dyDescent="0.3">
      <c r="A2874">
        <v>71.907474999999906</v>
      </c>
      <c r="B2874">
        <v>1315</v>
      </c>
      <c r="F2874">
        <v>1.171875E-2</v>
      </c>
      <c r="G2874">
        <v>-8.203125E-2</v>
      </c>
      <c r="H2874">
        <v>-0.96484375</v>
      </c>
      <c r="I2874">
        <v>-2.8045255966537602E-2</v>
      </c>
      <c r="J2874">
        <v>1.08497309512671</v>
      </c>
      <c r="K2874">
        <v>23.546401977538999</v>
      </c>
      <c r="L2874">
        <v>2.14386116027831</v>
      </c>
      <c r="M2874">
        <v>5705</v>
      </c>
      <c r="N2874">
        <v>5703</v>
      </c>
      <c r="O2874">
        <v>50.480216663946599</v>
      </c>
      <c r="P2874">
        <v>16.747905025500401</v>
      </c>
      <c r="Q2874">
        <v>33.177165496323902</v>
      </c>
      <c r="R2874">
        <v>6.4782615704754298E-2</v>
      </c>
      <c r="S2874">
        <v>2.1493035625213801E-2</v>
      </c>
      <c r="T2874">
        <v>0.36328125</v>
      </c>
    </row>
    <row r="2875" spans="1:23" x14ac:dyDescent="0.3">
      <c r="A2875">
        <v>71.932480000000098</v>
      </c>
      <c r="B2875">
        <v>1315</v>
      </c>
      <c r="F2875">
        <v>0</v>
      </c>
      <c r="G2875">
        <v>8.7890625E-2</v>
      </c>
      <c r="H2875">
        <v>-1.005859375</v>
      </c>
      <c r="I2875">
        <v>-2.83689090247927E-2</v>
      </c>
      <c r="J2875">
        <v>1.0891058475619599</v>
      </c>
      <c r="K2875">
        <v>23.548667907714801</v>
      </c>
      <c r="L2875">
        <v>2.1852019882202098</v>
      </c>
      <c r="M2875">
        <v>5707</v>
      </c>
      <c r="N2875">
        <v>5704</v>
      </c>
      <c r="O2875">
        <v>51.458595931875998</v>
      </c>
      <c r="P2875">
        <v>16.946320167043101</v>
      </c>
      <c r="Q2875">
        <v>32.931952106656098</v>
      </c>
      <c r="R2875">
        <v>6.4267984838386E-2</v>
      </c>
      <c r="S2875">
        <v>2.11647019868903E-2</v>
      </c>
      <c r="T2875">
        <v>0.361328125</v>
      </c>
      <c r="U2875">
        <v>20.125</v>
      </c>
      <c r="V2875">
        <v>20</v>
      </c>
      <c r="W2875">
        <v>20.125</v>
      </c>
    </row>
    <row r="2876" spans="1:23" x14ac:dyDescent="0.3">
      <c r="A2876">
        <v>71.955200000000005</v>
      </c>
      <c r="B2876">
        <v>1315</v>
      </c>
      <c r="F2876">
        <v>-6.25E-2</v>
      </c>
      <c r="G2876">
        <v>0.171875</v>
      </c>
      <c r="H2876">
        <v>-1</v>
      </c>
      <c r="I2876">
        <v>-2.83456443229308E-2</v>
      </c>
      <c r="J2876">
        <v>1.07723274664302</v>
      </c>
      <c r="K2876">
        <v>23.546859741210898</v>
      </c>
      <c r="L2876">
        <v>2.1659034347534099</v>
      </c>
      <c r="M2876">
        <v>5711</v>
      </c>
      <c r="N2876">
        <v>5709</v>
      </c>
      <c r="O2876">
        <v>51.0002243911457</v>
      </c>
      <c r="P2876">
        <v>16.945459181923798</v>
      </c>
      <c r="Q2876">
        <v>33.226244363085101</v>
      </c>
      <c r="R2876">
        <v>6.3570584607830605E-2</v>
      </c>
      <c r="S2876">
        <v>2.1122117784839599E-2</v>
      </c>
      <c r="T2876">
        <v>0.361328125</v>
      </c>
    </row>
    <row r="2877" spans="1:23" x14ac:dyDescent="0.3">
      <c r="A2877">
        <v>71.980334999999897</v>
      </c>
      <c r="B2877">
        <v>1315</v>
      </c>
      <c r="F2877">
        <v>-3.7109375E-2</v>
      </c>
      <c r="G2877">
        <v>8.0078125E-2</v>
      </c>
      <c r="H2877">
        <v>-1.00390625</v>
      </c>
      <c r="I2877">
        <v>-2.8440071642252599E-2</v>
      </c>
      <c r="J2877">
        <v>1.0891857626643</v>
      </c>
      <c r="K2877">
        <v>23.546285629272401</v>
      </c>
      <c r="L2877">
        <v>2.1882251358032199</v>
      </c>
      <c r="M2877">
        <v>5712</v>
      </c>
      <c r="N2877">
        <v>5713</v>
      </c>
      <c r="O2877">
        <v>51.524574068776097</v>
      </c>
      <c r="P2877">
        <v>17.013735238356499</v>
      </c>
      <c r="Q2877">
        <v>33.020622772438998</v>
      </c>
      <c r="R2877">
        <v>6.4018027047276105E-2</v>
      </c>
      <c r="S2877">
        <v>2.1139151217638999E-2</v>
      </c>
      <c r="T2877">
        <v>0.361328125</v>
      </c>
    </row>
    <row r="2878" spans="1:23" x14ac:dyDescent="0.3">
      <c r="A2878">
        <v>72.001795000000001</v>
      </c>
      <c r="B2878">
        <v>1315</v>
      </c>
      <c r="F2878">
        <v>-4.6875E-2</v>
      </c>
      <c r="G2878">
        <v>5.2734375E-2</v>
      </c>
      <c r="H2878">
        <v>-0.880859375</v>
      </c>
      <c r="I2878">
        <v>-2.84645337920044E-2</v>
      </c>
      <c r="J2878">
        <v>1.0945400745210101</v>
      </c>
      <c r="K2878">
        <v>23.5420017242431</v>
      </c>
      <c r="L2878">
        <v>2.1803191757202098</v>
      </c>
      <c r="M2878">
        <v>5731</v>
      </c>
      <c r="N2878">
        <v>5716</v>
      </c>
      <c r="O2878">
        <v>51.329077794205702</v>
      </c>
      <c r="P2878">
        <v>17.0380660801946</v>
      </c>
      <c r="Q2878">
        <v>33.1937895874646</v>
      </c>
      <c r="R2878">
        <v>6.4240863333270198E-2</v>
      </c>
      <c r="S2878">
        <v>2.1323977004016399E-2</v>
      </c>
      <c r="T2878">
        <v>0.361328125</v>
      </c>
    </row>
    <row r="2879" spans="1:23" x14ac:dyDescent="0.3">
      <c r="A2879">
        <v>72.023480000000006</v>
      </c>
      <c r="B2879">
        <v>1316</v>
      </c>
      <c r="F2879">
        <v>0</v>
      </c>
      <c r="G2879">
        <v>-7.03125E-2</v>
      </c>
      <c r="H2879">
        <v>-0.95703125</v>
      </c>
      <c r="I2879">
        <v>-2.8396108198293E-2</v>
      </c>
      <c r="J2879">
        <v>1.0951337295669601</v>
      </c>
      <c r="K2879">
        <v>23.551336288452099</v>
      </c>
      <c r="L2879">
        <v>2.1689265823364199</v>
      </c>
      <c r="M2879">
        <v>5710</v>
      </c>
      <c r="N2879">
        <v>5720</v>
      </c>
      <c r="O2879">
        <v>51.081119325568302</v>
      </c>
      <c r="P2879">
        <v>17.007998970364099</v>
      </c>
      <c r="Q2879">
        <v>33.296057711583501</v>
      </c>
      <c r="R2879">
        <v>6.4389334187707495E-2</v>
      </c>
      <c r="S2879">
        <v>2.1439109871243499E-2</v>
      </c>
      <c r="T2879">
        <v>0.357421875</v>
      </c>
    </row>
    <row r="2880" spans="1:23" x14ac:dyDescent="0.3">
      <c r="A2880">
        <v>72.047264999999996</v>
      </c>
      <c r="B2880">
        <v>1316</v>
      </c>
      <c r="F2880">
        <v>1.171875E-2</v>
      </c>
      <c r="G2880">
        <v>9.5703125E-2</v>
      </c>
      <c r="H2880">
        <v>-0.892578125</v>
      </c>
      <c r="I2880">
        <v>-2.82520723235304E-2</v>
      </c>
      <c r="J2880">
        <v>1.10273708073235</v>
      </c>
      <c r="K2880">
        <v>23.548000335693299</v>
      </c>
      <c r="L2880">
        <v>2.19073616027831</v>
      </c>
      <c r="M2880">
        <v>5730</v>
      </c>
      <c r="N2880">
        <v>5722</v>
      </c>
      <c r="O2880">
        <v>51.587455837649401</v>
      </c>
      <c r="P2880">
        <v>16.9273907159454</v>
      </c>
      <c r="Q2880">
        <v>32.8129977357626</v>
      </c>
      <c r="R2880">
        <v>6.5145130707805005E-2</v>
      </c>
      <c r="S2880">
        <v>2.1376070264111698E-2</v>
      </c>
      <c r="T2880">
        <v>0.359375</v>
      </c>
    </row>
    <row r="2881" spans="1:20" x14ac:dyDescent="0.3">
      <c r="A2881">
        <v>72.072289999999995</v>
      </c>
      <c r="B2881">
        <v>1316</v>
      </c>
      <c r="F2881">
        <v>-3.125E-2</v>
      </c>
      <c r="G2881">
        <v>-0.1328125</v>
      </c>
      <c r="H2881">
        <v>-0.9375</v>
      </c>
      <c r="I2881">
        <v>-2.8283034904684801E-2</v>
      </c>
      <c r="J2881">
        <v>1.0946542389529199</v>
      </c>
      <c r="K2881">
        <v>23.554857254028299</v>
      </c>
      <c r="L2881">
        <v>2.1645082092285102</v>
      </c>
      <c r="M2881">
        <v>5715</v>
      </c>
      <c r="N2881">
        <v>5725</v>
      </c>
      <c r="O2881">
        <v>50.984681893550103</v>
      </c>
      <c r="P2881">
        <v>16.954960505692899</v>
      </c>
      <c r="Q2881">
        <v>33.255008908543999</v>
      </c>
      <c r="R2881">
        <v>6.4562476485001297E-2</v>
      </c>
      <c r="S2881">
        <v>2.1470257306663802E-2</v>
      </c>
      <c r="T2881">
        <v>0.359375</v>
      </c>
    </row>
    <row r="2882" spans="1:20" x14ac:dyDescent="0.3">
      <c r="A2882">
        <v>72.098354999999898</v>
      </c>
      <c r="B2882">
        <v>1316</v>
      </c>
      <c r="F2882">
        <v>-3.7109375E-2</v>
      </c>
      <c r="G2882">
        <v>9.765625E-3</v>
      </c>
      <c r="H2882">
        <v>-0.978515625</v>
      </c>
      <c r="I2882">
        <v>-2.84761661429353E-2</v>
      </c>
      <c r="J2882">
        <v>1.09436882787314</v>
      </c>
      <c r="K2882">
        <v>23.543500900268501</v>
      </c>
      <c r="L2882">
        <v>2.17828498840331</v>
      </c>
      <c r="M2882">
        <v>5733</v>
      </c>
      <c r="N2882">
        <v>5727</v>
      </c>
      <c r="O2882">
        <v>51.284454585515</v>
      </c>
      <c r="P2882">
        <v>17.078694692828101</v>
      </c>
      <c r="Q2882">
        <v>33.301893977150499</v>
      </c>
      <c r="R2882">
        <v>6.4078013428783998E-2</v>
      </c>
      <c r="S2882">
        <v>2.13391920947179E-2</v>
      </c>
      <c r="T2882">
        <v>0.357421875</v>
      </c>
    </row>
    <row r="2883" spans="1:20" x14ac:dyDescent="0.3">
      <c r="A2883">
        <v>72.122005000000101</v>
      </c>
      <c r="B2883">
        <v>1316</v>
      </c>
      <c r="F2883">
        <v>5.078125E-2</v>
      </c>
      <c r="G2883">
        <v>-8.59375E-2</v>
      </c>
      <c r="H2883">
        <v>-0.939453125</v>
      </c>
      <c r="I2883">
        <v>-2.8375409456195301E-2</v>
      </c>
      <c r="J2883">
        <v>1.1038558921651</v>
      </c>
      <c r="K2883">
        <v>23.5424995422363</v>
      </c>
      <c r="L2883">
        <v>2.19781623840331</v>
      </c>
      <c r="M2883">
        <v>5736</v>
      </c>
      <c r="N2883">
        <v>5730</v>
      </c>
      <c r="O2883">
        <v>51.742087786529702</v>
      </c>
      <c r="P2883">
        <v>17.025350875248598</v>
      </c>
      <c r="Q2883">
        <v>32.904259575859001</v>
      </c>
      <c r="R2883">
        <v>6.4836014262113106E-2</v>
      </c>
      <c r="S2883">
        <v>2.1333810431446699E-2</v>
      </c>
      <c r="T2883">
        <v>0.357421875</v>
      </c>
    </row>
    <row r="2884" spans="1:20" x14ac:dyDescent="0.3">
      <c r="A2884">
        <v>72.149094999999903</v>
      </c>
      <c r="B2884">
        <v>1316</v>
      </c>
      <c r="F2884">
        <v>3.125E-2</v>
      </c>
      <c r="G2884">
        <v>-7.2265625E-2</v>
      </c>
      <c r="H2884">
        <v>-0.96875</v>
      </c>
      <c r="I2884">
        <v>-2.8248479979860502E-2</v>
      </c>
      <c r="J2884">
        <v>1.0958643819311999</v>
      </c>
      <c r="K2884">
        <v>23.542858123779201</v>
      </c>
      <c r="L2884">
        <v>2.1686938858032199</v>
      </c>
      <c r="M2884">
        <v>5703</v>
      </c>
      <c r="N2884">
        <v>5732</v>
      </c>
      <c r="O2884">
        <v>51.057252467372798</v>
      </c>
      <c r="P2884">
        <v>16.957105479632801</v>
      </c>
      <c r="Q2884">
        <v>33.2119427900451</v>
      </c>
      <c r="R2884">
        <v>6.4625674661718993E-2</v>
      </c>
      <c r="S2884">
        <v>2.14634420963308E-2</v>
      </c>
      <c r="T2884">
        <v>0.357421875</v>
      </c>
    </row>
    <row r="2885" spans="1:20" x14ac:dyDescent="0.3">
      <c r="A2885">
        <v>72.174279999999996</v>
      </c>
      <c r="B2885">
        <v>1316</v>
      </c>
      <c r="F2885">
        <v>-4.1015625E-2</v>
      </c>
      <c r="G2885">
        <v>-2.1484375E-2</v>
      </c>
      <c r="H2885">
        <v>-0.99609375</v>
      </c>
      <c r="I2885">
        <v>-2.8379399523628598E-2</v>
      </c>
      <c r="J2885">
        <v>1.11821777769973</v>
      </c>
      <c r="K2885">
        <v>23.552001953125</v>
      </c>
      <c r="L2885">
        <v>2.1651280975341698</v>
      </c>
      <c r="M2885">
        <v>5732</v>
      </c>
      <c r="N2885">
        <v>5734</v>
      </c>
      <c r="O2885">
        <v>50.9931011818908</v>
      </c>
      <c r="P2885">
        <v>17.041662147340201</v>
      </c>
      <c r="Q2885">
        <v>33.419544511625503</v>
      </c>
      <c r="R2885">
        <v>6.5616708513039995E-2</v>
      </c>
      <c r="S2885">
        <v>2.1928805108578999E-2</v>
      </c>
      <c r="T2885">
        <v>0.357421875</v>
      </c>
    </row>
    <row r="2886" spans="1:20" x14ac:dyDescent="0.3">
      <c r="A2886">
        <v>72.196280000000002</v>
      </c>
      <c r="B2886">
        <v>1317</v>
      </c>
      <c r="F2886">
        <v>1.171875E-2</v>
      </c>
      <c r="G2886">
        <v>-0.15234375</v>
      </c>
      <c r="H2886">
        <v>-0.896484375</v>
      </c>
      <c r="I2886">
        <v>-2.8156960748271499E-2</v>
      </c>
      <c r="J2886">
        <v>1.10323940423277</v>
      </c>
      <c r="K2886">
        <v>23.5455017089843</v>
      </c>
      <c r="L2886">
        <v>2.16485725402831</v>
      </c>
      <c r="M2886">
        <v>5737</v>
      </c>
      <c r="N2886">
        <v>5736</v>
      </c>
      <c r="O2886">
        <v>50.972650174431003</v>
      </c>
      <c r="P2886">
        <v>16.9125699476736</v>
      </c>
      <c r="Q2886">
        <v>33.179695169464203</v>
      </c>
      <c r="R2886">
        <v>6.5231919669578295E-2</v>
      </c>
      <c r="S2886">
        <v>2.16437520995559E-2</v>
      </c>
      <c r="T2886">
        <v>0.353515625</v>
      </c>
    </row>
    <row r="2887" spans="1:20" x14ac:dyDescent="0.3">
      <c r="A2887">
        <v>72.221239999999995</v>
      </c>
      <c r="B2887">
        <v>1317</v>
      </c>
      <c r="F2887">
        <v>3.7109375E-2</v>
      </c>
      <c r="G2887">
        <v>-3.125E-2</v>
      </c>
      <c r="H2887">
        <v>-1</v>
      </c>
      <c r="I2887">
        <v>-2.8434255466787101E-2</v>
      </c>
      <c r="J2887">
        <v>1.1191767589278001</v>
      </c>
      <c r="K2887">
        <v>23.549337387084901</v>
      </c>
      <c r="L2887">
        <v>2.1705535507202098</v>
      </c>
      <c r="M2887">
        <v>5739</v>
      </c>
      <c r="N2887">
        <v>5738</v>
      </c>
      <c r="O2887">
        <v>51.1150978826455</v>
      </c>
      <c r="P2887">
        <v>17.086236925611701</v>
      </c>
      <c r="Q2887">
        <v>33.426986611352703</v>
      </c>
      <c r="R2887">
        <v>6.5501652809823105E-2</v>
      </c>
      <c r="S2887">
        <v>2.18952287149543E-2</v>
      </c>
      <c r="T2887">
        <v>0.3515625</v>
      </c>
    </row>
    <row r="2888" spans="1:20" x14ac:dyDescent="0.3">
      <c r="A2888">
        <v>72.249459999999999</v>
      </c>
      <c r="B2888">
        <v>1317</v>
      </c>
      <c r="F2888">
        <v>-2.34375E-2</v>
      </c>
      <c r="G2888">
        <v>-9.765625E-3</v>
      </c>
      <c r="H2888">
        <v>-0.955078125</v>
      </c>
      <c r="I2888">
        <v>-2.8378146479943699E-2</v>
      </c>
      <c r="J2888">
        <v>1.10688124961079</v>
      </c>
      <c r="K2888">
        <v>23.547500610351499</v>
      </c>
      <c r="L2888">
        <v>2.17828498840331</v>
      </c>
      <c r="M2888">
        <v>5739</v>
      </c>
      <c r="N2888">
        <v>5740</v>
      </c>
      <c r="O2888">
        <v>51.293167093946799</v>
      </c>
      <c r="P2888">
        <v>17.0582434221546</v>
      </c>
      <c r="Q2888">
        <v>33.256366078763101</v>
      </c>
      <c r="R2888">
        <v>6.4888348830408296E-2</v>
      </c>
      <c r="S2888">
        <v>2.15795068295054E-2</v>
      </c>
      <c r="T2888">
        <v>0.3515625</v>
      </c>
    </row>
    <row r="2889" spans="1:20" x14ac:dyDescent="0.3">
      <c r="A2889">
        <v>72.271394999999998</v>
      </c>
      <c r="B2889">
        <v>1317</v>
      </c>
      <c r="F2889">
        <v>-4.1015625E-2</v>
      </c>
      <c r="G2889">
        <v>-6.25E-2</v>
      </c>
      <c r="H2889">
        <v>-0.982421875</v>
      </c>
      <c r="I2889">
        <v>-2.83650301489492E-2</v>
      </c>
      <c r="J2889">
        <v>1.10146607384131</v>
      </c>
      <c r="K2889">
        <v>23.536890029907202</v>
      </c>
      <c r="L2889">
        <v>2.2139562225341698</v>
      </c>
      <c r="M2889">
        <v>5747</v>
      </c>
      <c r="N2889">
        <v>5742</v>
      </c>
      <c r="O2889">
        <v>52.109644140815703</v>
      </c>
      <c r="P2889">
        <v>17.055397159407601</v>
      </c>
      <c r="Q2889">
        <v>32.729828500303803</v>
      </c>
      <c r="R2889">
        <v>6.4581672507916604E-2</v>
      </c>
      <c r="S2889">
        <v>2.1137470654468901E-2</v>
      </c>
      <c r="T2889">
        <v>0.34765625</v>
      </c>
    </row>
    <row r="2890" spans="1:20" x14ac:dyDescent="0.3">
      <c r="A2890">
        <v>72.296774999999997</v>
      </c>
      <c r="B2890">
        <v>1317</v>
      </c>
      <c r="F2890">
        <v>-3.125E-2</v>
      </c>
      <c r="G2890">
        <v>5.6640625E-2</v>
      </c>
      <c r="H2890">
        <v>-0.849609375</v>
      </c>
      <c r="I2890">
        <v>-2.8375409456195301E-2</v>
      </c>
      <c r="J2890">
        <v>1.1186059367682299</v>
      </c>
      <c r="K2890">
        <v>23.529714584350501</v>
      </c>
      <c r="L2890">
        <v>2.22589241027831</v>
      </c>
      <c r="M2890">
        <v>5751</v>
      </c>
      <c r="N2890">
        <v>5746</v>
      </c>
      <c r="O2890">
        <v>52.374613109320997</v>
      </c>
      <c r="P2890">
        <v>17.0735266464124</v>
      </c>
      <c r="Q2890">
        <v>32.598859700929999</v>
      </c>
      <c r="R2890">
        <v>6.5516981929640103E-2</v>
      </c>
      <c r="S2890">
        <v>2.1357789019527E-2</v>
      </c>
      <c r="T2890">
        <v>0.3515625</v>
      </c>
    </row>
    <row r="2891" spans="1:20" x14ac:dyDescent="0.3">
      <c r="A2891">
        <v>72.321650000000005</v>
      </c>
      <c r="B2891">
        <v>1317</v>
      </c>
      <c r="F2891">
        <v>-6.25E-2</v>
      </c>
      <c r="G2891">
        <v>1.953125E-2</v>
      </c>
      <c r="H2891">
        <v>-0.93359375</v>
      </c>
      <c r="I2891">
        <v>-2.8339601487686099E-2</v>
      </c>
      <c r="J2891">
        <v>1.0972343551141499</v>
      </c>
      <c r="K2891">
        <v>23.534500122070298</v>
      </c>
      <c r="L2891">
        <v>2.22039924621581</v>
      </c>
      <c r="M2891">
        <v>5744</v>
      </c>
      <c r="N2891">
        <v>5750</v>
      </c>
      <c r="O2891">
        <v>52.255986331111004</v>
      </c>
      <c r="P2891">
        <v>17.0653399750869</v>
      </c>
      <c r="Q2891">
        <v>32.657196186012797</v>
      </c>
      <c r="R2891">
        <v>6.4296073603922699E-2</v>
      </c>
      <c r="S2891">
        <v>2.0997294896736199E-2</v>
      </c>
      <c r="T2891">
        <v>0.349609375</v>
      </c>
    </row>
    <row r="2892" spans="1:20" x14ac:dyDescent="0.3">
      <c r="A2892">
        <v>72.346244999999996</v>
      </c>
      <c r="B2892">
        <v>1317</v>
      </c>
      <c r="F2892">
        <v>0</v>
      </c>
      <c r="G2892">
        <v>0.19921875</v>
      </c>
      <c r="H2892">
        <v>-0.98046875</v>
      </c>
      <c r="I2892">
        <v>-2.84058588453968E-2</v>
      </c>
      <c r="J2892">
        <v>1.12447398856855</v>
      </c>
      <c r="K2892">
        <v>23.520572662353501</v>
      </c>
      <c r="L2892">
        <v>2.29704223632812</v>
      </c>
      <c r="M2892">
        <v>5759</v>
      </c>
      <c r="N2892">
        <v>5754</v>
      </c>
      <c r="O2892">
        <v>54.027748828050598</v>
      </c>
      <c r="P2892">
        <v>17.1156871904819</v>
      </c>
      <c r="Q2892">
        <v>31.679437995750099</v>
      </c>
      <c r="R2892">
        <v>6.5698442373606697E-2</v>
      </c>
      <c r="S2892">
        <v>2.0812897315920301E-2</v>
      </c>
      <c r="T2892">
        <v>0.34765625</v>
      </c>
    </row>
    <row r="2893" spans="1:20" x14ac:dyDescent="0.3">
      <c r="A2893">
        <v>72.372169999999997</v>
      </c>
      <c r="B2893">
        <v>1318</v>
      </c>
      <c r="F2893">
        <v>2.34375E-2</v>
      </c>
      <c r="G2893">
        <v>4.6875E-2</v>
      </c>
      <c r="H2893">
        <v>-0.9375</v>
      </c>
      <c r="I2893">
        <v>-2.8102049209318102E-2</v>
      </c>
      <c r="J2893">
        <v>1.1190625944958801</v>
      </c>
      <c r="K2893">
        <v>23.5385017395019</v>
      </c>
      <c r="L2893">
        <v>2.21490608215331</v>
      </c>
      <c r="M2893">
        <v>5763</v>
      </c>
      <c r="N2893">
        <v>5762</v>
      </c>
      <c r="O2893">
        <v>52.135570667599303</v>
      </c>
      <c r="P2893">
        <v>16.957639808908599</v>
      </c>
      <c r="Q2893">
        <v>32.526046213295302</v>
      </c>
      <c r="R2893">
        <v>6.5991647841699697E-2</v>
      </c>
      <c r="S2893">
        <v>2.14644738739064E-2</v>
      </c>
      <c r="T2893">
        <v>0.34765625</v>
      </c>
    </row>
    <row r="2894" spans="1:20" x14ac:dyDescent="0.3">
      <c r="A2894">
        <v>72.396495000000002</v>
      </c>
      <c r="B2894">
        <v>1318</v>
      </c>
      <c r="F2894">
        <v>8.59375E-2</v>
      </c>
      <c r="G2894">
        <v>-0.109375</v>
      </c>
      <c r="H2894">
        <v>-0.986328125</v>
      </c>
      <c r="I2894">
        <v>-2.8610622434578299E-2</v>
      </c>
      <c r="J2894">
        <v>1.13131243804013</v>
      </c>
      <c r="K2894">
        <v>23.5385017395019</v>
      </c>
      <c r="L2894">
        <v>2.22955451965331</v>
      </c>
      <c r="M2894">
        <v>5763</v>
      </c>
      <c r="N2894">
        <v>5767</v>
      </c>
      <c r="O2894">
        <v>52.480372939174103</v>
      </c>
      <c r="P2894">
        <v>17.278535431590399</v>
      </c>
      <c r="Q2894">
        <v>32.923804584271203</v>
      </c>
      <c r="R2894">
        <v>6.5475019136850401E-2</v>
      </c>
      <c r="S2894">
        <v>2.1556867352130801E-2</v>
      </c>
      <c r="T2894">
        <v>0.34765625</v>
      </c>
    </row>
    <row r="2895" spans="1:20" x14ac:dyDescent="0.3">
      <c r="A2895">
        <v>72.427295000000001</v>
      </c>
      <c r="B2895">
        <v>1318</v>
      </c>
      <c r="F2895">
        <v>6.25E-2</v>
      </c>
      <c r="G2895">
        <v>-6.8359375E-2</v>
      </c>
      <c r="H2895">
        <v>-0.92578125</v>
      </c>
      <c r="I2895">
        <v>-2.84383610024098E-2</v>
      </c>
      <c r="J2895">
        <v>1.14066250501379</v>
      </c>
      <c r="K2895">
        <v>23.540002822875898</v>
      </c>
      <c r="L2895">
        <v>2.21124397277831</v>
      </c>
      <c r="M2895">
        <v>5776</v>
      </c>
      <c r="N2895">
        <v>5769</v>
      </c>
      <c r="O2895">
        <v>52.052689361269103</v>
      </c>
      <c r="P2895">
        <v>17.181493741233801</v>
      </c>
      <c r="Q2895">
        <v>33.007888645265801</v>
      </c>
      <c r="R2895">
        <v>6.6389018451656401E-2</v>
      </c>
      <c r="S2895">
        <v>2.1913613283207699E-2</v>
      </c>
      <c r="T2895">
        <v>0.345703125</v>
      </c>
    </row>
    <row r="2896" spans="1:20" x14ac:dyDescent="0.3">
      <c r="A2896">
        <v>72.449674999999999</v>
      </c>
      <c r="B2896">
        <v>1318</v>
      </c>
      <c r="F2896">
        <v>1.953125E-2</v>
      </c>
      <c r="G2896">
        <v>7.2265625E-2</v>
      </c>
      <c r="H2896">
        <v>-0.98046875</v>
      </c>
      <c r="I2896">
        <v>-2.8270038318479299E-2</v>
      </c>
      <c r="J2896">
        <v>1.13967305615296</v>
      </c>
      <c r="K2896">
        <v>23.5384006500244</v>
      </c>
      <c r="L2896">
        <v>2.21612678527831</v>
      </c>
      <c r="M2896">
        <v>5780</v>
      </c>
      <c r="N2896">
        <v>5772</v>
      </c>
      <c r="O2896">
        <v>52.1640801631317</v>
      </c>
      <c r="P2896">
        <v>17.087892719669298</v>
      </c>
      <c r="Q2896">
        <v>32.757968061989502</v>
      </c>
      <c r="R2896">
        <v>6.6694768913262203E-2</v>
      </c>
      <c r="S2896">
        <v>2.1847851099624099E-2</v>
      </c>
      <c r="T2896">
        <v>0.345703125</v>
      </c>
    </row>
    <row r="2897" spans="1:20" x14ac:dyDescent="0.3">
      <c r="A2897">
        <v>72.473195000000004</v>
      </c>
      <c r="B2897">
        <v>1318</v>
      </c>
      <c r="F2897">
        <v>2.34375E-2</v>
      </c>
      <c r="G2897">
        <v>0</v>
      </c>
      <c r="H2897">
        <v>-0.962890625</v>
      </c>
      <c r="I2897">
        <v>-2.8379172863849399E-2</v>
      </c>
      <c r="J2897">
        <v>1.14127899294612</v>
      </c>
      <c r="K2897">
        <v>23.5420017242431</v>
      </c>
      <c r="L2897">
        <v>2.21612678527831</v>
      </c>
      <c r="M2897">
        <v>5779</v>
      </c>
      <c r="N2897">
        <v>5775</v>
      </c>
      <c r="O2897">
        <v>52.172060600163597</v>
      </c>
      <c r="P2897">
        <v>17.161254530233901</v>
      </c>
      <c r="Q2897">
        <v>32.893572407949002</v>
      </c>
      <c r="R2897">
        <v>6.6503237915122707E-2</v>
      </c>
      <c r="S2897">
        <v>2.1875290717241501E-2</v>
      </c>
      <c r="T2897">
        <v>0.34765625</v>
      </c>
    </row>
    <row r="2898" spans="1:20" x14ac:dyDescent="0.3">
      <c r="A2898">
        <v>72.497005000000101</v>
      </c>
      <c r="B2898">
        <v>1318</v>
      </c>
      <c r="F2898">
        <v>-4.6875E-2</v>
      </c>
      <c r="G2898">
        <v>-3.125E-2</v>
      </c>
      <c r="H2898">
        <v>-0.984375</v>
      </c>
      <c r="I2898">
        <v>-2.8281324264841999E-2</v>
      </c>
      <c r="J2898">
        <v>1.13262532900713</v>
      </c>
      <c r="K2898">
        <v>23.53466796875</v>
      </c>
      <c r="L2898">
        <v>2.2242644882202098</v>
      </c>
      <c r="M2898">
        <v>5780</v>
      </c>
      <c r="N2898">
        <v>5777</v>
      </c>
      <c r="O2898">
        <v>52.347326204944302</v>
      </c>
      <c r="P2898">
        <v>17.109970922984399</v>
      </c>
      <c r="Q2898">
        <v>32.685472522507503</v>
      </c>
      <c r="R2898">
        <v>6.6196800339714895E-2</v>
      </c>
      <c r="S2898">
        <v>2.1636736985816699E-2</v>
      </c>
      <c r="T2898">
        <v>0.345703125</v>
      </c>
    </row>
    <row r="2899" spans="1:20" x14ac:dyDescent="0.3">
      <c r="A2899">
        <v>72.521754999999999</v>
      </c>
      <c r="B2899">
        <v>1318</v>
      </c>
      <c r="F2899">
        <v>-3.7109375E-2</v>
      </c>
      <c r="G2899">
        <v>9.375E-2</v>
      </c>
      <c r="H2899">
        <v>-0.861328125</v>
      </c>
      <c r="I2899">
        <v>-2.83203268532576E-2</v>
      </c>
      <c r="J2899">
        <v>1.1444527641533</v>
      </c>
      <c r="K2899">
        <v>23.542503356933501</v>
      </c>
      <c r="L2899">
        <v>2.21002326965331</v>
      </c>
      <c r="M2899">
        <v>5786</v>
      </c>
      <c r="N2899">
        <v>5779</v>
      </c>
      <c r="O2899">
        <v>52.029480244714598</v>
      </c>
      <c r="P2899">
        <v>17.1388384587496</v>
      </c>
      <c r="Q2899">
        <v>32.940629770159298</v>
      </c>
      <c r="R2899">
        <v>6.6775398280800105E-2</v>
      </c>
      <c r="S2899">
        <v>2.1996236725227599E-2</v>
      </c>
      <c r="T2899">
        <v>0.34375</v>
      </c>
    </row>
    <row r="2900" spans="1:20" x14ac:dyDescent="0.3">
      <c r="A2900">
        <v>72.546509999999998</v>
      </c>
      <c r="B2900">
        <v>1319</v>
      </c>
      <c r="F2900">
        <v>-1.953125E-2</v>
      </c>
      <c r="G2900">
        <v>1.5625E-2</v>
      </c>
      <c r="H2900">
        <v>-1.009765625</v>
      </c>
      <c r="I2900">
        <v>-2.83488346662376E-2</v>
      </c>
      <c r="J2900">
        <v>1.1460168168705001</v>
      </c>
      <c r="K2900">
        <v>23.5388584136962</v>
      </c>
      <c r="L2900">
        <v>2.2203124618530201</v>
      </c>
      <c r="M2900">
        <v>5780</v>
      </c>
      <c r="N2900">
        <v>5781</v>
      </c>
      <c r="O2900">
        <v>52.2636206737238</v>
      </c>
      <c r="P2900">
        <v>17.161054563579899</v>
      </c>
      <c r="Q2900">
        <v>32.835563901541597</v>
      </c>
      <c r="R2900">
        <v>6.6780092833143401E-2</v>
      </c>
      <c r="S2900">
        <v>2.1927620055735599E-2</v>
      </c>
      <c r="T2900">
        <v>0.345703125</v>
      </c>
    </row>
    <row r="2901" spans="1:20" x14ac:dyDescent="0.3">
      <c r="A2901">
        <v>72.572125000000099</v>
      </c>
      <c r="B2901">
        <v>1319</v>
      </c>
      <c r="F2901">
        <v>4.6875E-2</v>
      </c>
      <c r="G2901">
        <v>-3.90625E-2</v>
      </c>
      <c r="H2901">
        <v>-0.955078125</v>
      </c>
      <c r="I2901">
        <v>-2.83258009007545E-2</v>
      </c>
      <c r="J2901">
        <v>1.12497631206897</v>
      </c>
      <c r="K2901">
        <v>23.5385017395019</v>
      </c>
      <c r="L2901">
        <v>2.20514045715331</v>
      </c>
      <c r="M2901">
        <v>5781</v>
      </c>
      <c r="N2901">
        <v>5782</v>
      </c>
      <c r="O2901">
        <v>51.905702486549501</v>
      </c>
      <c r="P2901">
        <v>17.151728801355301</v>
      </c>
      <c r="Q2901">
        <v>33.044016321327803</v>
      </c>
      <c r="R2901">
        <v>6.5589674667668296E-2</v>
      </c>
      <c r="S2901">
        <v>2.16734628022901E-2</v>
      </c>
      <c r="T2901">
        <v>0.34375</v>
      </c>
    </row>
    <row r="2902" spans="1:20" x14ac:dyDescent="0.3">
      <c r="A2902">
        <v>72.598195000000004</v>
      </c>
      <c r="B2902">
        <v>1319</v>
      </c>
      <c r="F2902">
        <v>-8.59375E-2</v>
      </c>
      <c r="G2902">
        <v>0.1328125</v>
      </c>
      <c r="H2902">
        <v>-0.94140625</v>
      </c>
      <c r="I2902">
        <v>-2.8438018874441199E-2</v>
      </c>
      <c r="J2902">
        <v>1.1417014013442</v>
      </c>
      <c r="K2902">
        <v>23.531002044677699</v>
      </c>
      <c r="L2902">
        <v>2.23321662902831</v>
      </c>
      <c r="M2902">
        <v>5778</v>
      </c>
      <c r="N2902">
        <v>5784</v>
      </c>
      <c r="O2902">
        <v>52.549825063873698</v>
      </c>
      <c r="P2902">
        <v>17.223912218898999</v>
      </c>
      <c r="Q2902">
        <v>32.776345492993599</v>
      </c>
      <c r="R2902">
        <v>6.62858348808502E-2</v>
      </c>
      <c r="S2902">
        <v>2.1726074253462801E-2</v>
      </c>
      <c r="T2902">
        <v>0.341796875</v>
      </c>
    </row>
    <row r="2903" spans="1:20" x14ac:dyDescent="0.3">
      <c r="A2903">
        <v>72.622314999999901</v>
      </c>
      <c r="B2903">
        <v>1319</v>
      </c>
      <c r="F2903">
        <v>4.1015625E-2</v>
      </c>
      <c r="G2903">
        <v>1.953125E-3</v>
      </c>
      <c r="H2903">
        <v>-0.98828125</v>
      </c>
      <c r="I2903">
        <v>-2.8234965925102499E-2</v>
      </c>
      <c r="J2903">
        <v>1.1482658561791801</v>
      </c>
      <c r="K2903">
        <v>23.5260009765625</v>
      </c>
      <c r="L2903">
        <v>2.25213752746581</v>
      </c>
      <c r="M2903">
        <v>5790</v>
      </c>
      <c r="N2903">
        <v>5787</v>
      </c>
      <c r="O2903">
        <v>52.9837896705139</v>
      </c>
      <c r="P2903">
        <v>17.110684955776399</v>
      </c>
      <c r="Q2903">
        <v>32.294188585190497</v>
      </c>
      <c r="R2903">
        <v>6.7108117480214696E-2</v>
      </c>
      <c r="S2903">
        <v>2.1672022015031701E-2</v>
      </c>
      <c r="T2903">
        <v>0.34375</v>
      </c>
    </row>
    <row r="2904" spans="1:20" x14ac:dyDescent="0.3">
      <c r="A2904">
        <v>72.6473399999999</v>
      </c>
      <c r="B2904">
        <v>1319</v>
      </c>
      <c r="F2904">
        <v>0</v>
      </c>
      <c r="G2904">
        <v>1.953125E-3</v>
      </c>
      <c r="H2904">
        <v>-0.982421875</v>
      </c>
      <c r="I2904">
        <v>-2.8314510677792101E-2</v>
      </c>
      <c r="J2904">
        <v>1.1401145157406101</v>
      </c>
      <c r="K2904">
        <v>23.527999877929599</v>
      </c>
      <c r="L2904">
        <v>2.25640998840331</v>
      </c>
      <c r="M2904">
        <v>5793</v>
      </c>
      <c r="N2904">
        <v>5792</v>
      </c>
      <c r="O2904">
        <v>53.0888139317126</v>
      </c>
      <c r="P2904">
        <v>17.173162270984001</v>
      </c>
      <c r="Q2904">
        <v>32.347986325468803</v>
      </c>
      <c r="R2904">
        <v>6.6389317107133097E-2</v>
      </c>
      <c r="S2904">
        <v>2.1475607219387599E-2</v>
      </c>
      <c r="T2904">
        <v>0.34375</v>
      </c>
    </row>
    <row r="2905" spans="1:20" x14ac:dyDescent="0.3">
      <c r="A2905">
        <v>72.672075000000007</v>
      </c>
      <c r="B2905">
        <v>1319</v>
      </c>
      <c r="F2905">
        <v>3.7109375E-2</v>
      </c>
      <c r="G2905">
        <v>0.109375</v>
      </c>
      <c r="H2905">
        <v>-1.02734375</v>
      </c>
      <c r="I2905">
        <v>-2.84480560537188E-2</v>
      </c>
      <c r="J2905">
        <v>1.15284384989889</v>
      </c>
      <c r="K2905">
        <v>23.527000427246001</v>
      </c>
      <c r="L2905">
        <v>2.25152717590331</v>
      </c>
      <c r="M2905">
        <v>5805</v>
      </c>
      <c r="N2905">
        <v>5796</v>
      </c>
      <c r="O2905">
        <v>52.971680829433502</v>
      </c>
      <c r="P2905">
        <v>17.265892221228999</v>
      </c>
      <c r="Q2905">
        <v>32.594571195172101</v>
      </c>
      <c r="R2905">
        <v>6.6770013106037293E-2</v>
      </c>
      <c r="S2905">
        <v>2.1763399458873001E-2</v>
      </c>
      <c r="T2905">
        <v>0.34375</v>
      </c>
    </row>
    <row r="2906" spans="1:20" x14ac:dyDescent="0.3">
      <c r="A2906">
        <v>72.699240000000103</v>
      </c>
      <c r="B2906">
        <v>1319</v>
      </c>
      <c r="F2906">
        <v>-9.9609375E-2</v>
      </c>
      <c r="G2906">
        <v>2.734375E-2</v>
      </c>
      <c r="H2906">
        <v>-0.908203125</v>
      </c>
      <c r="I2906">
        <v>-2.8535183217511501E-2</v>
      </c>
      <c r="J2906">
        <v>1.1578328355734799</v>
      </c>
      <c r="K2906">
        <v>23.537141799926701</v>
      </c>
      <c r="L2906">
        <v>2.23565803527831</v>
      </c>
      <c r="M2906">
        <v>5809</v>
      </c>
      <c r="N2906">
        <v>5800</v>
      </c>
      <c r="O2906">
        <v>52.621000192491401</v>
      </c>
      <c r="P2906">
        <v>17.3304644919826</v>
      </c>
      <c r="Q2906">
        <v>32.934502249266501</v>
      </c>
      <c r="R2906">
        <v>6.6809105786467093E-2</v>
      </c>
      <c r="S2906">
        <v>2.20032464479589E-2</v>
      </c>
      <c r="T2906">
        <v>0.341796875</v>
      </c>
    </row>
    <row r="2907" spans="1:20" x14ac:dyDescent="0.3">
      <c r="A2907">
        <v>72.725245000000001</v>
      </c>
      <c r="B2907">
        <v>1320</v>
      </c>
      <c r="F2907">
        <v>4.1015625E-2</v>
      </c>
      <c r="G2907">
        <v>6.4453125E-2</v>
      </c>
      <c r="H2907">
        <v>-0.96484375</v>
      </c>
      <c r="I2907">
        <v>-2.84614546402874E-2</v>
      </c>
      <c r="J2907">
        <v>1.15921800689643</v>
      </c>
      <c r="K2907">
        <v>23.531112670898398</v>
      </c>
      <c r="L2907">
        <v>2.2470515823364199</v>
      </c>
      <c r="M2907">
        <v>5811</v>
      </c>
      <c r="N2907">
        <v>5802</v>
      </c>
      <c r="O2907">
        <v>52.875623961278997</v>
      </c>
      <c r="P2907">
        <v>17.293878059938201</v>
      </c>
      <c r="Q2907">
        <v>32.706712024055797</v>
      </c>
      <c r="R2907">
        <v>6.7030541263142104E-2</v>
      </c>
      <c r="S2907">
        <v>2.1923486099101799E-2</v>
      </c>
      <c r="T2907">
        <v>0.34375</v>
      </c>
    </row>
    <row r="2908" spans="1:20" x14ac:dyDescent="0.3">
      <c r="A2908">
        <v>72.783564999999896</v>
      </c>
      <c r="B2908">
        <v>1320</v>
      </c>
      <c r="F2908">
        <v>-8.59375E-2</v>
      </c>
      <c r="G2908">
        <v>2.9296875E-2</v>
      </c>
      <c r="H2908">
        <v>-0.9921875</v>
      </c>
      <c r="I2908">
        <v>-2.8490535517614799E-2</v>
      </c>
      <c r="J2908">
        <v>1.1619655880087201</v>
      </c>
      <c r="K2908">
        <v>23.5390014648437</v>
      </c>
      <c r="L2908">
        <v>2.22711311340331</v>
      </c>
      <c r="M2908">
        <v>5810</v>
      </c>
      <c r="N2908">
        <v>5803</v>
      </c>
      <c r="O2908">
        <v>52.424018838773399</v>
      </c>
      <c r="P2908">
        <v>17.3137422429119</v>
      </c>
      <c r="Q2908">
        <v>33.026354381870597</v>
      </c>
      <c r="R2908">
        <v>6.7112330292685304E-2</v>
      </c>
      <c r="S2908">
        <v>2.2164756036393798E-2</v>
      </c>
      <c r="T2908">
        <v>0.34375</v>
      </c>
    </row>
    <row r="2909" spans="1:20" x14ac:dyDescent="0.3">
      <c r="A2909">
        <v>72.811089999999993</v>
      </c>
      <c r="B2909">
        <v>1320</v>
      </c>
      <c r="F2909">
        <v>0</v>
      </c>
      <c r="G2909">
        <v>3.3203125E-2</v>
      </c>
      <c r="H2909">
        <v>-0.94140625</v>
      </c>
      <c r="I2909">
        <v>-2.8335466015866201E-2</v>
      </c>
      <c r="J2909">
        <v>1.1597565062512101</v>
      </c>
      <c r="K2909">
        <v>23.524419784545898</v>
      </c>
      <c r="L2909">
        <v>2.2539046859741201</v>
      </c>
      <c r="M2909">
        <v>5810</v>
      </c>
      <c r="N2909">
        <v>5808</v>
      </c>
      <c r="O2909">
        <v>53.021799987210301</v>
      </c>
      <c r="P2909">
        <v>17.2328483684595</v>
      </c>
      <c r="Q2909">
        <v>32.501439733498898</v>
      </c>
      <c r="R2909">
        <v>6.7299176633728294E-2</v>
      </c>
      <c r="S2909">
        <v>2.18732013347522E-2</v>
      </c>
      <c r="T2909">
        <v>0.341796875</v>
      </c>
    </row>
    <row r="2910" spans="1:20" x14ac:dyDescent="0.3">
      <c r="A2910">
        <v>72.834145000000007</v>
      </c>
      <c r="B2910">
        <v>1320</v>
      </c>
      <c r="F2910">
        <v>-7.2265625E-2</v>
      </c>
      <c r="G2910">
        <v>4.6875E-2</v>
      </c>
      <c r="H2910">
        <v>-1.001953125</v>
      </c>
      <c r="I2910">
        <v>-2.8367198384949902E-2</v>
      </c>
      <c r="J2910">
        <v>1.1616839586257499</v>
      </c>
      <c r="K2910">
        <v>23.528446197509702</v>
      </c>
      <c r="L2910">
        <v>2.24542366027831</v>
      </c>
      <c r="M2910">
        <v>5804</v>
      </c>
      <c r="N2910">
        <v>5813</v>
      </c>
      <c r="O2910">
        <v>52.831329781473798</v>
      </c>
      <c r="P2910">
        <v>17.268414299345899</v>
      </c>
      <c r="Q2910">
        <v>32.685935354595799</v>
      </c>
      <c r="R2910">
        <v>6.7272184839215599E-2</v>
      </c>
      <c r="S2910">
        <v>2.1988542848170201E-2</v>
      </c>
      <c r="T2910">
        <v>0.341796875</v>
      </c>
    </row>
    <row r="2911" spans="1:20" x14ac:dyDescent="0.3">
      <c r="A2911">
        <v>72.856520000000103</v>
      </c>
      <c r="B2911">
        <v>1320</v>
      </c>
      <c r="F2911">
        <v>7.8125E-2</v>
      </c>
      <c r="G2911">
        <v>8.59375E-2</v>
      </c>
      <c r="H2911">
        <v>-1.0234375</v>
      </c>
      <c r="I2911">
        <v>-2.8518076819083599E-2</v>
      </c>
      <c r="J2911">
        <v>1.17107590967537</v>
      </c>
      <c r="K2911">
        <v>23.531999588012599</v>
      </c>
      <c r="L2911">
        <v>2.2635596847534099</v>
      </c>
      <c r="M2911">
        <v>5827</v>
      </c>
      <c r="N2911">
        <v>5816</v>
      </c>
      <c r="O2911">
        <v>53.266085569059499</v>
      </c>
      <c r="P2911">
        <v>17.368626623366399</v>
      </c>
      <c r="Q2911">
        <v>32.607289305777797</v>
      </c>
      <c r="R2911">
        <v>6.7424784645890898E-2</v>
      </c>
      <c r="S2911">
        <v>2.1985394593283299E-2</v>
      </c>
      <c r="T2911">
        <v>0.34375</v>
      </c>
    </row>
    <row r="2912" spans="1:20" x14ac:dyDescent="0.3">
      <c r="A2912">
        <v>72.879185000000007</v>
      </c>
      <c r="B2912">
        <v>1321</v>
      </c>
      <c r="F2912">
        <v>-2.34375E-2</v>
      </c>
      <c r="G2912">
        <v>2.34375E-2</v>
      </c>
      <c r="H2912">
        <v>-0.89453125</v>
      </c>
      <c r="I2912">
        <v>-2.8394910750402999E-2</v>
      </c>
      <c r="J2912">
        <v>1.1595224691657899</v>
      </c>
      <c r="K2912">
        <v>23.526666641235298</v>
      </c>
      <c r="L2912">
        <v>2.2437957382202098</v>
      </c>
      <c r="M2912">
        <v>5819</v>
      </c>
      <c r="N2912">
        <v>5818</v>
      </c>
      <c r="O2912">
        <v>52.789034344131501</v>
      </c>
      <c r="P2912">
        <v>17.3003835080311</v>
      </c>
      <c r="Q2912">
        <v>32.7726841814343</v>
      </c>
      <c r="R2912">
        <v>6.7022934412264507E-2</v>
      </c>
      <c r="S2912">
        <v>2.1965214624061299E-2</v>
      </c>
      <c r="T2912">
        <v>0.341796875</v>
      </c>
    </row>
    <row r="2913" spans="1:23" x14ac:dyDescent="0.3">
      <c r="A2913">
        <v>72.901205000000004</v>
      </c>
      <c r="B2913">
        <v>1321</v>
      </c>
      <c r="F2913">
        <v>4.6875E-2</v>
      </c>
      <c r="G2913">
        <v>2.34375E-2</v>
      </c>
      <c r="H2913">
        <v>-0.98828125</v>
      </c>
      <c r="I2913">
        <v>-2.8297233215379899E-2</v>
      </c>
      <c r="J2913">
        <v>1.1764302215320801</v>
      </c>
      <c r="K2913">
        <v>23.5388584136962</v>
      </c>
      <c r="L2913">
        <v>2.25518928527831</v>
      </c>
      <c r="M2913">
        <v>5830</v>
      </c>
      <c r="N2913">
        <v>5820</v>
      </c>
      <c r="O2913">
        <v>53.0845812822513</v>
      </c>
      <c r="P2913">
        <v>17.246177694297501</v>
      </c>
      <c r="Q2913">
        <v>32.4881110064699</v>
      </c>
      <c r="R2913">
        <v>6.8213968473783401E-2</v>
      </c>
      <c r="S2913">
        <v>2.2161429799681099E-2</v>
      </c>
      <c r="T2913">
        <v>0.34375</v>
      </c>
    </row>
    <row r="2914" spans="1:23" x14ac:dyDescent="0.3">
      <c r="A2914">
        <v>72.923485000000099</v>
      </c>
      <c r="B2914">
        <v>1321</v>
      </c>
      <c r="F2914">
        <v>-9.9609375E-2</v>
      </c>
      <c r="G2914">
        <v>5.078125E-2</v>
      </c>
      <c r="H2914">
        <v>-1.048828125</v>
      </c>
      <c r="I2914">
        <v>-2.84518750571678E-2</v>
      </c>
      <c r="J2914">
        <v>1.1726285459493799</v>
      </c>
      <c r="K2914">
        <v>23.53440284729</v>
      </c>
      <c r="L2914">
        <v>2.28448616027831</v>
      </c>
      <c r="M2914">
        <v>5811</v>
      </c>
      <c r="N2914">
        <v>5822</v>
      </c>
      <c r="O2914">
        <v>53.764017595048699</v>
      </c>
      <c r="P2914">
        <v>17.345065061935699</v>
      </c>
      <c r="Q2914">
        <v>32.261474937715697</v>
      </c>
      <c r="R2914">
        <v>6.7605889154186596E-2</v>
      </c>
      <c r="S2914">
        <v>2.1810656985897799E-2</v>
      </c>
      <c r="T2914">
        <v>0.345703125</v>
      </c>
    </row>
    <row r="2915" spans="1:23" x14ac:dyDescent="0.3">
      <c r="A2915">
        <v>72.949839999999995</v>
      </c>
      <c r="B2915">
        <v>1321</v>
      </c>
      <c r="F2915">
        <v>4.6875E-2</v>
      </c>
      <c r="G2915">
        <v>-4.296875E-2</v>
      </c>
      <c r="H2915">
        <v>-0.93359375</v>
      </c>
      <c r="I2915">
        <v>-2.8428097163353101E-2</v>
      </c>
      <c r="J2915">
        <v>1.1648425316929301</v>
      </c>
      <c r="K2915">
        <v>23.515335083007798</v>
      </c>
      <c r="L2915">
        <v>2.26983772277831</v>
      </c>
      <c r="M2915">
        <v>5830</v>
      </c>
      <c r="N2915">
        <v>5825</v>
      </c>
      <c r="O2915">
        <v>53.375994635183503</v>
      </c>
      <c r="P2915">
        <v>17.339737839271599</v>
      </c>
      <c r="Q2915">
        <v>32.486022898094902</v>
      </c>
      <c r="R2915">
        <v>6.7177632239326796E-2</v>
      </c>
      <c r="S2915">
        <v>2.1823340991665701E-2</v>
      </c>
      <c r="T2915">
        <v>0.345703125</v>
      </c>
    </row>
    <row r="2916" spans="1:23" x14ac:dyDescent="0.3">
      <c r="A2916">
        <v>72.974284999999995</v>
      </c>
      <c r="B2916">
        <v>1321</v>
      </c>
      <c r="F2916">
        <v>1.953125E-2</v>
      </c>
      <c r="G2916">
        <v>0.12109375</v>
      </c>
      <c r="H2916">
        <v>-0.958984375</v>
      </c>
      <c r="I2916">
        <v>-2.84871698337241E-2</v>
      </c>
      <c r="J2916">
        <v>1.17596978210762</v>
      </c>
      <c r="K2916">
        <v>23.519430160522401</v>
      </c>
      <c r="L2916">
        <v>2.3151782608032199</v>
      </c>
      <c r="M2916">
        <v>5835</v>
      </c>
      <c r="N2916">
        <v>5829</v>
      </c>
      <c r="O2916">
        <v>54.451673414121203</v>
      </c>
      <c r="P2916">
        <v>17.388514940224901</v>
      </c>
      <c r="Q2916">
        <v>31.933848585295301</v>
      </c>
      <c r="R2916">
        <v>6.7629109567444695E-2</v>
      </c>
      <c r="S2916">
        <v>2.1596577448851201E-2</v>
      </c>
      <c r="T2916">
        <v>0.34375</v>
      </c>
    </row>
    <row r="2917" spans="1:23" x14ac:dyDescent="0.3">
      <c r="A2917">
        <v>72.997114999999994</v>
      </c>
      <c r="B2917">
        <v>1321</v>
      </c>
      <c r="F2917">
        <v>2.34375E-2</v>
      </c>
      <c r="G2917">
        <v>-5.859375E-2</v>
      </c>
      <c r="H2917">
        <v>-0.9375</v>
      </c>
      <c r="I2917">
        <v>-2.8289877464056E-2</v>
      </c>
      <c r="J2917">
        <v>1.1666691626035299</v>
      </c>
      <c r="K2917">
        <v>23.521333694458001</v>
      </c>
      <c r="L2917">
        <v>2.3105281448364199</v>
      </c>
      <c r="M2917">
        <v>5835</v>
      </c>
      <c r="N2917">
        <v>5835</v>
      </c>
      <c r="O2917">
        <v>54.346703505134499</v>
      </c>
      <c r="P2917">
        <v>17.285556050124701</v>
      </c>
      <c r="Q2917">
        <v>31.8060801028927</v>
      </c>
      <c r="R2917">
        <v>6.7493875188071595E-2</v>
      </c>
      <c r="S2917">
        <v>2.14671560068645E-2</v>
      </c>
      <c r="T2917">
        <v>0.345703125</v>
      </c>
    </row>
    <row r="2918" spans="1:23" x14ac:dyDescent="0.3">
      <c r="A2918">
        <v>73.021005000000102</v>
      </c>
      <c r="B2918">
        <v>1321</v>
      </c>
      <c r="F2918">
        <v>0</v>
      </c>
      <c r="G2918">
        <v>7.6171875E-2</v>
      </c>
      <c r="H2918">
        <v>-0.98046875</v>
      </c>
      <c r="I2918">
        <v>-2.8303220454829699E-2</v>
      </c>
      <c r="J2918">
        <v>1.17641880508889</v>
      </c>
      <c r="K2918">
        <v>23.527999877929599</v>
      </c>
      <c r="L2918">
        <v>2.3300593948364199</v>
      </c>
      <c r="M2918">
        <v>5836</v>
      </c>
      <c r="N2918">
        <v>5838</v>
      </c>
      <c r="O2918">
        <v>54.8216371572803</v>
      </c>
      <c r="P2918">
        <v>17.304647684407001</v>
      </c>
      <c r="Q2918">
        <v>31.565361017513801</v>
      </c>
      <c r="R2918">
        <v>6.7982823259033695E-2</v>
      </c>
      <c r="S2918">
        <v>2.1459023591612301E-2</v>
      </c>
      <c r="T2918">
        <v>0.34765625</v>
      </c>
    </row>
    <row r="2919" spans="1:23" x14ac:dyDescent="0.3">
      <c r="A2919">
        <v>73.045614999999898</v>
      </c>
      <c r="B2919">
        <v>1321</v>
      </c>
      <c r="F2919">
        <v>0.248046875</v>
      </c>
      <c r="G2919">
        <v>-0.16796875</v>
      </c>
      <c r="H2919">
        <v>-0.939453125</v>
      </c>
      <c r="I2919">
        <v>-2.8439729514284001E-2</v>
      </c>
      <c r="J2919">
        <v>1.18644244221083</v>
      </c>
      <c r="K2919">
        <v>23.5234279632568</v>
      </c>
      <c r="L2919">
        <v>2.3102954483032199</v>
      </c>
      <c r="M2919">
        <v>5837</v>
      </c>
      <c r="N2919">
        <v>5842</v>
      </c>
      <c r="O2919">
        <v>54.346068552001</v>
      </c>
      <c r="P2919">
        <v>17.397482622333101</v>
      </c>
      <c r="Q2919">
        <v>32.0124032627795</v>
      </c>
      <c r="R2919">
        <v>6.8196213668740693E-2</v>
      </c>
      <c r="S2919">
        <v>2.1831246929583999E-2</v>
      </c>
      <c r="T2919">
        <v>0.34765625</v>
      </c>
    </row>
    <row r="2920" spans="1:23" x14ac:dyDescent="0.3">
      <c r="A2920">
        <v>73.067914999999999</v>
      </c>
      <c r="B2920">
        <v>1322</v>
      </c>
      <c r="F2920">
        <v>2.9296875E-2</v>
      </c>
      <c r="G2920">
        <v>0.26953125</v>
      </c>
      <c r="H2920">
        <v>-1.009765625</v>
      </c>
      <c r="I2920">
        <v>-2.84014111818056E-2</v>
      </c>
      <c r="J2920">
        <v>1.1889997254856799</v>
      </c>
      <c r="K2920">
        <v>23.5234279632568</v>
      </c>
      <c r="L2920">
        <v>2.29494892120361</v>
      </c>
      <c r="M2920">
        <v>5857</v>
      </c>
      <c r="N2920">
        <v>5846</v>
      </c>
      <c r="O2920">
        <v>53.985065627287099</v>
      </c>
      <c r="P2920">
        <v>17.3872191904813</v>
      </c>
      <c r="Q2920">
        <v>32.207461431134803</v>
      </c>
      <c r="R2920">
        <v>6.8383547274575199E-2</v>
      </c>
      <c r="S2920">
        <v>2.2024604613700701E-2</v>
      </c>
      <c r="T2920">
        <v>0.34765625</v>
      </c>
      <c r="U2920">
        <v>20.125</v>
      </c>
      <c r="V2920">
        <v>20</v>
      </c>
      <c r="W2920">
        <v>20.0625</v>
      </c>
    </row>
    <row r="2921" spans="1:23" x14ac:dyDescent="0.3">
      <c r="A2921">
        <v>73.095995000000002</v>
      </c>
      <c r="B2921">
        <v>1322</v>
      </c>
      <c r="F2921">
        <v>-1.5625E-2</v>
      </c>
      <c r="G2921">
        <v>-2.1484375E-2</v>
      </c>
      <c r="H2921">
        <v>-0.888671875</v>
      </c>
      <c r="I2921">
        <v>-2.8414754172579298E-2</v>
      </c>
      <c r="J2921">
        <v>1.1916711731924401</v>
      </c>
      <c r="K2921">
        <v>23.514287948608398</v>
      </c>
      <c r="L2921">
        <v>2.2914613342285102</v>
      </c>
      <c r="M2921">
        <v>5842</v>
      </c>
      <c r="N2921">
        <v>5849</v>
      </c>
      <c r="O2921">
        <v>53.882081636151597</v>
      </c>
      <c r="P2921">
        <v>17.4048895419049</v>
      </c>
      <c r="Q2921">
        <v>32.301813540602502</v>
      </c>
      <c r="R2921">
        <v>6.8467609077513106E-2</v>
      </c>
      <c r="S2921">
        <v>2.2116279419926901E-2</v>
      </c>
      <c r="T2921">
        <v>0.34765625</v>
      </c>
    </row>
    <row r="2922" spans="1:23" x14ac:dyDescent="0.3">
      <c r="A2922">
        <v>73.123514999999998</v>
      </c>
      <c r="B2922">
        <v>1322</v>
      </c>
      <c r="F2922">
        <v>-4.1015625E-2</v>
      </c>
      <c r="G2922">
        <v>1.7578125E-2</v>
      </c>
      <c r="H2922">
        <v>-1.00390625</v>
      </c>
      <c r="I2922">
        <v>-2.8482837638322201E-2</v>
      </c>
      <c r="J2922">
        <v>1.1907121919643699</v>
      </c>
      <c r="K2922">
        <v>23.526288986206001</v>
      </c>
      <c r="L2922">
        <v>2.2858813858032199</v>
      </c>
      <c r="M2922">
        <v>5858</v>
      </c>
      <c r="N2922">
        <v>5852</v>
      </c>
      <c r="O2922">
        <v>53.778306070595697</v>
      </c>
      <c r="P2922">
        <v>17.455517608538401</v>
      </c>
      <c r="Q2922">
        <v>32.458288265205397</v>
      </c>
      <c r="R2922">
        <v>6.8214086724184705E-2</v>
      </c>
      <c r="S2922">
        <v>2.2141124906413099E-2</v>
      </c>
      <c r="T2922">
        <v>0.349609375</v>
      </c>
    </row>
    <row r="2923" spans="1:23" x14ac:dyDescent="0.3">
      <c r="A2923">
        <v>73.150554999999997</v>
      </c>
      <c r="B2923">
        <v>1322</v>
      </c>
      <c r="F2923">
        <v>-4.8828125E-2</v>
      </c>
      <c r="G2923">
        <v>8.203125E-2</v>
      </c>
      <c r="H2923">
        <v>-0.939453125</v>
      </c>
      <c r="I2923">
        <v>-2.8427412907415898E-2</v>
      </c>
      <c r="J2923">
        <v>1.1933037245687901</v>
      </c>
      <c r="K2923">
        <v>23.5195007324218</v>
      </c>
      <c r="L2923">
        <v>2.29120002746581</v>
      </c>
      <c r="M2923">
        <v>5863</v>
      </c>
      <c r="N2923">
        <v>5855</v>
      </c>
      <c r="O2923">
        <v>53.887880724107298</v>
      </c>
      <c r="P2923">
        <v>17.431003410833799</v>
      </c>
      <c r="Q2923">
        <v>32.346797047143497</v>
      </c>
      <c r="R2923">
        <v>6.8458693767860096E-2</v>
      </c>
      <c r="S2923">
        <v>2.2144194734215202E-2</v>
      </c>
      <c r="T2923">
        <v>0.349609375</v>
      </c>
    </row>
    <row r="2924" spans="1:23" x14ac:dyDescent="0.3">
      <c r="A2924">
        <v>73.172599999999903</v>
      </c>
      <c r="B2924">
        <v>1322</v>
      </c>
      <c r="F2924">
        <v>0</v>
      </c>
      <c r="G2924">
        <v>-9.765625E-3</v>
      </c>
      <c r="H2924">
        <v>-0.955078125</v>
      </c>
      <c r="I2924">
        <v>-2.8380883503692202E-2</v>
      </c>
      <c r="J2924">
        <v>1.1971510659242599</v>
      </c>
      <c r="K2924">
        <v>23.529714584350501</v>
      </c>
      <c r="L2924">
        <v>2.3012269592285102</v>
      </c>
      <c r="M2924">
        <v>5862</v>
      </c>
      <c r="N2924">
        <v>5858</v>
      </c>
      <c r="O2924">
        <v>54.147213544459902</v>
      </c>
      <c r="P2924">
        <v>17.409756257421201</v>
      </c>
      <c r="Q2924">
        <v>32.152635598000103</v>
      </c>
      <c r="R2924">
        <v>6.8763229549176103E-2</v>
      </c>
      <c r="S2924">
        <v>2.2109190622362999E-2</v>
      </c>
      <c r="T2924">
        <v>0.34765625</v>
      </c>
    </row>
    <row r="2925" spans="1:23" x14ac:dyDescent="0.3">
      <c r="A2925">
        <v>73.195824999999999</v>
      </c>
      <c r="B2925">
        <v>1322</v>
      </c>
      <c r="F2925">
        <v>-6.25E-2</v>
      </c>
      <c r="G2925">
        <v>1.171875E-2</v>
      </c>
      <c r="H2925">
        <v>-0.966796875</v>
      </c>
      <c r="I2925">
        <v>-2.84455456897495E-2</v>
      </c>
      <c r="J2925">
        <v>1.2001421740403699</v>
      </c>
      <c r="K2925">
        <v>23.514286041259702</v>
      </c>
      <c r="L2925">
        <v>2.31657348632812</v>
      </c>
      <c r="M2925">
        <v>5845</v>
      </c>
      <c r="N2925">
        <v>5861</v>
      </c>
      <c r="O2925">
        <v>54.472571593117799</v>
      </c>
      <c r="P2925">
        <v>17.458420010148402</v>
      </c>
      <c r="Q2925">
        <v>32.049928063895898</v>
      </c>
      <c r="R2925">
        <v>6.8742885859243902E-2</v>
      </c>
      <c r="S2925">
        <v>2.20320454669337E-2</v>
      </c>
      <c r="T2925">
        <v>0.34765625</v>
      </c>
    </row>
    <row r="2926" spans="1:23" x14ac:dyDescent="0.3">
      <c r="A2926">
        <v>73.224395000000001</v>
      </c>
      <c r="B2926">
        <v>1323</v>
      </c>
      <c r="F2926">
        <v>7.421875E-2</v>
      </c>
      <c r="G2926">
        <v>-1.953125E-3</v>
      </c>
      <c r="H2926">
        <v>-0.91796875</v>
      </c>
      <c r="I2926">
        <v>-2.8382252015566399E-2</v>
      </c>
      <c r="J2926">
        <v>1.1988406995165699</v>
      </c>
      <c r="K2926">
        <v>23.519430160522401</v>
      </c>
      <c r="L2926">
        <v>2.2956470108032199</v>
      </c>
      <c r="M2926">
        <v>5864</v>
      </c>
      <c r="N2926">
        <v>5863</v>
      </c>
      <c r="O2926">
        <v>53.992309543798498</v>
      </c>
      <c r="P2926">
        <v>17.425725914120999</v>
      </c>
      <c r="Q2926">
        <v>32.274459198648003</v>
      </c>
      <c r="R2926">
        <v>6.8797174099076305E-2</v>
      </c>
      <c r="S2926">
        <v>2.2203915884429201E-2</v>
      </c>
      <c r="T2926">
        <v>0.349609375</v>
      </c>
    </row>
    <row r="2927" spans="1:23" x14ac:dyDescent="0.3">
      <c r="A2927">
        <v>73.24794</v>
      </c>
      <c r="B2927">
        <v>1323</v>
      </c>
      <c r="F2927">
        <v>-8.203125E-2</v>
      </c>
      <c r="G2927">
        <v>5.2734375E-2</v>
      </c>
      <c r="H2927">
        <v>-1.03125</v>
      </c>
      <c r="I2927">
        <v>-2.82644445261933E-2</v>
      </c>
      <c r="J2927">
        <v>1.1945404821302601</v>
      </c>
      <c r="K2927">
        <v>23.5217781066894</v>
      </c>
      <c r="L2927">
        <v>2.2871984100341698</v>
      </c>
      <c r="M2927">
        <v>5866</v>
      </c>
      <c r="N2927">
        <v>5865</v>
      </c>
      <c r="O2927">
        <v>53.798973486796797</v>
      </c>
      <c r="P2927">
        <v>17.359008592318499</v>
      </c>
      <c r="Q2927">
        <v>32.2664308763785</v>
      </c>
      <c r="R2927">
        <v>6.8813865479555897E-2</v>
      </c>
      <c r="S2927">
        <v>2.2203778338325E-2</v>
      </c>
      <c r="T2927">
        <v>0.349609375</v>
      </c>
    </row>
    <row r="2928" spans="1:23" x14ac:dyDescent="0.3">
      <c r="A2928">
        <v>73.274255000000096</v>
      </c>
      <c r="B2928">
        <v>1323</v>
      </c>
      <c r="F2928">
        <v>0</v>
      </c>
      <c r="G2928">
        <v>0.16015625</v>
      </c>
      <c r="H2928">
        <v>-1.0234375</v>
      </c>
      <c r="I2928">
        <v>-2.8256691051105901E-2</v>
      </c>
      <c r="J2928">
        <v>1.2184769818055701</v>
      </c>
      <c r="K2928">
        <v>23.525142669677699</v>
      </c>
      <c r="L2928">
        <v>2.3033202743530201</v>
      </c>
      <c r="M2928">
        <v>5861</v>
      </c>
      <c r="N2928">
        <v>5866</v>
      </c>
      <c r="O2928">
        <v>54.185938068116201</v>
      </c>
      <c r="P2928">
        <v>17.3587630820141</v>
      </c>
      <c r="Q2928">
        <v>32.035549629486397</v>
      </c>
      <c r="R2928">
        <v>7.0193767611706606E-2</v>
      </c>
      <c r="S2928">
        <v>2.24869592600546E-2</v>
      </c>
      <c r="T2928">
        <v>0.349609375</v>
      </c>
    </row>
    <row r="2929" spans="1:20" x14ac:dyDescent="0.3">
      <c r="A2929">
        <v>73.297804999999997</v>
      </c>
      <c r="B2929">
        <v>1323</v>
      </c>
      <c r="F2929">
        <v>0</v>
      </c>
      <c r="G2929">
        <v>5.859375E-3</v>
      </c>
      <c r="H2929">
        <v>-0.9296875</v>
      </c>
      <c r="I2929">
        <v>-2.8278587241093601E-2</v>
      </c>
      <c r="J2929">
        <v>1.2085446762291601</v>
      </c>
      <c r="K2929">
        <v>23.524002075195298</v>
      </c>
      <c r="L2929">
        <v>2.29913459777831</v>
      </c>
      <c r="M2929">
        <v>5869</v>
      </c>
      <c r="N2929">
        <v>5868</v>
      </c>
      <c r="O2929">
        <v>54.084847049290502</v>
      </c>
      <c r="P2929">
        <v>17.3775670629174</v>
      </c>
      <c r="Q2929">
        <v>32.130195444724698</v>
      </c>
      <c r="R2929">
        <v>6.9546253042988407E-2</v>
      </c>
      <c r="S2929">
        <v>2.2345347027194901E-2</v>
      </c>
      <c r="T2929">
        <v>0.345703125</v>
      </c>
    </row>
    <row r="2930" spans="1:20" x14ac:dyDescent="0.3">
      <c r="A2930">
        <v>73.321510000000004</v>
      </c>
      <c r="B2930">
        <v>1323</v>
      </c>
      <c r="F2930">
        <v>2.34375E-2</v>
      </c>
      <c r="G2930">
        <v>2.734375E-2</v>
      </c>
      <c r="H2930">
        <v>-0.865234375</v>
      </c>
      <c r="I2930">
        <v>-2.8286114056401801E-2</v>
      </c>
      <c r="J2930">
        <v>1.1915798416469101</v>
      </c>
      <c r="K2930">
        <v>23.5222873687744</v>
      </c>
      <c r="L2930">
        <v>2.30401741027831</v>
      </c>
      <c r="M2930">
        <v>5869</v>
      </c>
      <c r="N2930">
        <v>5869</v>
      </c>
      <c r="O2930">
        <v>54.195759627226003</v>
      </c>
      <c r="P2930">
        <v>17.3855259086464</v>
      </c>
      <c r="Q2930">
        <v>32.079125799193598</v>
      </c>
      <c r="R2930">
        <v>6.8538613551764702E-2</v>
      </c>
      <c r="S2930">
        <v>2.19865880622938E-2</v>
      </c>
      <c r="T2930">
        <v>0.345703125</v>
      </c>
    </row>
    <row r="2931" spans="1:20" x14ac:dyDescent="0.3">
      <c r="A2931">
        <v>73.345204999999893</v>
      </c>
      <c r="B2931">
        <v>1323</v>
      </c>
      <c r="F2931">
        <v>-2.34375E-2</v>
      </c>
      <c r="G2931">
        <v>-6.640625E-2</v>
      </c>
      <c r="H2931">
        <v>-1.015625</v>
      </c>
      <c r="I2931">
        <v>-2.8425360139604599E-2</v>
      </c>
      <c r="J2931">
        <v>1.21041697291253</v>
      </c>
      <c r="K2931">
        <v>23.521999359130799</v>
      </c>
      <c r="L2931">
        <v>2.28448616027831</v>
      </c>
      <c r="M2931">
        <v>5865</v>
      </c>
      <c r="N2931">
        <v>5871</v>
      </c>
      <c r="O2931">
        <v>53.735681998009902</v>
      </c>
      <c r="P2931">
        <v>17.474920575446799</v>
      </c>
      <c r="Q2931">
        <v>32.520142902613699</v>
      </c>
      <c r="R2931">
        <v>6.9265949890108494E-2</v>
      </c>
      <c r="S2931">
        <v>2.2525385887116001E-2</v>
      </c>
      <c r="T2931">
        <v>0.349609375</v>
      </c>
    </row>
    <row r="2932" spans="1:20" x14ac:dyDescent="0.3">
      <c r="A2932">
        <v>73.367675000000006</v>
      </c>
      <c r="B2932">
        <v>1323</v>
      </c>
      <c r="F2932">
        <v>-4.6875E-2</v>
      </c>
      <c r="G2932">
        <v>0.103515625</v>
      </c>
      <c r="H2932">
        <v>-1.009765625</v>
      </c>
      <c r="I2932">
        <v>-2.8323234940990299E-2</v>
      </c>
      <c r="J2932">
        <v>1.21288292464184</v>
      </c>
      <c r="K2932">
        <v>23.5057163238525</v>
      </c>
      <c r="L2932">
        <v>2.3151782608032199</v>
      </c>
      <c r="M2932">
        <v>5876</v>
      </c>
      <c r="N2932">
        <v>5872</v>
      </c>
      <c r="O2932">
        <v>54.419923437590803</v>
      </c>
      <c r="P2932">
        <v>17.417214506327898</v>
      </c>
      <c r="Q2932">
        <v>32.005216850961098</v>
      </c>
      <c r="R2932">
        <v>6.96370205580914E-2</v>
      </c>
      <c r="S2932">
        <v>2.2287479438165499E-2</v>
      </c>
      <c r="T2932">
        <v>0.34765625</v>
      </c>
    </row>
    <row r="2933" spans="1:20" x14ac:dyDescent="0.3">
      <c r="A2933">
        <v>73.394274999999993</v>
      </c>
      <c r="B2933">
        <v>1323</v>
      </c>
      <c r="F2933">
        <v>-4.6875E-2</v>
      </c>
      <c r="G2933">
        <v>8.203125E-2</v>
      </c>
      <c r="H2933">
        <v>-1.02734375</v>
      </c>
      <c r="I2933">
        <v>-2.8493614669331799E-2</v>
      </c>
      <c r="J2933">
        <v>1.2152118790528601</v>
      </c>
      <c r="K2933">
        <v>23.513502120971602</v>
      </c>
      <c r="L2933">
        <v>2.36383186340331</v>
      </c>
      <c r="M2933">
        <v>5891</v>
      </c>
      <c r="N2933">
        <v>5875</v>
      </c>
      <c r="O2933">
        <v>55.581965533754399</v>
      </c>
      <c r="P2933">
        <v>17.5297793486716</v>
      </c>
      <c r="Q2933">
        <v>31.538610015556099</v>
      </c>
      <c r="R2933">
        <v>6.9322713930506694E-2</v>
      </c>
      <c r="S2933">
        <v>2.18634203987421E-2</v>
      </c>
      <c r="T2933">
        <v>0.345703125</v>
      </c>
    </row>
    <row r="2934" spans="1:20" x14ac:dyDescent="0.3">
      <c r="A2934">
        <v>73.417779999999993</v>
      </c>
      <c r="B2934">
        <v>1324</v>
      </c>
      <c r="F2934">
        <v>-4.1015625E-2</v>
      </c>
      <c r="G2934">
        <v>4.296875E-2</v>
      </c>
      <c r="H2934">
        <v>-1.046875</v>
      </c>
      <c r="I2934">
        <v>-2.84173201323435E-2</v>
      </c>
      <c r="J2934">
        <v>1.2128600917554599</v>
      </c>
      <c r="K2934">
        <v>23.520500183105401</v>
      </c>
      <c r="L2934">
        <v>2.29852424621581</v>
      </c>
      <c r="M2934">
        <v>5869</v>
      </c>
      <c r="N2934">
        <v>5879</v>
      </c>
      <c r="O2934">
        <v>54.0624399539915</v>
      </c>
      <c r="P2934">
        <v>17.495171142436</v>
      </c>
      <c r="Q2934">
        <v>32.361046148351399</v>
      </c>
      <c r="R2934">
        <v>6.9325420247737399E-2</v>
      </c>
      <c r="S2934">
        <v>2.2434431238908901E-2</v>
      </c>
      <c r="T2934">
        <v>0.34375</v>
      </c>
    </row>
    <row r="2935" spans="1:20" x14ac:dyDescent="0.3">
      <c r="A2935">
        <v>73.442705000000004</v>
      </c>
      <c r="B2935">
        <v>1324</v>
      </c>
      <c r="F2935">
        <v>-0.109375</v>
      </c>
      <c r="G2935">
        <v>0.15625</v>
      </c>
      <c r="H2935">
        <v>-1.041015625</v>
      </c>
      <c r="I2935">
        <v>-2.8410819700940899E-2</v>
      </c>
      <c r="J2935">
        <v>1.2172782552704899</v>
      </c>
      <c r="K2935">
        <v>23.521001815795898</v>
      </c>
      <c r="L2935">
        <v>2.29852424621581</v>
      </c>
      <c r="M2935">
        <v>5887</v>
      </c>
      <c r="N2935">
        <v>5881</v>
      </c>
      <c r="O2935">
        <v>54.063592968893197</v>
      </c>
      <c r="P2935">
        <v>17.4964699580356</v>
      </c>
      <c r="Q2935">
        <v>32.362758368839103</v>
      </c>
      <c r="R2935">
        <v>6.9572791436790904E-2</v>
      </c>
      <c r="S2935">
        <v>2.2515674383145001E-2</v>
      </c>
      <c r="T2935">
        <v>0.34375</v>
      </c>
    </row>
    <row r="2936" spans="1:20" x14ac:dyDescent="0.3">
      <c r="A2936">
        <v>73.476615000000095</v>
      </c>
      <c r="B2936">
        <v>1324</v>
      </c>
      <c r="F2936">
        <v>4.1015625E-2</v>
      </c>
      <c r="G2936">
        <v>4.8828125E-2</v>
      </c>
      <c r="H2936">
        <v>-1.0078125</v>
      </c>
      <c r="I2936">
        <v>-2.8455638464821902E-2</v>
      </c>
      <c r="J2936">
        <v>1.2192761328289601</v>
      </c>
      <c r="K2936">
        <v>23.510501861572202</v>
      </c>
      <c r="L2936">
        <v>2.29974494934081</v>
      </c>
      <c r="M2936">
        <v>5878</v>
      </c>
      <c r="N2936">
        <v>5881</v>
      </c>
      <c r="O2936">
        <v>54.068157912618702</v>
      </c>
      <c r="P2936">
        <v>17.525912077029499</v>
      </c>
      <c r="Q2936">
        <v>32.414479711614597</v>
      </c>
      <c r="R2936">
        <v>6.9569910397246304E-2</v>
      </c>
      <c r="S2936">
        <v>2.2550724491103898E-2</v>
      </c>
      <c r="T2936">
        <v>0.345703125</v>
      </c>
    </row>
    <row r="2937" spans="1:20" x14ac:dyDescent="0.3">
      <c r="A2937">
        <v>73.506735000000106</v>
      </c>
      <c r="B2937">
        <v>1324</v>
      </c>
      <c r="F2937">
        <v>-5.46875E-2</v>
      </c>
      <c r="G2937">
        <v>0.146484375</v>
      </c>
      <c r="H2937">
        <v>-1.03515625</v>
      </c>
      <c r="I2937">
        <v>-2.8556733002931E-2</v>
      </c>
      <c r="J2937">
        <v>1.2199307231404399</v>
      </c>
      <c r="K2937">
        <v>23.512922286987301</v>
      </c>
      <c r="L2937">
        <v>2.3532212829589798</v>
      </c>
      <c r="M2937">
        <v>5882</v>
      </c>
      <c r="N2937">
        <v>5884</v>
      </c>
      <c r="O2937">
        <v>55.331109150299099</v>
      </c>
      <c r="P2937">
        <v>17.597289969537201</v>
      </c>
      <c r="Q2937">
        <v>31.803609650651701</v>
      </c>
      <c r="R2937">
        <v>6.9324920215117006E-2</v>
      </c>
      <c r="S2937">
        <v>2.2047827015841501E-2</v>
      </c>
      <c r="T2937">
        <v>0.345703125</v>
      </c>
    </row>
    <row r="2938" spans="1:20" x14ac:dyDescent="0.3">
      <c r="A2938">
        <v>73.528999999999996</v>
      </c>
      <c r="B2938">
        <v>1324</v>
      </c>
      <c r="F2938">
        <v>-3.7109375E-2</v>
      </c>
      <c r="G2938">
        <v>5.6640625E-2</v>
      </c>
      <c r="H2938">
        <v>-1.05859375</v>
      </c>
      <c r="I2938">
        <v>-2.8581712621235201E-2</v>
      </c>
      <c r="J2938">
        <v>1.2226554000135801</v>
      </c>
      <c r="K2938">
        <v>23.5062866210937</v>
      </c>
      <c r="L2938">
        <v>2.3765624618530201</v>
      </c>
      <c r="M2938">
        <v>5886</v>
      </c>
      <c r="N2938">
        <v>5889</v>
      </c>
      <c r="O2938">
        <v>55.864158401249398</v>
      </c>
      <c r="P2938">
        <v>17.625226270021301</v>
      </c>
      <c r="Q2938">
        <v>31.550150891787499</v>
      </c>
      <c r="R2938">
        <v>6.9369628581347001E-2</v>
      </c>
      <c r="S2938">
        <v>2.1886222490487502E-2</v>
      </c>
      <c r="T2938">
        <v>0.345703125</v>
      </c>
    </row>
    <row r="2939" spans="1:20" x14ac:dyDescent="0.3">
      <c r="A2939">
        <v>73.552705000000003</v>
      </c>
      <c r="B2939">
        <v>1324</v>
      </c>
      <c r="F2939">
        <v>0</v>
      </c>
      <c r="G2939">
        <v>7.6171875E-2</v>
      </c>
      <c r="H2939">
        <v>-1.0703125</v>
      </c>
      <c r="I2939">
        <v>-2.8563237710933199E-2</v>
      </c>
      <c r="J2939">
        <v>1.21365924277885</v>
      </c>
      <c r="K2939">
        <v>23.517715454101499</v>
      </c>
      <c r="L2939">
        <v>2.3368018722534099</v>
      </c>
      <c r="M2939">
        <v>5903</v>
      </c>
      <c r="N2939">
        <v>5892</v>
      </c>
      <c r="O2939">
        <v>54.956241504267602</v>
      </c>
      <c r="P2939">
        <v>17.624733447929</v>
      </c>
      <c r="Q2939">
        <v>32.070485472629002</v>
      </c>
      <c r="R2939">
        <v>6.8861140304023197E-2</v>
      </c>
      <c r="S2939">
        <v>2.2084101997488399E-2</v>
      </c>
      <c r="T2939">
        <v>0.34375</v>
      </c>
    </row>
    <row r="2940" spans="1:20" x14ac:dyDescent="0.3">
      <c r="A2940">
        <v>73.575100000000006</v>
      </c>
      <c r="B2940">
        <v>1325</v>
      </c>
      <c r="F2940">
        <v>0</v>
      </c>
      <c r="G2940">
        <v>9.5703125E-2</v>
      </c>
      <c r="H2940">
        <v>-1.0390625</v>
      </c>
      <c r="I2940">
        <v>-2.85960819959146E-2</v>
      </c>
      <c r="J2940">
        <v>1.2324963740444701</v>
      </c>
      <c r="K2940">
        <v>23.5125732421875</v>
      </c>
      <c r="L2940">
        <v>2.32145629882812</v>
      </c>
      <c r="M2940">
        <v>5899</v>
      </c>
      <c r="N2940">
        <v>5895</v>
      </c>
      <c r="O2940">
        <v>54.583411254733697</v>
      </c>
      <c r="P2940">
        <v>17.652610087414999</v>
      </c>
      <c r="Q2940">
        <v>32.340613533720997</v>
      </c>
      <c r="R2940">
        <v>6.9819497963258398E-2</v>
      </c>
      <c r="S2940">
        <v>2.2580054007481601E-2</v>
      </c>
      <c r="T2940">
        <v>0.345703125</v>
      </c>
    </row>
    <row r="2941" spans="1:20" x14ac:dyDescent="0.3">
      <c r="A2941">
        <v>73.600059999999999</v>
      </c>
      <c r="B2941">
        <v>1325</v>
      </c>
      <c r="F2941">
        <v>-6.25E-2</v>
      </c>
      <c r="G2941">
        <v>2.34375E-2</v>
      </c>
      <c r="H2941">
        <v>-1.025390625</v>
      </c>
      <c r="I2941">
        <v>-2.83973056461829E-2</v>
      </c>
      <c r="J2941">
        <v>1.2192076341698099</v>
      </c>
      <c r="K2941">
        <v>23.514286041259702</v>
      </c>
      <c r="L2941">
        <v>2.33122192382812</v>
      </c>
      <c r="M2941">
        <v>5889</v>
      </c>
      <c r="N2941">
        <v>5897</v>
      </c>
      <c r="O2941">
        <v>54.8170191425504</v>
      </c>
      <c r="P2941">
        <v>17.536907085233299</v>
      </c>
      <c r="Q2941">
        <v>31.991719651207301</v>
      </c>
      <c r="R2941">
        <v>6.9522386601251304E-2</v>
      </c>
      <c r="S2941">
        <v>2.2241407016300799E-2</v>
      </c>
      <c r="T2941">
        <v>0.345703125</v>
      </c>
    </row>
    <row r="2942" spans="1:20" x14ac:dyDescent="0.3">
      <c r="A2942">
        <v>73.623805000000004</v>
      </c>
      <c r="B2942">
        <v>1325</v>
      </c>
      <c r="F2942">
        <v>-5.078125E-2</v>
      </c>
      <c r="G2942">
        <v>-3.515625E-2</v>
      </c>
      <c r="H2942">
        <v>-0.958984375</v>
      </c>
      <c r="I2942">
        <v>-2.84046613975069E-2</v>
      </c>
      <c r="J2942">
        <v>1.2273703910515801</v>
      </c>
      <c r="K2942">
        <v>23.510499954223601</v>
      </c>
      <c r="L2942">
        <v>2.32354866027831</v>
      </c>
      <c r="M2942">
        <v>5904</v>
      </c>
      <c r="N2942">
        <v>5899</v>
      </c>
      <c r="O2942">
        <v>54.6277906711098</v>
      </c>
      <c r="P2942">
        <v>17.5479804670344</v>
      </c>
      <c r="Q2942">
        <v>32.1228082839433</v>
      </c>
      <c r="R2942">
        <v>6.9943683454475797E-2</v>
      </c>
      <c r="S2942">
        <v>2.2467875342809401E-2</v>
      </c>
      <c r="T2942">
        <v>0.34765625</v>
      </c>
    </row>
    <row r="2943" spans="1:20" x14ac:dyDescent="0.3">
      <c r="A2943">
        <v>73.647585000000007</v>
      </c>
      <c r="B2943">
        <v>1325</v>
      </c>
      <c r="F2943">
        <v>4.8828125E-2</v>
      </c>
      <c r="G2943">
        <v>2.734375E-2</v>
      </c>
      <c r="H2943">
        <v>-0.91015625</v>
      </c>
      <c r="I2943">
        <v>-2.84192018361706E-2</v>
      </c>
      <c r="J2943">
        <v>1.2348024955691099</v>
      </c>
      <c r="K2943">
        <v>23.511999130248999</v>
      </c>
      <c r="L2943">
        <v>2.3549378967285102</v>
      </c>
      <c r="M2943">
        <v>5900</v>
      </c>
      <c r="N2943">
        <v>5902</v>
      </c>
      <c r="O2943">
        <v>55.3692977796713</v>
      </c>
      <c r="P2943">
        <v>17.564113985693002</v>
      </c>
      <c r="Q2943">
        <v>31.7217568038972</v>
      </c>
      <c r="R2943">
        <v>7.0302578118937697E-2</v>
      </c>
      <c r="S2943">
        <v>2.2301212857759298E-2</v>
      </c>
      <c r="T2943">
        <v>0.34375</v>
      </c>
    </row>
    <row r="2944" spans="1:20" x14ac:dyDescent="0.3">
      <c r="A2944">
        <v>73.673559999999895</v>
      </c>
      <c r="B2944">
        <v>1325</v>
      </c>
      <c r="F2944">
        <v>-1.5625E-2</v>
      </c>
      <c r="G2944">
        <v>2.5390625E-2</v>
      </c>
      <c r="H2944">
        <v>-0.927734375</v>
      </c>
      <c r="I2944">
        <v>-2.8331617076219898E-2</v>
      </c>
      <c r="J2944">
        <v>1.22142242414892</v>
      </c>
      <c r="K2944">
        <v>23.5050029754638</v>
      </c>
      <c r="L2944">
        <v>2.36016975402831</v>
      </c>
      <c r="M2944">
        <v>5896</v>
      </c>
      <c r="N2944">
        <v>5904</v>
      </c>
      <c r="O2944">
        <v>55.475797091035403</v>
      </c>
      <c r="P2944">
        <v>17.517428166096298</v>
      </c>
      <c r="Q2944">
        <v>31.576703868446099</v>
      </c>
      <c r="R2944">
        <v>6.9726127178468794E-2</v>
      </c>
      <c r="S2944">
        <v>2.2017212698081198E-2</v>
      </c>
      <c r="T2944">
        <v>0.341796875</v>
      </c>
    </row>
    <row r="2945" spans="1:20" x14ac:dyDescent="0.3">
      <c r="A2945">
        <v>73.698915</v>
      </c>
      <c r="B2945">
        <v>1325</v>
      </c>
      <c r="F2945">
        <v>-6.25E-2</v>
      </c>
      <c r="G2945">
        <v>0.14453125</v>
      </c>
      <c r="H2945">
        <v>-1.021484375</v>
      </c>
      <c r="I2945">
        <v>-2.8340341339418099E-2</v>
      </c>
      <c r="J2945">
        <v>1.2340946760912499</v>
      </c>
      <c r="K2945">
        <v>23.502000808715799</v>
      </c>
      <c r="L2945">
        <v>2.36749397277831</v>
      </c>
      <c r="M2945">
        <v>5900</v>
      </c>
      <c r="N2945">
        <v>5908</v>
      </c>
      <c r="O2945">
        <v>55.640845262865902</v>
      </c>
      <c r="P2945">
        <v>17.533957632629399</v>
      </c>
      <c r="Q2945">
        <v>31.512744908516702</v>
      </c>
      <c r="R2945">
        <v>7.0383121822690201E-2</v>
      </c>
      <c r="S2945">
        <v>2.2179653638634899E-2</v>
      </c>
      <c r="T2945">
        <v>0.34375</v>
      </c>
    </row>
    <row r="2946" spans="1:20" x14ac:dyDescent="0.3">
      <c r="A2946">
        <v>73.72645</v>
      </c>
      <c r="B2946">
        <v>1326</v>
      </c>
      <c r="F2946">
        <v>1.171875E-2</v>
      </c>
      <c r="G2946">
        <v>-1.171875E-2</v>
      </c>
      <c r="H2946">
        <v>-1.015625</v>
      </c>
      <c r="I2946">
        <v>-2.82447165722064E-2</v>
      </c>
      <c r="J2946">
        <v>1.23117206663428</v>
      </c>
      <c r="K2946">
        <v>23.497501373291001</v>
      </c>
      <c r="L2946">
        <v>2.35772834777831</v>
      </c>
      <c r="M2946">
        <v>5925</v>
      </c>
      <c r="N2946">
        <v>5913</v>
      </c>
      <c r="O2946">
        <v>55.400725089768201</v>
      </c>
      <c r="P2946">
        <v>17.4887559326298</v>
      </c>
      <c r="Q2946">
        <v>31.567738336081302</v>
      </c>
      <c r="R2946">
        <v>7.0397921463196303E-2</v>
      </c>
      <c r="S2946">
        <v>2.22230316415418E-2</v>
      </c>
      <c r="T2946">
        <v>0.34375</v>
      </c>
    </row>
    <row r="2947" spans="1:20" x14ac:dyDescent="0.3">
      <c r="A2947">
        <v>73.751165</v>
      </c>
      <c r="B2947">
        <v>1326</v>
      </c>
      <c r="F2947">
        <v>9.765625E-3</v>
      </c>
      <c r="G2947">
        <v>9.9609375E-2</v>
      </c>
      <c r="H2947">
        <v>-0.947265625</v>
      </c>
      <c r="I2947">
        <v>-2.8549039400238001E-2</v>
      </c>
      <c r="J2947">
        <v>1.2432278306442699</v>
      </c>
      <c r="K2947">
        <v>23.505500793456999</v>
      </c>
      <c r="L2947">
        <v>2.32476936340331</v>
      </c>
      <c r="M2947">
        <v>5919</v>
      </c>
      <c r="N2947">
        <v>5918</v>
      </c>
      <c r="O2947">
        <v>54.644868116081298</v>
      </c>
      <c r="P2947">
        <v>17.6917857268818</v>
      </c>
      <c r="Q2947">
        <v>32.375932702956597</v>
      </c>
      <c r="R2947">
        <v>7.0271472300009005E-2</v>
      </c>
      <c r="S2947">
        <v>2.2751044581227699E-2</v>
      </c>
      <c r="T2947">
        <v>0.34375</v>
      </c>
    </row>
    <row r="2948" spans="1:20" x14ac:dyDescent="0.3">
      <c r="A2948">
        <v>73.773915000000002</v>
      </c>
      <c r="B2948">
        <v>1326</v>
      </c>
      <c r="F2948">
        <v>-3.7109375E-2</v>
      </c>
      <c r="G2948">
        <v>3.90625E-2</v>
      </c>
      <c r="H2948">
        <v>-1.00390625</v>
      </c>
      <c r="I2948">
        <v>-2.8623281169414899E-2</v>
      </c>
      <c r="J2948">
        <v>1.2441411460995699</v>
      </c>
      <c r="K2948">
        <v>23.501499176025298</v>
      </c>
      <c r="L2948">
        <v>2.36016975402831</v>
      </c>
      <c r="M2948">
        <v>5914</v>
      </c>
      <c r="N2948">
        <v>5919</v>
      </c>
      <c r="O2948">
        <v>55.4675275295766</v>
      </c>
      <c r="P2948">
        <v>17.7426611042175</v>
      </c>
      <c r="Q2948">
        <v>31.987474283501601</v>
      </c>
      <c r="R2948">
        <v>7.0121451274512497E-2</v>
      </c>
      <c r="S2948">
        <v>2.24300811936528E-2</v>
      </c>
      <c r="T2948">
        <v>0.34375</v>
      </c>
    </row>
    <row r="2949" spans="1:20" x14ac:dyDescent="0.3">
      <c r="A2949">
        <v>73.797395000000094</v>
      </c>
      <c r="B2949">
        <v>1326</v>
      </c>
      <c r="F2949">
        <v>0</v>
      </c>
      <c r="G2949">
        <v>7.8125E-3</v>
      </c>
      <c r="H2949">
        <v>-0.94921875</v>
      </c>
      <c r="I2949">
        <v>-2.84109907649252E-2</v>
      </c>
      <c r="J2949">
        <v>1.2419491890068499</v>
      </c>
      <c r="K2949">
        <v>23.504573822021399</v>
      </c>
      <c r="L2949">
        <v>2.41632209777831</v>
      </c>
      <c r="M2949">
        <v>5930</v>
      </c>
      <c r="N2949">
        <v>5921</v>
      </c>
      <c r="O2949">
        <v>56.794621125012299</v>
      </c>
      <c r="P2949">
        <v>17.617290374640199</v>
      </c>
      <c r="Q2949">
        <v>31.019293774074701</v>
      </c>
      <c r="R2949">
        <v>7.0496038981942996E-2</v>
      </c>
      <c r="S2949">
        <v>2.18673734308951E-2</v>
      </c>
      <c r="T2949">
        <v>0.341796875</v>
      </c>
    </row>
    <row r="2950" spans="1:20" x14ac:dyDescent="0.3">
      <c r="A2950">
        <v>73.822945000000004</v>
      </c>
      <c r="B2950">
        <v>1326</v>
      </c>
      <c r="F2950">
        <v>1.5625E-2</v>
      </c>
      <c r="G2950">
        <v>5.078125E-2</v>
      </c>
      <c r="H2950">
        <v>-0.89453125</v>
      </c>
      <c r="I2950">
        <v>-2.8584962836936501E-2</v>
      </c>
      <c r="J2950">
        <v>1.24784007369355</v>
      </c>
      <c r="K2950">
        <v>23.5125713348388</v>
      </c>
      <c r="L2950">
        <v>2.39260517120361</v>
      </c>
      <c r="M2950">
        <v>5933</v>
      </c>
      <c r="N2950">
        <v>5926</v>
      </c>
      <c r="O2950">
        <v>56.256299764029301</v>
      </c>
      <c r="P2950">
        <v>17.737850826197601</v>
      </c>
      <c r="Q2950">
        <v>31.530425748938701</v>
      </c>
      <c r="R2950">
        <v>7.0349000333827003E-2</v>
      </c>
      <c r="S2950">
        <v>2.2181339315377999E-2</v>
      </c>
      <c r="T2950">
        <v>0.33984375</v>
      </c>
    </row>
    <row r="2951" spans="1:20" x14ac:dyDescent="0.3">
      <c r="A2951">
        <v>73.849450000000004</v>
      </c>
      <c r="B2951">
        <v>1326</v>
      </c>
      <c r="F2951">
        <v>-8.59375E-2</v>
      </c>
      <c r="G2951">
        <v>7.8125E-3</v>
      </c>
      <c r="H2951">
        <v>-1.064453125</v>
      </c>
      <c r="I2951">
        <v>-2.83958216661193E-2</v>
      </c>
      <c r="J2951">
        <v>1.24956395661543</v>
      </c>
      <c r="K2951">
        <v>23.506002426147401</v>
      </c>
      <c r="L2951">
        <v>2.38702522277831</v>
      </c>
      <c r="M2951">
        <v>5913</v>
      </c>
      <c r="N2951">
        <v>5928</v>
      </c>
      <c r="O2951">
        <v>56.1094206779023</v>
      </c>
      <c r="P2951">
        <v>17.628053595260798</v>
      </c>
      <c r="Q2951">
        <v>31.4172796337627</v>
      </c>
      <c r="R2951">
        <v>7.0884964687841098E-2</v>
      </c>
      <c r="S2951">
        <v>2.2270127574273001E-2</v>
      </c>
      <c r="T2951">
        <v>0.33984375</v>
      </c>
    </row>
    <row r="2952" spans="1:20" x14ac:dyDescent="0.3">
      <c r="A2952">
        <v>73.873625000000104</v>
      </c>
      <c r="B2952">
        <v>1326</v>
      </c>
      <c r="F2952">
        <v>6.25E-2</v>
      </c>
      <c r="G2952">
        <v>2.34375E-2</v>
      </c>
      <c r="H2952">
        <v>-0.95703125</v>
      </c>
      <c r="I2952">
        <v>-2.8487456365897699E-2</v>
      </c>
      <c r="J2952">
        <v>1.25937068131674</v>
      </c>
      <c r="K2952">
        <v>23.503555297851499</v>
      </c>
      <c r="L2952">
        <v>2.40655647277831</v>
      </c>
      <c r="M2952">
        <v>5932</v>
      </c>
      <c r="N2952">
        <v>5932</v>
      </c>
      <c r="O2952">
        <v>56.562633135347802</v>
      </c>
      <c r="P2952">
        <v>17.697474309785999</v>
      </c>
      <c r="Q2952">
        <v>31.2882787253521</v>
      </c>
      <c r="R2952">
        <v>7.1161040229360095E-2</v>
      </c>
      <c r="S2952">
        <v>2.2265064610822099E-2</v>
      </c>
      <c r="T2952">
        <v>0.341796875</v>
      </c>
    </row>
    <row r="2953" spans="1:20" x14ac:dyDescent="0.3">
      <c r="A2953">
        <v>73.903930000000003</v>
      </c>
      <c r="B2953">
        <v>1327</v>
      </c>
      <c r="F2953">
        <v>-3.7109375E-2</v>
      </c>
      <c r="G2953">
        <v>5.859375E-2</v>
      </c>
      <c r="H2953">
        <v>-0.939453125</v>
      </c>
      <c r="I2953">
        <v>-2.8511576387680999E-2</v>
      </c>
      <c r="J2953">
        <v>1.2523838180836799</v>
      </c>
      <c r="K2953">
        <v>23.4994297027587</v>
      </c>
      <c r="L2953">
        <v>2.4177173233032199</v>
      </c>
      <c r="M2953">
        <v>5936</v>
      </c>
      <c r="N2953">
        <v>5936</v>
      </c>
      <c r="O2953">
        <v>56.814978280106203</v>
      </c>
      <c r="P2953">
        <v>17.722213669160801</v>
      </c>
      <c r="Q2953">
        <v>31.192854781687501</v>
      </c>
      <c r="R2953">
        <v>7.0667459577186301E-2</v>
      </c>
      <c r="S2953">
        <v>2.20431980438195E-2</v>
      </c>
      <c r="T2953">
        <v>0.345703125</v>
      </c>
    </row>
    <row r="2954" spans="1:20" x14ac:dyDescent="0.3">
      <c r="A2954">
        <v>73.92559</v>
      </c>
      <c r="B2954">
        <v>1327</v>
      </c>
      <c r="F2954">
        <v>-5.078125E-2</v>
      </c>
      <c r="G2954">
        <v>0.10546875</v>
      </c>
      <c r="H2954">
        <v>-0.9765625</v>
      </c>
      <c r="I2954">
        <v>-2.8338455358991502E-2</v>
      </c>
      <c r="J2954">
        <v>1.2632370025090101</v>
      </c>
      <c r="K2954">
        <v>23.500400543212798</v>
      </c>
      <c r="L2954">
        <v>2.39972053527831</v>
      </c>
      <c r="M2954">
        <v>5938</v>
      </c>
      <c r="N2954">
        <v>5938</v>
      </c>
      <c r="O2954">
        <v>56.3943937708137</v>
      </c>
      <c r="P2954">
        <v>17.623006851827299</v>
      </c>
      <c r="Q2954">
        <v>31.2495722951594</v>
      </c>
      <c r="R2954">
        <v>7.1681127581132903E-2</v>
      </c>
      <c r="S2954">
        <v>2.24000457854516E-2</v>
      </c>
      <c r="T2954">
        <v>0.34375</v>
      </c>
    </row>
    <row r="2955" spans="1:20" x14ac:dyDescent="0.3">
      <c r="A2955">
        <v>73.949299999999994</v>
      </c>
      <c r="B2955">
        <v>1327</v>
      </c>
      <c r="F2955">
        <v>3.125E-2</v>
      </c>
      <c r="G2955">
        <v>-1.3671875E-2</v>
      </c>
      <c r="H2955">
        <v>-1.0078125</v>
      </c>
      <c r="I2955">
        <v>-2.8433571210849998E-2</v>
      </c>
      <c r="J2955">
        <v>1.2710953684741899</v>
      </c>
      <c r="K2955">
        <v>23.4988594055175</v>
      </c>
      <c r="L2955">
        <v>2.39260517120361</v>
      </c>
      <c r="M2955">
        <v>5950</v>
      </c>
      <c r="N2955">
        <v>5941</v>
      </c>
      <c r="O2955">
        <v>56.223492531028</v>
      </c>
      <c r="P2955">
        <v>17.6902675045331</v>
      </c>
      <c r="Q2955">
        <v>31.4641917607136</v>
      </c>
      <c r="R2955">
        <v>7.1852806530397204E-2</v>
      </c>
      <c r="S2955">
        <v>2.26079048321788E-2</v>
      </c>
      <c r="T2955">
        <v>0.34375</v>
      </c>
    </row>
    <row r="2956" spans="1:20" x14ac:dyDescent="0.3">
      <c r="A2956">
        <v>73.972300000000004</v>
      </c>
      <c r="B2956">
        <v>1327</v>
      </c>
      <c r="F2956">
        <v>-3.7109375E-2</v>
      </c>
      <c r="G2956">
        <v>8.203125E-2</v>
      </c>
      <c r="H2956">
        <v>-0.986328125</v>
      </c>
      <c r="I2956">
        <v>-2.8391318406733201E-2</v>
      </c>
      <c r="J2956">
        <v>1.25818337122485</v>
      </c>
      <c r="K2956">
        <v>23.5120029449462</v>
      </c>
      <c r="L2956">
        <v>2.39260517120361</v>
      </c>
      <c r="M2956">
        <v>5940</v>
      </c>
      <c r="N2956">
        <v>5944</v>
      </c>
      <c r="O2956">
        <v>56.254939831432999</v>
      </c>
      <c r="P2956">
        <v>17.671523495691599</v>
      </c>
      <c r="Q2956">
        <v>31.4132830799286</v>
      </c>
      <c r="R2956">
        <v>7.1198353188484595E-2</v>
      </c>
      <c r="S2956">
        <v>2.2365740235346099E-2</v>
      </c>
      <c r="T2956">
        <v>0.341796875</v>
      </c>
    </row>
    <row r="2957" spans="1:20" x14ac:dyDescent="0.3">
      <c r="A2957">
        <v>73.998464999999996</v>
      </c>
      <c r="B2957">
        <v>1327</v>
      </c>
      <c r="F2957">
        <v>6.25E-2</v>
      </c>
      <c r="G2957">
        <v>-1.171875E-2</v>
      </c>
      <c r="H2957">
        <v>-0.919921875</v>
      </c>
      <c r="I2957">
        <v>-2.8362237529405799E-2</v>
      </c>
      <c r="J2957">
        <v>1.2674535230961701</v>
      </c>
      <c r="K2957">
        <v>23.507429122924801</v>
      </c>
      <c r="L2957">
        <v>2.3981860733032199</v>
      </c>
      <c r="M2957">
        <v>5939</v>
      </c>
      <c r="N2957">
        <v>5946</v>
      </c>
      <c r="O2957">
        <v>56.375189141760799</v>
      </c>
      <c r="P2957">
        <v>17.658713515430499</v>
      </c>
      <c r="Q2957">
        <v>31.323555245244599</v>
      </c>
      <c r="R2957">
        <v>7.1774963787064494E-2</v>
      </c>
      <c r="S2957">
        <v>2.2482470434095399E-2</v>
      </c>
      <c r="T2957">
        <v>0.34375</v>
      </c>
    </row>
    <row r="2958" spans="1:20" x14ac:dyDescent="0.3">
      <c r="A2958">
        <v>74.024380000000093</v>
      </c>
      <c r="B2958">
        <v>1327</v>
      </c>
      <c r="F2958">
        <v>3.515625E-2</v>
      </c>
      <c r="G2958">
        <v>4.4921875E-2</v>
      </c>
      <c r="H2958">
        <v>-0.927734375</v>
      </c>
      <c r="I2958">
        <v>-2.83613822094844E-2</v>
      </c>
      <c r="J2958">
        <v>1.2651017357987699</v>
      </c>
      <c r="K2958">
        <v>23.5</v>
      </c>
      <c r="L2958">
        <v>2.4037660217285102</v>
      </c>
      <c r="M2958">
        <v>5963</v>
      </c>
      <c r="N2958">
        <v>5948</v>
      </c>
      <c r="O2958">
        <v>56.488501510620097</v>
      </c>
      <c r="P2958">
        <v>17.6641663302841</v>
      </c>
      <c r="Q2958">
        <v>31.2703751345983</v>
      </c>
      <c r="R2958">
        <v>7.1619668437441594E-2</v>
      </c>
      <c r="S2958">
        <v>2.23957389905435E-2</v>
      </c>
      <c r="T2958">
        <v>0.34375</v>
      </c>
    </row>
    <row r="2959" spans="1:20" x14ac:dyDescent="0.3">
      <c r="A2959">
        <v>74.047025000000005</v>
      </c>
      <c r="B2959">
        <v>1327</v>
      </c>
      <c r="F2959">
        <v>-9.9609375E-2</v>
      </c>
      <c r="G2959">
        <v>7.421875E-2</v>
      </c>
      <c r="H2959">
        <v>-1.00390625</v>
      </c>
      <c r="I2959">
        <v>-2.8309549822247999E-2</v>
      </c>
      <c r="J2959">
        <v>1.2600481045146099</v>
      </c>
      <c r="K2959">
        <v>23.504573822021399</v>
      </c>
      <c r="L2959">
        <v>2.36749397277831</v>
      </c>
      <c r="M2959">
        <v>5944</v>
      </c>
      <c r="N2959">
        <v>5950</v>
      </c>
      <c r="O2959">
        <v>55.646936856358899</v>
      </c>
      <c r="P2959">
        <v>17.6383745020105</v>
      </c>
      <c r="Q2959">
        <v>31.696936971643701</v>
      </c>
      <c r="R2959">
        <v>7.1437881329199898E-2</v>
      </c>
      <c r="S2959">
        <v>2.2643620218794101E-2</v>
      </c>
      <c r="T2959">
        <v>0.34765625</v>
      </c>
    </row>
    <row r="2960" spans="1:20" x14ac:dyDescent="0.3">
      <c r="A2960">
        <v>74.075069999999997</v>
      </c>
      <c r="B2960">
        <v>1328</v>
      </c>
      <c r="F2960">
        <v>2.34375E-2</v>
      </c>
      <c r="G2960">
        <v>2.5390625E-2</v>
      </c>
      <c r="H2960">
        <v>-0.921875</v>
      </c>
      <c r="I2960">
        <v>-2.8409451189066699E-2</v>
      </c>
      <c r="J2960">
        <v>1.2725224238731001</v>
      </c>
      <c r="K2960">
        <v>23.501335144042901</v>
      </c>
      <c r="L2960">
        <v>2.4000457382202098</v>
      </c>
      <c r="M2960">
        <v>5964</v>
      </c>
      <c r="N2960">
        <v>5951</v>
      </c>
      <c r="O2960">
        <v>56.404279254945202</v>
      </c>
      <c r="P2960">
        <v>17.7048284511656</v>
      </c>
      <c r="Q2960">
        <v>31.389158207554502</v>
      </c>
      <c r="R2960">
        <v>7.1874315381425094E-2</v>
      </c>
      <c r="S2960">
        <v>2.2560742565672198E-2</v>
      </c>
      <c r="T2960">
        <v>0.34765625</v>
      </c>
    </row>
    <row r="2961" spans="1:23" x14ac:dyDescent="0.3">
      <c r="A2961">
        <v>74.097835000000003</v>
      </c>
      <c r="B2961">
        <v>1328</v>
      </c>
      <c r="F2961">
        <v>-5.078125E-2</v>
      </c>
      <c r="G2961">
        <v>9.765625E-3</v>
      </c>
      <c r="H2961">
        <v>-0.970703125</v>
      </c>
      <c r="I2961">
        <v>-2.8473258055202601E-2</v>
      </c>
      <c r="J2961">
        <v>1.2731160789190501</v>
      </c>
      <c r="K2961">
        <v>23.509141921996999</v>
      </c>
      <c r="L2961">
        <v>2.45050178527831</v>
      </c>
      <c r="M2961">
        <v>5945</v>
      </c>
      <c r="N2961">
        <v>5953</v>
      </c>
      <c r="O2961">
        <v>57.609194250215197</v>
      </c>
      <c r="P2961">
        <v>17.750936339222399</v>
      </c>
      <c r="Q2961">
        <v>30.812679417324301</v>
      </c>
      <c r="R2961">
        <v>7.17210661223531E-2</v>
      </c>
      <c r="S2961">
        <v>2.2099182178967801E-2</v>
      </c>
      <c r="T2961">
        <v>0.345703125</v>
      </c>
    </row>
    <row r="2962" spans="1:23" x14ac:dyDescent="0.3">
      <c r="A2962">
        <v>74.121475000000004</v>
      </c>
      <c r="B2962">
        <v>1328</v>
      </c>
      <c r="F2962">
        <v>-1.5625E-2</v>
      </c>
      <c r="G2962">
        <v>6.8359375E-2</v>
      </c>
      <c r="H2962">
        <v>-1.017578125</v>
      </c>
      <c r="I2962">
        <v>-2.8497720204954499E-2</v>
      </c>
      <c r="J2962">
        <v>1.27494270982965</v>
      </c>
      <c r="K2962">
        <v>23.502855300903299</v>
      </c>
      <c r="L2962">
        <v>2.40237079620361</v>
      </c>
      <c r="M2962">
        <v>5964</v>
      </c>
      <c r="N2962">
        <v>5956</v>
      </c>
      <c r="O2962">
        <v>56.462573202289398</v>
      </c>
      <c r="P2962">
        <v>17.775184205809701</v>
      </c>
      <c r="Q2962">
        <v>31.481356937322499</v>
      </c>
      <c r="R2962">
        <v>7.1725991419709104E-2</v>
      </c>
      <c r="S2962">
        <v>2.25803153756719E-2</v>
      </c>
      <c r="T2962">
        <v>0.34375</v>
      </c>
    </row>
    <row r="2963" spans="1:23" x14ac:dyDescent="0.3">
      <c r="A2963">
        <v>74.146339999999995</v>
      </c>
      <c r="B2963">
        <v>1328</v>
      </c>
      <c r="F2963">
        <v>-1.171875E-2</v>
      </c>
      <c r="G2963">
        <v>0.115234375</v>
      </c>
      <c r="H2963">
        <v>-0.9375</v>
      </c>
      <c r="I2963">
        <v>-2.82457429561121E-2</v>
      </c>
      <c r="J2963">
        <v>1.27494270982965</v>
      </c>
      <c r="K2963">
        <v>23.493331909179599</v>
      </c>
      <c r="L2963">
        <v>2.4472468948364199</v>
      </c>
      <c r="M2963">
        <v>5965</v>
      </c>
      <c r="N2963">
        <v>5959</v>
      </c>
      <c r="O2963">
        <v>57.493983564101498</v>
      </c>
      <c r="P2963">
        <v>17.625422075047499</v>
      </c>
      <c r="Q2963">
        <v>30.656115618422</v>
      </c>
      <c r="R2963">
        <v>7.2335442771302799E-2</v>
      </c>
      <c r="S2963">
        <v>2.2175236969068101E-2</v>
      </c>
      <c r="T2963">
        <v>0.345703125</v>
      </c>
    </row>
    <row r="2964" spans="1:23" x14ac:dyDescent="0.3">
      <c r="A2964">
        <v>74.172499999999999</v>
      </c>
      <c r="B2964">
        <v>1328</v>
      </c>
      <c r="F2964">
        <v>-4.8828125E-2</v>
      </c>
      <c r="G2964">
        <v>3.90625E-3</v>
      </c>
      <c r="H2964">
        <v>-0.98828125</v>
      </c>
      <c r="I2964">
        <v>-2.84941278612846E-2</v>
      </c>
      <c r="J2964">
        <v>1.27692917094494</v>
      </c>
      <c r="K2964">
        <v>23.4891452789306</v>
      </c>
      <c r="L2964">
        <v>2.43376098632812</v>
      </c>
      <c r="M2964">
        <v>5967</v>
      </c>
      <c r="N2964">
        <v>5962</v>
      </c>
      <c r="O2964">
        <v>57.166965382054897</v>
      </c>
      <c r="P2964">
        <v>17.790409790643501</v>
      </c>
      <c r="Q2964">
        <v>31.120087749538001</v>
      </c>
      <c r="R2964">
        <v>7.1776265188478905E-2</v>
      </c>
      <c r="S2964">
        <v>2.23368367099957E-2</v>
      </c>
      <c r="T2964">
        <v>0.34765625</v>
      </c>
      <c r="U2964">
        <v>20.125</v>
      </c>
      <c r="V2964">
        <v>20</v>
      </c>
      <c r="W2964">
        <v>20.0625</v>
      </c>
    </row>
    <row r="2965" spans="1:23" x14ac:dyDescent="0.3">
      <c r="A2965">
        <v>74.200739999999996</v>
      </c>
      <c r="B2965">
        <v>1329</v>
      </c>
      <c r="F2965">
        <v>-1.953125E-2</v>
      </c>
      <c r="G2965">
        <v>5.078125E-2</v>
      </c>
      <c r="H2965">
        <v>-0.970703125</v>
      </c>
      <c r="I2965">
        <v>-2.8439900578268298E-2</v>
      </c>
      <c r="J2965">
        <v>1.2716851704705601</v>
      </c>
      <c r="K2965">
        <v>23.497335433959901</v>
      </c>
      <c r="L2965">
        <v>2.4586394882202098</v>
      </c>
      <c r="M2965">
        <v>5958</v>
      </c>
      <c r="N2965">
        <v>5966</v>
      </c>
      <c r="O2965">
        <v>57.77147676589</v>
      </c>
      <c r="P2965">
        <v>17.7690970618386</v>
      </c>
      <c r="Q2965">
        <v>30.757560748957701</v>
      </c>
      <c r="R2965">
        <v>7.1567236424278993E-2</v>
      </c>
      <c r="S2965">
        <v>2.20123362195478E-2</v>
      </c>
      <c r="T2965">
        <v>0.3515625</v>
      </c>
    </row>
    <row r="2966" spans="1:23" x14ac:dyDescent="0.3">
      <c r="A2966">
        <v>74.226885000000095</v>
      </c>
      <c r="B2966">
        <v>1329</v>
      </c>
      <c r="F2966">
        <v>-1.953125E-2</v>
      </c>
      <c r="G2966">
        <v>-7.8125E-3</v>
      </c>
      <c r="H2966">
        <v>-0.94140625</v>
      </c>
      <c r="I2966">
        <v>-2.8410135445003801E-2</v>
      </c>
      <c r="J2966">
        <v>1.29601746396076</v>
      </c>
      <c r="K2966">
        <v>23.500499725341701</v>
      </c>
      <c r="L2966">
        <v>2.44622932434081</v>
      </c>
      <c r="M2966">
        <v>5975</v>
      </c>
      <c r="N2966">
        <v>5970</v>
      </c>
      <c r="O2966">
        <v>57.487611564794399</v>
      </c>
      <c r="P2966">
        <v>17.760214292881201</v>
      </c>
      <c r="Q2966">
        <v>30.893985346501399</v>
      </c>
      <c r="R2966">
        <v>7.2973075808000901E-2</v>
      </c>
      <c r="S2966">
        <v>2.2544291347015102E-2</v>
      </c>
      <c r="T2966">
        <v>0.3515625</v>
      </c>
    </row>
    <row r="2967" spans="1:23" x14ac:dyDescent="0.3">
      <c r="A2967">
        <v>74.250029999999995</v>
      </c>
      <c r="B2967">
        <v>1329</v>
      </c>
      <c r="F2967">
        <v>-1.171875E-2</v>
      </c>
      <c r="G2967">
        <v>7.2265625E-2</v>
      </c>
      <c r="H2967">
        <v>-0.9765625</v>
      </c>
      <c r="I2967">
        <v>-2.8397078986403701E-2</v>
      </c>
      <c r="J2967">
        <v>1.2876377946583599</v>
      </c>
      <c r="K2967">
        <v>23.498857498168899</v>
      </c>
      <c r="L2967">
        <v>2.42887817382812</v>
      </c>
      <c r="M2967">
        <v>5980</v>
      </c>
      <c r="N2967">
        <v>5975</v>
      </c>
      <c r="O2967">
        <v>57.075862087199901</v>
      </c>
      <c r="P2967">
        <v>17.766748251698701</v>
      </c>
      <c r="Q2967">
        <v>31.128304684307601</v>
      </c>
      <c r="R2967">
        <v>7.2474589970916298E-2</v>
      </c>
      <c r="S2967">
        <v>2.25601111848494E-2</v>
      </c>
      <c r="T2967">
        <v>0.3515625</v>
      </c>
    </row>
    <row r="2968" spans="1:23" x14ac:dyDescent="0.3">
      <c r="A2968">
        <v>74.273350000000093</v>
      </c>
      <c r="B2968">
        <v>1329</v>
      </c>
      <c r="F2968">
        <v>-2.34375E-2</v>
      </c>
      <c r="G2968">
        <v>8.7890625E-2</v>
      </c>
      <c r="H2968">
        <v>-1.02734375</v>
      </c>
      <c r="I2968">
        <v>-2.8379172863849399E-2</v>
      </c>
      <c r="J2968">
        <v>1.2899553326261901</v>
      </c>
      <c r="K2968">
        <v>23.4873352050781</v>
      </c>
      <c r="L2968">
        <v>2.47247444152831</v>
      </c>
      <c r="M2968">
        <v>5984</v>
      </c>
      <c r="N2968">
        <v>5977</v>
      </c>
      <c r="O2968">
        <v>58.071835994163898</v>
      </c>
      <c r="P2968">
        <v>17.763719786852601</v>
      </c>
      <c r="Q2968">
        <v>30.5892167567042</v>
      </c>
      <c r="R2968">
        <v>7.2617410548263803E-2</v>
      </c>
      <c r="S2968">
        <v>2.22130971157142E-2</v>
      </c>
      <c r="T2968">
        <v>0.3515625</v>
      </c>
    </row>
    <row r="2969" spans="1:23" x14ac:dyDescent="0.3">
      <c r="A2969">
        <v>74.296995000000095</v>
      </c>
      <c r="B2969">
        <v>1329</v>
      </c>
      <c r="F2969">
        <v>4.6875E-2</v>
      </c>
      <c r="G2969">
        <v>-8.7890625E-2</v>
      </c>
      <c r="H2969">
        <v>-0.94921875</v>
      </c>
      <c r="I2969">
        <v>-2.8518590011036401E-2</v>
      </c>
      <c r="J2969">
        <v>1.2966796176658599</v>
      </c>
      <c r="K2969">
        <v>23.491428375244102</v>
      </c>
      <c r="L2969">
        <v>2.4351562118530201</v>
      </c>
      <c r="M2969">
        <v>5975</v>
      </c>
      <c r="N2969">
        <v>5982</v>
      </c>
      <c r="O2969">
        <v>57.205297733276197</v>
      </c>
      <c r="P2969">
        <v>17.864188434763498</v>
      </c>
      <c r="Q2969">
        <v>31.2282063770676</v>
      </c>
      <c r="R2969">
        <v>7.2585419841549301E-2</v>
      </c>
      <c r="S2969">
        <v>2.2667124707780002E-2</v>
      </c>
      <c r="T2969">
        <v>0.3515625</v>
      </c>
    </row>
    <row r="2970" spans="1:23" x14ac:dyDescent="0.3">
      <c r="A2970">
        <v>74.322914999999995</v>
      </c>
      <c r="B2970">
        <v>1329</v>
      </c>
      <c r="F2970">
        <v>-8.59375E-2</v>
      </c>
      <c r="G2970">
        <v>7.6171875E-2</v>
      </c>
      <c r="H2970">
        <v>-0.97265625</v>
      </c>
      <c r="I2970">
        <v>-2.8564264094838799E-2</v>
      </c>
      <c r="J2970">
        <v>1.29393967129995</v>
      </c>
      <c r="K2970">
        <v>23.500001907348601</v>
      </c>
      <c r="L2970">
        <v>2.4498046493530201</v>
      </c>
      <c r="M2970">
        <v>5987</v>
      </c>
      <c r="N2970">
        <v>5984</v>
      </c>
      <c r="O2970">
        <v>57.570413932427599</v>
      </c>
      <c r="P2970">
        <v>17.900995246513901</v>
      </c>
      <c r="Q2970">
        <v>31.094088132708102</v>
      </c>
      <c r="R2970">
        <v>7.2283113507442306E-2</v>
      </c>
      <c r="S2970">
        <v>2.2475775019069499E-2</v>
      </c>
      <c r="T2970">
        <v>0.349609375</v>
      </c>
    </row>
    <row r="2971" spans="1:23" x14ac:dyDescent="0.3">
      <c r="A2971">
        <v>74.346355000000102</v>
      </c>
      <c r="B2971">
        <v>1329</v>
      </c>
      <c r="F2971">
        <v>-1.953125E-2</v>
      </c>
      <c r="G2971">
        <v>3.7109375E-2</v>
      </c>
      <c r="H2971">
        <v>-0.978515625</v>
      </c>
      <c r="I2971">
        <v>-2.83311038842671E-2</v>
      </c>
      <c r="J2971">
        <v>1.30156585535172</v>
      </c>
      <c r="K2971">
        <v>23.500501632690401</v>
      </c>
      <c r="L2971">
        <v>2.44195686340331</v>
      </c>
      <c r="M2971">
        <v>5988</v>
      </c>
      <c r="N2971">
        <v>5987</v>
      </c>
      <c r="O2971">
        <v>57.387211255369301</v>
      </c>
      <c r="P2971">
        <v>17.7636023546657</v>
      </c>
      <c r="Q2971">
        <v>30.953938980618599</v>
      </c>
      <c r="R2971">
        <v>7.3271503682915004E-2</v>
      </c>
      <c r="S2971">
        <v>2.2680416540191199E-2</v>
      </c>
      <c r="T2971">
        <v>0.3515625</v>
      </c>
    </row>
    <row r="2972" spans="1:23" x14ac:dyDescent="0.3">
      <c r="A2972">
        <v>74.369775000000004</v>
      </c>
      <c r="B2972">
        <v>1329</v>
      </c>
      <c r="F2972">
        <v>-6.25E-2</v>
      </c>
      <c r="G2972">
        <v>0.10546875</v>
      </c>
      <c r="H2972">
        <v>-1.04296875</v>
      </c>
      <c r="I2972">
        <v>-2.8319984725288998E-2</v>
      </c>
      <c r="J2972">
        <v>1.2960099005671499</v>
      </c>
      <c r="K2972">
        <v>23.494287490844702</v>
      </c>
      <c r="L2972">
        <v>2.4107421493530201</v>
      </c>
      <c r="M2972">
        <v>5984</v>
      </c>
      <c r="N2972">
        <v>5989</v>
      </c>
      <c r="O2972">
        <v>56.638669123196898</v>
      </c>
      <c r="P2972">
        <v>17.760652547383099</v>
      </c>
      <c r="Q2972">
        <v>31.357821118203201</v>
      </c>
      <c r="R2972">
        <v>7.2970849303513205E-2</v>
      </c>
      <c r="S2972">
        <v>2.2882068393029299E-2</v>
      </c>
      <c r="T2972">
        <v>0.353515625</v>
      </c>
    </row>
    <row r="2973" spans="1:23" x14ac:dyDescent="0.3">
      <c r="A2973">
        <v>74.399255000000096</v>
      </c>
      <c r="B2973">
        <v>1330</v>
      </c>
      <c r="F2973">
        <v>8.59375E-2</v>
      </c>
      <c r="G2973">
        <v>7.2265625E-2</v>
      </c>
      <c r="H2973">
        <v>-0.943359375</v>
      </c>
      <c r="I2973">
        <v>-2.8440242706236799E-2</v>
      </c>
      <c r="J2973">
        <v>1.3065662574695101</v>
      </c>
      <c r="K2973">
        <v>23.497501373291001</v>
      </c>
      <c r="L2973">
        <v>2.41510139465331</v>
      </c>
      <c r="M2973">
        <v>6003</v>
      </c>
      <c r="N2973">
        <v>5991</v>
      </c>
      <c r="O2973">
        <v>56.748848337503397</v>
      </c>
      <c r="P2973">
        <v>17.842244313182999</v>
      </c>
      <c r="Q2973">
        <v>31.440716130606699</v>
      </c>
      <c r="R2973">
        <v>7.3228806563540597E-2</v>
      </c>
      <c r="S2973">
        <v>2.3023661197473899E-2</v>
      </c>
      <c r="T2973">
        <v>0.35546875</v>
      </c>
    </row>
    <row r="2974" spans="1:23" x14ac:dyDescent="0.3">
      <c r="A2974">
        <v>74.423250000000095</v>
      </c>
      <c r="B2974">
        <v>1330</v>
      </c>
      <c r="F2974">
        <v>-1.953125E-2</v>
      </c>
      <c r="G2974">
        <v>0.109375</v>
      </c>
      <c r="H2974">
        <v>-1.015625</v>
      </c>
      <c r="I2974">
        <v>-2.84812980624637E-2</v>
      </c>
      <c r="J2974">
        <v>1.30617053500739</v>
      </c>
      <c r="K2974">
        <v>23.495555877685501</v>
      </c>
      <c r="L2974">
        <v>2.4304278945922801</v>
      </c>
      <c r="M2974">
        <v>6003</v>
      </c>
      <c r="N2974">
        <v>5991</v>
      </c>
      <c r="O2974">
        <v>57.104254404078603</v>
      </c>
      <c r="P2974">
        <v>17.869320063684999</v>
      </c>
      <c r="Q2974">
        <v>31.292449660998798</v>
      </c>
      <c r="R2974">
        <v>7.30957042770677E-2</v>
      </c>
      <c r="S2974">
        <v>2.2873436465253898E-2</v>
      </c>
      <c r="T2974">
        <v>0.359375</v>
      </c>
    </row>
    <row r="2975" spans="1:23" x14ac:dyDescent="0.3">
      <c r="A2975">
        <v>74.448729999999898</v>
      </c>
      <c r="B2975">
        <v>1330</v>
      </c>
      <c r="F2975">
        <v>4.8828125E-2</v>
      </c>
      <c r="G2975">
        <v>2.1484375E-2</v>
      </c>
      <c r="H2975">
        <v>-1.02734375</v>
      </c>
      <c r="I2975">
        <v>-2.8465218047941498E-2</v>
      </c>
      <c r="J2975">
        <v>1.3076508195726799</v>
      </c>
      <c r="K2975">
        <v>23.4965724945068</v>
      </c>
      <c r="L2975">
        <v>2.4539893722534099</v>
      </c>
      <c r="M2975">
        <v>5980</v>
      </c>
      <c r="N2975">
        <v>5993</v>
      </c>
      <c r="O2975">
        <v>57.660339185901698</v>
      </c>
      <c r="P2975">
        <v>17.864270482323299</v>
      </c>
      <c r="Q2975">
        <v>30.981903219000198</v>
      </c>
      <c r="R2975">
        <v>7.3199228642815195E-2</v>
      </c>
      <c r="S2975">
        <v>2.26785141751717E-2</v>
      </c>
      <c r="T2975">
        <v>0.359375</v>
      </c>
    </row>
    <row r="2976" spans="1:23" x14ac:dyDescent="0.3">
      <c r="A2976">
        <v>74.4730050000001</v>
      </c>
      <c r="B2976">
        <v>1330</v>
      </c>
      <c r="F2976">
        <v>-7.421875E-2</v>
      </c>
      <c r="G2976">
        <v>-6.640625E-2</v>
      </c>
      <c r="H2976">
        <v>-0.921875</v>
      </c>
      <c r="I2976">
        <v>-2.8599503275600201E-2</v>
      </c>
      <c r="J2976">
        <v>1.31031085083625</v>
      </c>
      <c r="K2976">
        <v>23.4844436645507</v>
      </c>
      <c r="L2976">
        <v>2.4863093948364199</v>
      </c>
      <c r="M2976">
        <v>6005</v>
      </c>
      <c r="N2976">
        <v>5996</v>
      </c>
      <c r="O2976">
        <v>58.389592915679302</v>
      </c>
      <c r="P2976">
        <v>17.956683564680901</v>
      </c>
      <c r="Q2976">
        <v>30.753226162429701</v>
      </c>
      <c r="R2976">
        <v>7.2970648845954195E-2</v>
      </c>
      <c r="S2976">
        <v>2.2440828671788701E-2</v>
      </c>
      <c r="T2976">
        <v>0.357421875</v>
      </c>
    </row>
    <row r="2977" spans="1:20" x14ac:dyDescent="0.3">
      <c r="A2977">
        <v>74.497675000000001</v>
      </c>
      <c r="B2977">
        <v>1330</v>
      </c>
      <c r="F2977">
        <v>-3.7109375E-2</v>
      </c>
      <c r="G2977">
        <v>0.109375</v>
      </c>
      <c r="H2977">
        <v>-0.98828125</v>
      </c>
      <c r="I2977">
        <v>-2.8533814705637199E-2</v>
      </c>
      <c r="J2977">
        <v>1.29891724053135</v>
      </c>
      <c r="K2977">
        <v>23.48628616333</v>
      </c>
      <c r="L2977">
        <v>2.4888671493530201</v>
      </c>
      <c r="M2977">
        <v>6007</v>
      </c>
      <c r="N2977">
        <v>6000</v>
      </c>
      <c r="O2977">
        <v>58.4542460922167</v>
      </c>
      <c r="P2977">
        <v>17.927388542401001</v>
      </c>
      <c r="Q2977">
        <v>30.669095473610099</v>
      </c>
      <c r="R2977">
        <v>7.2454347573223707E-2</v>
      </c>
      <c r="S2977">
        <v>2.2221093032013299E-2</v>
      </c>
      <c r="T2977">
        <v>0.357421875</v>
      </c>
    </row>
    <row r="2978" spans="1:20" x14ac:dyDescent="0.3">
      <c r="A2978">
        <v>74.521924999999996</v>
      </c>
      <c r="B2978">
        <v>1330</v>
      </c>
      <c r="F2978">
        <v>4.8828125E-2</v>
      </c>
      <c r="G2978">
        <v>3.7109375E-2</v>
      </c>
      <c r="H2978">
        <v>-1.029296875</v>
      </c>
      <c r="I2978">
        <v>-2.84677840077057E-2</v>
      </c>
      <c r="J2978">
        <v>1.3164985630459201</v>
      </c>
      <c r="K2978">
        <v>23.4834995269775</v>
      </c>
      <c r="L2978">
        <v>2.47430549621581</v>
      </c>
      <c r="M2978">
        <v>6014</v>
      </c>
      <c r="N2978">
        <v>6005</v>
      </c>
      <c r="O2978">
        <v>58.105351949982101</v>
      </c>
      <c r="P2978">
        <v>17.900385165626901</v>
      </c>
      <c r="Q2978">
        <v>30.806775219321999</v>
      </c>
      <c r="R2978">
        <v>7.3545823224738294E-2</v>
      </c>
      <c r="S2978">
        <v>2.2657096444045E-2</v>
      </c>
      <c r="T2978">
        <v>0.3515625</v>
      </c>
    </row>
    <row r="2979" spans="1:20" x14ac:dyDescent="0.3">
      <c r="A2979">
        <v>74.549475000000001</v>
      </c>
      <c r="B2979">
        <v>1330</v>
      </c>
      <c r="F2979">
        <v>-4.8828125E-2</v>
      </c>
      <c r="G2979">
        <v>4.6875E-2</v>
      </c>
      <c r="H2979">
        <v>-0.947265625</v>
      </c>
      <c r="I2979">
        <v>-2.8481126998479399E-2</v>
      </c>
      <c r="J2979">
        <v>1.30503645408187</v>
      </c>
      <c r="K2979">
        <v>23.484500885009702</v>
      </c>
      <c r="L2979">
        <v>2.47735725402831</v>
      </c>
      <c r="M2979">
        <v>6011</v>
      </c>
      <c r="N2979">
        <v>6009</v>
      </c>
      <c r="O2979">
        <v>58.179498624713403</v>
      </c>
      <c r="P2979">
        <v>17.922042339599301</v>
      </c>
      <c r="Q2979">
        <v>30.804738375635399</v>
      </c>
      <c r="R2979">
        <v>7.2817395995006404E-2</v>
      </c>
      <c r="S2979">
        <v>2.2431208328212101E-2</v>
      </c>
      <c r="T2979">
        <v>0.349609375</v>
      </c>
    </row>
    <row r="2980" spans="1:20" x14ac:dyDescent="0.3">
      <c r="A2980">
        <v>74.576544999999996</v>
      </c>
      <c r="B2980">
        <v>1330</v>
      </c>
      <c r="F2980">
        <v>-6.25E-2</v>
      </c>
      <c r="G2980">
        <v>-1.953125E-2</v>
      </c>
      <c r="H2980">
        <v>-0.95703125</v>
      </c>
      <c r="I2980">
        <v>-2.8483179766290799E-2</v>
      </c>
      <c r="J2980">
        <v>1.33035812508014</v>
      </c>
      <c r="K2980">
        <v>23.490001678466701</v>
      </c>
      <c r="L2980">
        <v>2.48956428527831</v>
      </c>
      <c r="M2980">
        <v>6009</v>
      </c>
      <c r="N2980">
        <v>6012</v>
      </c>
      <c r="O2980">
        <v>58.479869239838699</v>
      </c>
      <c r="P2980">
        <v>17.9333708760992</v>
      </c>
      <c r="Q2980">
        <v>30.6658874399163</v>
      </c>
      <c r="R2980">
        <v>7.4183383273090306E-2</v>
      </c>
      <c r="S2980">
        <v>2.27489928136476E-2</v>
      </c>
      <c r="T2980">
        <v>0.3515625</v>
      </c>
    </row>
    <row r="2981" spans="1:20" x14ac:dyDescent="0.3">
      <c r="A2981">
        <v>74.60615</v>
      </c>
      <c r="B2981">
        <v>1330</v>
      </c>
      <c r="F2981">
        <v>4.8828125E-2</v>
      </c>
      <c r="G2981">
        <v>0.140625</v>
      </c>
      <c r="H2981">
        <v>-1.0703125</v>
      </c>
      <c r="I2981">
        <v>-2.8561240538916701E-2</v>
      </c>
      <c r="J2981">
        <v>1.32753826361189</v>
      </c>
      <c r="K2981">
        <v>23.487998962402301</v>
      </c>
      <c r="L2981">
        <v>2.4835961914062401</v>
      </c>
      <c r="M2981">
        <v>6009</v>
      </c>
      <c r="N2981">
        <v>6016</v>
      </c>
      <c r="O2981">
        <v>58.334704766776397</v>
      </c>
      <c r="P2981">
        <v>17.993528836111199</v>
      </c>
      <c r="Q2981">
        <v>30.845324250889401</v>
      </c>
      <c r="R2981">
        <v>7.3778649852587905E-2</v>
      </c>
      <c r="S2981">
        <v>2.27572637749591E-2</v>
      </c>
      <c r="T2981">
        <v>0.353515625</v>
      </c>
    </row>
    <row r="2982" spans="1:20" x14ac:dyDescent="0.3">
      <c r="A2982">
        <v>74.636300000000006</v>
      </c>
      <c r="B2982">
        <v>1330</v>
      </c>
      <c r="F2982">
        <v>2.5390625E-2</v>
      </c>
      <c r="G2982">
        <v>2.34375E-2</v>
      </c>
      <c r="H2982">
        <v>-0.95703125</v>
      </c>
      <c r="I2982">
        <v>-2.8424906820046301E-2</v>
      </c>
      <c r="J2982">
        <v>1.32284610546028</v>
      </c>
      <c r="K2982">
        <v>23.4857788085937</v>
      </c>
      <c r="L2982">
        <v>2.4618953323364199</v>
      </c>
      <c r="M2982">
        <v>6011</v>
      </c>
      <c r="N2982">
        <v>6019</v>
      </c>
      <c r="O2982">
        <v>57.819529225162597</v>
      </c>
      <c r="P2982">
        <v>17.9177897522801</v>
      </c>
      <c r="Q2982">
        <v>30.989165758344601</v>
      </c>
      <c r="R2982">
        <v>7.3828643138975095E-2</v>
      </c>
      <c r="S2982">
        <v>2.2878880599473701E-2</v>
      </c>
      <c r="T2982">
        <v>0.357421875</v>
      </c>
    </row>
    <row r="2983" spans="1:20" x14ac:dyDescent="0.3">
      <c r="A2983">
        <v>74.658750000000097</v>
      </c>
      <c r="B2983">
        <v>1330</v>
      </c>
      <c r="F2983">
        <v>-0.111328125</v>
      </c>
      <c r="G2983">
        <v>-4.4921875E-2</v>
      </c>
      <c r="H2983">
        <v>-0.951171875</v>
      </c>
      <c r="I2983">
        <v>-2.84530725050577E-2</v>
      </c>
      <c r="J2983">
        <v>1.3375885866698001</v>
      </c>
      <c r="K2983">
        <v>23.487602233886701</v>
      </c>
      <c r="L2983">
        <v>2.46466194152831</v>
      </c>
      <c r="M2983">
        <v>6011</v>
      </c>
      <c r="N2983">
        <v>6022</v>
      </c>
      <c r="O2983">
        <v>57.888999323616098</v>
      </c>
      <c r="P2983">
        <v>17.943675422561501</v>
      </c>
      <c r="Q2983">
        <v>30.996693037050399</v>
      </c>
      <c r="R2983">
        <v>7.4543735058202304E-2</v>
      </c>
      <c r="S2983">
        <v>2.3106092734343098E-2</v>
      </c>
      <c r="T2983">
        <v>0.359375</v>
      </c>
    </row>
    <row r="2984" spans="1:20" x14ac:dyDescent="0.3">
      <c r="A2984">
        <v>74.686515</v>
      </c>
      <c r="B2984">
        <v>1330</v>
      </c>
      <c r="F2984">
        <v>-1.171875E-2</v>
      </c>
      <c r="G2984">
        <v>0.126953125</v>
      </c>
      <c r="H2984">
        <v>-0.962890625</v>
      </c>
      <c r="I2984">
        <v>-2.84298078031959E-2</v>
      </c>
      <c r="J2984">
        <v>1.33086044858056</v>
      </c>
      <c r="K2984">
        <v>23.488573074340799</v>
      </c>
      <c r="L2984">
        <v>2.45608173370361</v>
      </c>
      <c r="M2984">
        <v>6032</v>
      </c>
      <c r="N2984">
        <v>6024</v>
      </c>
      <c r="O2984">
        <v>57.689855278650903</v>
      </c>
      <c r="P2984">
        <v>17.935835246970001</v>
      </c>
      <c r="Q2984">
        <v>31.090102688483299</v>
      </c>
      <c r="R2984">
        <v>7.4201197226395593E-2</v>
      </c>
      <c r="S2984">
        <v>2.3069228413770401E-2</v>
      </c>
      <c r="T2984">
        <v>0.361328125</v>
      </c>
    </row>
    <row r="2985" spans="1:20" x14ac:dyDescent="0.3">
      <c r="A2985">
        <v>74.711894999999998</v>
      </c>
      <c r="B2985">
        <v>1330</v>
      </c>
      <c r="F2985">
        <v>5.078125E-2</v>
      </c>
      <c r="G2985">
        <v>4.1015625E-2</v>
      </c>
      <c r="H2985">
        <v>-0.99609375</v>
      </c>
      <c r="I2985">
        <v>-2.8531419809857302E-2</v>
      </c>
      <c r="J2985">
        <v>1.3373449883132</v>
      </c>
      <c r="K2985">
        <v>23.488500595092699</v>
      </c>
      <c r="L2985">
        <v>2.47613655090331</v>
      </c>
      <c r="M2985">
        <v>6021</v>
      </c>
      <c r="N2985">
        <v>6026</v>
      </c>
      <c r="O2985">
        <v>58.160734849423498</v>
      </c>
      <c r="P2985">
        <v>18.0056587892688</v>
      </c>
      <c r="Q2985">
        <v>30.9584444486214</v>
      </c>
      <c r="R2985">
        <v>7.4273593872069305E-2</v>
      </c>
      <c r="S2985">
        <v>2.2993949298879299E-2</v>
      </c>
      <c r="T2985">
        <v>0.361328125</v>
      </c>
    </row>
    <row r="2986" spans="1:20" x14ac:dyDescent="0.3">
      <c r="A2986">
        <v>74.733795000000001</v>
      </c>
      <c r="B2986">
        <v>1330</v>
      </c>
      <c r="F2986">
        <v>-0.125</v>
      </c>
      <c r="G2986">
        <v>-3.125E-2</v>
      </c>
      <c r="H2986">
        <v>-0.92578125</v>
      </c>
      <c r="I2986">
        <v>-2.8544647332441699E-2</v>
      </c>
      <c r="J2986">
        <v>1.3285314941695301</v>
      </c>
      <c r="K2986">
        <v>23.490001678466701</v>
      </c>
      <c r="L2986">
        <v>2.47064338684081</v>
      </c>
      <c r="M2986">
        <v>6035</v>
      </c>
      <c r="N2986">
        <v>6028</v>
      </c>
      <c r="O2986">
        <v>58.035417303783703</v>
      </c>
      <c r="P2986">
        <v>18.018447175719398</v>
      </c>
      <c r="Q2986">
        <v>31.047329394398499</v>
      </c>
      <c r="R2986">
        <v>7.3731741765171804E-2</v>
      </c>
      <c r="S2986">
        <v>2.28917367340601E-2</v>
      </c>
      <c r="T2986">
        <v>0.36328125</v>
      </c>
    </row>
    <row r="2987" spans="1:20" x14ac:dyDescent="0.3">
      <c r="A2987">
        <v>74.754729999999896</v>
      </c>
      <c r="B2987">
        <v>1330</v>
      </c>
      <c r="F2987">
        <v>0.109375</v>
      </c>
      <c r="G2987">
        <v>0.16015625</v>
      </c>
      <c r="H2987">
        <v>-1.037109375</v>
      </c>
      <c r="I2987">
        <v>-2.8601213915443E-2</v>
      </c>
      <c r="J2987">
        <v>1.3378016460408599</v>
      </c>
      <c r="K2987">
        <v>23.493144989013601</v>
      </c>
      <c r="L2987">
        <v>2.4644530868530201</v>
      </c>
      <c r="M2987">
        <v>6038</v>
      </c>
      <c r="N2987">
        <v>6029</v>
      </c>
      <c r="O2987">
        <v>57.897753688060398</v>
      </c>
      <c r="P2987">
        <v>18.058475532548702</v>
      </c>
      <c r="Q2987">
        <v>31.1902869839193</v>
      </c>
      <c r="R2987">
        <v>7.4081649009053493E-2</v>
      </c>
      <c r="S2987">
        <v>2.3106278928343601E-2</v>
      </c>
      <c r="T2987">
        <v>0.361328125</v>
      </c>
    </row>
    <row r="2988" spans="1:20" x14ac:dyDescent="0.3">
      <c r="A2988">
        <v>74.776844999999895</v>
      </c>
      <c r="B2988">
        <v>1330</v>
      </c>
      <c r="F2988">
        <v>-8.59375E-2</v>
      </c>
      <c r="G2988">
        <v>-1.953125E-3</v>
      </c>
      <c r="H2988">
        <v>-0.919921875</v>
      </c>
      <c r="I2988">
        <v>-2.8414583108595098E-2</v>
      </c>
      <c r="J2988">
        <v>1.33693399635832</v>
      </c>
      <c r="K2988">
        <v>23.4897155761718</v>
      </c>
      <c r="L2988">
        <v>2.4686378097534099</v>
      </c>
      <c r="M2988">
        <v>6014</v>
      </c>
      <c r="N2988">
        <v>6031</v>
      </c>
      <c r="O2988">
        <v>57.987600011691598</v>
      </c>
      <c r="P2988">
        <v>17.9441745699487</v>
      </c>
      <c r="Q2988">
        <v>30.9448478059632</v>
      </c>
      <c r="R2988">
        <v>7.4505182233196604E-2</v>
      </c>
      <c r="S2988">
        <v>2.30555152496182E-2</v>
      </c>
      <c r="T2988">
        <v>0.359375</v>
      </c>
    </row>
    <row r="2989" spans="1:20" x14ac:dyDescent="0.3">
      <c r="A2989">
        <v>74.799504999999996</v>
      </c>
      <c r="B2989">
        <v>1330</v>
      </c>
      <c r="F2989">
        <v>0.109375</v>
      </c>
      <c r="G2989">
        <v>5.46875E-2</v>
      </c>
      <c r="H2989">
        <v>-0.9765625</v>
      </c>
      <c r="I2989">
        <v>-2.8441098026158199E-2</v>
      </c>
      <c r="J2989">
        <v>1.3405301759635699</v>
      </c>
      <c r="K2989">
        <v>23.485334396362301</v>
      </c>
      <c r="L2989">
        <v>2.4635223007202098</v>
      </c>
      <c r="M2989">
        <v>6034</v>
      </c>
      <c r="N2989">
        <v>6032</v>
      </c>
      <c r="O2989">
        <v>57.856645025310002</v>
      </c>
      <c r="P2989">
        <v>17.966009820989701</v>
      </c>
      <c r="Q2989">
        <v>31.052629845941301</v>
      </c>
      <c r="R2989">
        <v>7.4614797015051706E-2</v>
      </c>
      <c r="S2989">
        <v>2.3169856727384398E-2</v>
      </c>
      <c r="T2989">
        <v>0.35546875</v>
      </c>
    </row>
    <row r="2990" spans="1:20" x14ac:dyDescent="0.3">
      <c r="A2990">
        <v>74.822429999999997</v>
      </c>
      <c r="B2990">
        <v>1330</v>
      </c>
      <c r="F2990">
        <v>-7.421875E-2</v>
      </c>
      <c r="G2990">
        <v>9.765625E-2</v>
      </c>
      <c r="H2990">
        <v>-0.943359375</v>
      </c>
      <c r="I2990">
        <v>-2.8348381346679202E-2</v>
      </c>
      <c r="J2990">
        <v>1.3478252831627999</v>
      </c>
      <c r="K2990">
        <v>23.488573074340799</v>
      </c>
      <c r="L2990">
        <v>2.4811938858032199</v>
      </c>
      <c r="M2990">
        <v>6039</v>
      </c>
      <c r="N2990">
        <v>6034</v>
      </c>
      <c r="O2990">
        <v>58.279703898296603</v>
      </c>
      <c r="P2990">
        <v>17.912591272732101</v>
      </c>
      <c r="Q2990">
        <v>30.735556419420401</v>
      </c>
      <c r="R2990">
        <v>7.5244573084998906E-2</v>
      </c>
      <c r="S2990">
        <v>2.3126838213091801E-2</v>
      </c>
      <c r="T2990">
        <v>0.353515625</v>
      </c>
    </row>
    <row r="2991" spans="1:20" x14ac:dyDescent="0.3">
      <c r="A2991">
        <v>74.847200000000001</v>
      </c>
      <c r="B2991">
        <v>1330</v>
      </c>
      <c r="F2991">
        <v>6.25E-2</v>
      </c>
      <c r="G2991">
        <v>2.1484375E-2</v>
      </c>
      <c r="H2991">
        <v>-0.998046875</v>
      </c>
      <c r="I2991">
        <v>-2.8389607766890399E-2</v>
      </c>
      <c r="J2991">
        <v>1.34683205260516</v>
      </c>
      <c r="K2991">
        <v>23.490285873413001</v>
      </c>
      <c r="L2991">
        <v>2.4686378097534099</v>
      </c>
      <c r="M2991">
        <v>6038</v>
      </c>
      <c r="N2991">
        <v>6035</v>
      </c>
      <c r="O2991">
        <v>57.9890078690241</v>
      </c>
      <c r="P2991">
        <v>17.941240253164899</v>
      </c>
      <c r="Q2991">
        <v>30.939036400980701</v>
      </c>
      <c r="R2991">
        <v>7.5069060644654906E-2</v>
      </c>
      <c r="S2991">
        <v>2.3225643998724E-2</v>
      </c>
      <c r="T2991">
        <v>0.3515625</v>
      </c>
    </row>
    <row r="2992" spans="1:20" x14ac:dyDescent="0.3">
      <c r="A2992">
        <v>74.87415</v>
      </c>
      <c r="B2992">
        <v>1330</v>
      </c>
      <c r="F2992">
        <v>-8.59375E-2</v>
      </c>
      <c r="G2992">
        <v>-1.171875E-2</v>
      </c>
      <c r="H2992">
        <v>-0.8984375</v>
      </c>
      <c r="I2992">
        <v>-2.8497378076985901E-2</v>
      </c>
      <c r="J2992">
        <v>1.34618131534326</v>
      </c>
      <c r="K2992">
        <v>23.494501113891602</v>
      </c>
      <c r="L2992">
        <v>2.49444709777831</v>
      </c>
      <c r="M2992">
        <v>6040</v>
      </c>
      <c r="N2992">
        <v>6036</v>
      </c>
      <c r="O2992">
        <v>58.605790117296401</v>
      </c>
      <c r="P2992">
        <v>18.012423527588499</v>
      </c>
      <c r="Q2992">
        <v>30.734887272294401</v>
      </c>
      <c r="R2992">
        <v>7.47362681807585E-2</v>
      </c>
      <c r="S2992">
        <v>2.29701077768758E-2</v>
      </c>
      <c r="T2992">
        <v>0.35546875</v>
      </c>
    </row>
    <row r="2993" spans="1:20" x14ac:dyDescent="0.3">
      <c r="A2993">
        <v>74.905339999999995</v>
      </c>
      <c r="B2993">
        <v>1330</v>
      </c>
      <c r="F2993">
        <v>6.25E-2</v>
      </c>
      <c r="G2993">
        <v>0.125</v>
      </c>
      <c r="H2993">
        <v>-1.060546875</v>
      </c>
      <c r="I2993">
        <v>-2.85572504714834E-2</v>
      </c>
      <c r="J2993">
        <v>1.34825910800407</v>
      </c>
      <c r="K2993">
        <v>23.488445281982401</v>
      </c>
      <c r="L2993">
        <v>2.4542993164062401</v>
      </c>
      <c r="M2993">
        <v>6037</v>
      </c>
      <c r="N2993">
        <v>6036</v>
      </c>
      <c r="O2993">
        <v>57.647675199014998</v>
      </c>
      <c r="P2993">
        <v>18.051496623448301</v>
      </c>
      <c r="Q2993">
        <v>31.313485862404299</v>
      </c>
      <c r="R2993">
        <v>7.4689602537039795E-2</v>
      </c>
      <c r="S2993">
        <v>2.3387918131121899E-2</v>
      </c>
      <c r="T2993">
        <v>0.35546875</v>
      </c>
    </row>
    <row r="2994" spans="1:20" x14ac:dyDescent="0.3">
      <c r="A2994">
        <v>74.929724999999905</v>
      </c>
      <c r="B2994">
        <v>1329</v>
      </c>
      <c r="F2994">
        <v>0</v>
      </c>
      <c r="G2994">
        <v>1.953125E-2</v>
      </c>
      <c r="H2994">
        <v>-0.91015625</v>
      </c>
      <c r="I2994">
        <v>-2.85376337090863E-2</v>
      </c>
      <c r="J2994">
        <v>1.34855593552704</v>
      </c>
      <c r="K2994">
        <v>23.491601943969702</v>
      </c>
      <c r="L2994">
        <v>2.46710334777831</v>
      </c>
      <c r="M2994">
        <v>6028</v>
      </c>
      <c r="N2994">
        <v>6037</v>
      </c>
      <c r="O2994">
        <v>57.9562098006434</v>
      </c>
      <c r="P2994">
        <v>18.042536746233399</v>
      </c>
      <c r="Q2994">
        <v>31.131326234575599</v>
      </c>
      <c r="R2994">
        <v>7.4743144741471798E-2</v>
      </c>
      <c r="S2994">
        <v>2.32685322274486E-2</v>
      </c>
      <c r="T2994">
        <v>0.357421875</v>
      </c>
    </row>
    <row r="2995" spans="1:20" x14ac:dyDescent="0.3">
      <c r="A2995">
        <v>74.967934999999997</v>
      </c>
      <c r="B2995">
        <v>1329</v>
      </c>
      <c r="F2995">
        <v>-8.203125E-2</v>
      </c>
      <c r="G2995">
        <v>4.4921875E-2</v>
      </c>
      <c r="H2995">
        <v>-0.9765625</v>
      </c>
      <c r="I2995">
        <v>-2.84635074080987E-2</v>
      </c>
      <c r="J2995">
        <v>1.3433728703182</v>
      </c>
      <c r="K2995">
        <v>23.489599227905199</v>
      </c>
      <c r="L2995">
        <v>2.47198616027831</v>
      </c>
      <c r="M2995">
        <v>6037</v>
      </c>
      <c r="N2995">
        <v>6038</v>
      </c>
      <c r="O2995">
        <v>58.065964201866102</v>
      </c>
      <c r="P2995">
        <v>17.9983391655968</v>
      </c>
      <c r="Q2995">
        <v>30.996366654699301</v>
      </c>
      <c r="R2995">
        <v>7.4638712936691901E-2</v>
      </c>
      <c r="S2995">
        <v>2.3135289128205502E-2</v>
      </c>
      <c r="T2995">
        <v>0.359375</v>
      </c>
    </row>
    <row r="2996" spans="1:20" x14ac:dyDescent="0.3">
      <c r="A2996">
        <v>74.992525000000001</v>
      </c>
      <c r="B2996">
        <v>1329</v>
      </c>
      <c r="F2996">
        <v>-3.515625E-2</v>
      </c>
      <c r="G2996">
        <v>0.1171875</v>
      </c>
      <c r="H2996">
        <v>-1.0078125</v>
      </c>
      <c r="I2996">
        <v>-2.8501539208403499E-2</v>
      </c>
      <c r="J2996">
        <v>1.35223203023464</v>
      </c>
      <c r="K2996">
        <v>23.493602752685501</v>
      </c>
      <c r="L2996">
        <v>2.45245491027831</v>
      </c>
      <c r="M2996">
        <v>6041</v>
      </c>
      <c r="N2996">
        <v>6039</v>
      </c>
      <c r="O2996">
        <v>57.617001430951902</v>
      </c>
      <c r="P2996">
        <v>18.0256799760486</v>
      </c>
      <c r="Q2996">
        <v>31.285348991391999</v>
      </c>
      <c r="R2996">
        <v>7.5016977558205605E-2</v>
      </c>
      <c r="S2996">
        <v>2.3469323231878898E-2</v>
      </c>
      <c r="T2996">
        <v>0.359375</v>
      </c>
    </row>
    <row r="2997" spans="1:20" x14ac:dyDescent="0.3">
      <c r="A2997">
        <v>75.015045000000001</v>
      </c>
      <c r="B2997">
        <v>1329</v>
      </c>
      <c r="F2997">
        <v>7.8125E-2</v>
      </c>
      <c r="G2997">
        <v>-0.111328125</v>
      </c>
      <c r="H2997">
        <v>-0.943359375</v>
      </c>
      <c r="I2997">
        <v>-2.84373346185041E-2</v>
      </c>
      <c r="J2997">
        <v>1.3383953010867999</v>
      </c>
      <c r="K2997">
        <v>23.510002136230401</v>
      </c>
      <c r="L2997">
        <v>2.42242561340331</v>
      </c>
      <c r="M2997">
        <v>6040</v>
      </c>
      <c r="N2997">
        <v>6039</v>
      </c>
      <c r="O2997">
        <v>56.951231345971401</v>
      </c>
      <c r="P2997">
        <v>17.9827626921141</v>
      </c>
      <c r="Q2997">
        <v>31.575722363000601</v>
      </c>
      <c r="R2997">
        <v>7.4426567485858103E-2</v>
      </c>
      <c r="S2997">
        <v>2.35007263136459E-2</v>
      </c>
      <c r="T2997">
        <v>0.361328125</v>
      </c>
    </row>
    <row r="2998" spans="1:20" x14ac:dyDescent="0.3">
      <c r="A2998">
        <v>75.039375000000106</v>
      </c>
      <c r="B2998">
        <v>1329</v>
      </c>
      <c r="F2998">
        <v>-2.34375E-2</v>
      </c>
      <c r="G2998">
        <v>0.1796875</v>
      </c>
      <c r="H2998">
        <v>-1.03125</v>
      </c>
      <c r="I2998">
        <v>-2.8467099751768601E-2</v>
      </c>
      <c r="J2998">
        <v>1.3467407210596301</v>
      </c>
      <c r="K2998">
        <v>23.500001907348601</v>
      </c>
      <c r="L2998">
        <v>2.41632209777831</v>
      </c>
      <c r="M2998">
        <v>6040</v>
      </c>
      <c r="N2998">
        <v>6037</v>
      </c>
      <c r="O2998">
        <v>56.783573906559099</v>
      </c>
      <c r="P2998">
        <v>17.996062117263399</v>
      </c>
      <c r="Q2998">
        <v>31.692373126913498</v>
      </c>
      <c r="R2998">
        <v>7.4835300761032605E-2</v>
      </c>
      <c r="S2998">
        <v>2.3717082747834399E-2</v>
      </c>
      <c r="T2998">
        <v>0.359375</v>
      </c>
    </row>
    <row r="2999" spans="1:20" x14ac:dyDescent="0.3">
      <c r="A2999">
        <v>75.063389999999998</v>
      </c>
      <c r="B2999">
        <v>1329</v>
      </c>
      <c r="F2999">
        <v>3.7109375E-2</v>
      </c>
      <c r="G2999">
        <v>1.7578125E-2</v>
      </c>
      <c r="H2999">
        <v>-0.98046875</v>
      </c>
      <c r="I2999">
        <v>-2.8378146479943699E-2</v>
      </c>
      <c r="J2999">
        <v>1.3417517353850399</v>
      </c>
      <c r="K2999">
        <v>23.488000869750898</v>
      </c>
      <c r="L2999">
        <v>2.45843635559081</v>
      </c>
      <c r="M2999">
        <v>6040</v>
      </c>
      <c r="N2999">
        <v>6035</v>
      </c>
      <c r="O2999">
        <v>57.7437552583445</v>
      </c>
      <c r="P2999">
        <v>17.934323289497101</v>
      </c>
      <c r="Q2999">
        <v>31.0584637408136</v>
      </c>
      <c r="R2999">
        <v>7.4814740078362196E-2</v>
      </c>
      <c r="S2999">
        <v>2.3236308920022E-2</v>
      </c>
      <c r="T2999">
        <v>0.357421875</v>
      </c>
    </row>
    <row r="3000" spans="1:20" x14ac:dyDescent="0.3">
      <c r="A3000">
        <v>75.086610000000107</v>
      </c>
      <c r="B3000">
        <v>1328</v>
      </c>
      <c r="F3000">
        <v>-3.7109375E-2</v>
      </c>
      <c r="G3000">
        <v>2.1484375E-2</v>
      </c>
      <c r="H3000">
        <v>-0.97265625</v>
      </c>
      <c r="I3000">
        <v>-2.8395423942355901E-2</v>
      </c>
      <c r="J3000">
        <v>1.3386692957233901</v>
      </c>
      <c r="K3000">
        <v>23.504499435424801</v>
      </c>
      <c r="L3000">
        <v>2.42242561340331</v>
      </c>
      <c r="M3000">
        <v>6037</v>
      </c>
      <c r="N3000">
        <v>6034</v>
      </c>
      <c r="O3000">
        <v>56.937901462596898</v>
      </c>
      <c r="P3000">
        <v>17.942431567984301</v>
      </c>
      <c r="Q3000">
        <v>31.512281111678998</v>
      </c>
      <c r="R3000">
        <v>7.4609134812700595E-2</v>
      </c>
      <c r="S3000">
        <v>2.3511040297169699E-2</v>
      </c>
      <c r="T3000">
        <v>0.353515625</v>
      </c>
    </row>
    <row r="3001" spans="1:20" x14ac:dyDescent="0.3">
      <c r="A3001">
        <v>75.108125000000001</v>
      </c>
      <c r="B3001">
        <v>1328</v>
      </c>
      <c r="F3001">
        <v>3.7109375E-2</v>
      </c>
      <c r="G3001">
        <v>0.140625</v>
      </c>
      <c r="H3001">
        <v>-0.98046875</v>
      </c>
      <c r="I3001">
        <v>-2.8352315818317601E-2</v>
      </c>
      <c r="J3001">
        <v>1.34748278986706</v>
      </c>
      <c r="K3001">
        <v>23.499334335327099</v>
      </c>
      <c r="L3001">
        <v>2.42120491027831</v>
      </c>
      <c r="M3001">
        <v>6022</v>
      </c>
      <c r="N3001">
        <v>6033</v>
      </c>
      <c r="O3001">
        <v>56.896703680965999</v>
      </c>
      <c r="P3001">
        <v>17.911746551249799</v>
      </c>
      <c r="Q3001">
        <v>31.481167435789299</v>
      </c>
      <c r="R3001">
        <v>7.5229000478071503E-2</v>
      </c>
      <c r="S3001">
        <v>2.36829676007724E-2</v>
      </c>
      <c r="T3001">
        <v>0.3515625</v>
      </c>
    </row>
    <row r="3002" spans="1:20" x14ac:dyDescent="0.3">
      <c r="A3002">
        <v>75.128950000000003</v>
      </c>
      <c r="B3002">
        <v>1328</v>
      </c>
      <c r="F3002">
        <v>-0.125</v>
      </c>
      <c r="G3002">
        <v>5.46875E-2</v>
      </c>
      <c r="H3002">
        <v>-0.900390625</v>
      </c>
      <c r="I3002">
        <v>-2.8675797812588499E-2</v>
      </c>
      <c r="J3002">
        <v>1.3440350240233001</v>
      </c>
      <c r="K3002">
        <v>23.501335144042901</v>
      </c>
      <c r="L3002">
        <v>2.42120491027831</v>
      </c>
      <c r="M3002">
        <v>6035</v>
      </c>
      <c r="N3002">
        <v>6030</v>
      </c>
      <c r="O3002">
        <v>56.901548048853201</v>
      </c>
      <c r="P3002">
        <v>18.1090238223738</v>
      </c>
      <c r="Q3002">
        <v>31.825186560524099</v>
      </c>
      <c r="R3002">
        <v>7.4219076478475504E-2</v>
      </c>
      <c r="S3002">
        <v>2.3620359552772901E-2</v>
      </c>
      <c r="T3002">
        <v>0.349609375</v>
      </c>
    </row>
    <row r="3003" spans="1:20" x14ac:dyDescent="0.3">
      <c r="A3003">
        <v>75.151100000000099</v>
      </c>
      <c r="B3003">
        <v>1328</v>
      </c>
      <c r="F3003">
        <v>7.8125E-2</v>
      </c>
      <c r="G3003">
        <v>-6.8359375E-2</v>
      </c>
      <c r="H3003">
        <v>-0.921875</v>
      </c>
      <c r="I3003">
        <v>-2.8394397558450201E-2</v>
      </c>
      <c r="J3003">
        <v>1.33088328146694</v>
      </c>
      <c r="K3003">
        <v>23.506668090820298</v>
      </c>
      <c r="L3003">
        <v>2.4228328323364199</v>
      </c>
      <c r="M3003">
        <v>6035</v>
      </c>
      <c r="N3003">
        <v>6028</v>
      </c>
      <c r="O3003">
        <v>56.952727229274402</v>
      </c>
      <c r="P3003">
        <v>17.924602229345499</v>
      </c>
      <c r="Q3003">
        <v>31.4727724226208</v>
      </c>
      <c r="R3003">
        <v>7.4248971577626596E-2</v>
      </c>
      <c r="S3003">
        <v>2.3368209850762801E-2</v>
      </c>
      <c r="T3003">
        <v>0.349609375</v>
      </c>
    </row>
    <row r="3004" spans="1:20" x14ac:dyDescent="0.3">
      <c r="A3004">
        <v>75.172020000000003</v>
      </c>
      <c r="B3004">
        <v>1328</v>
      </c>
      <c r="F3004">
        <v>-9.9609375E-2</v>
      </c>
      <c r="G3004">
        <v>8.3984375E-2</v>
      </c>
      <c r="H3004">
        <v>-1.01953125</v>
      </c>
      <c r="I3004">
        <v>-2.8427412907415898E-2</v>
      </c>
      <c r="J3004">
        <v>1.3451081696832801</v>
      </c>
      <c r="K3004">
        <v>23.4984016418457</v>
      </c>
      <c r="L3004">
        <v>2.41241584777831</v>
      </c>
      <c r="M3004">
        <v>6017</v>
      </c>
      <c r="N3004">
        <v>6028</v>
      </c>
      <c r="O3004">
        <v>56.687916518248599</v>
      </c>
      <c r="P3004">
        <v>17.944271868934699</v>
      </c>
      <c r="Q3004">
        <v>31.654491770143402</v>
      </c>
      <c r="R3004">
        <v>7.4960309312518694E-2</v>
      </c>
      <c r="S3004">
        <v>2.3728304942205201E-2</v>
      </c>
      <c r="T3004">
        <v>0.3515625</v>
      </c>
    </row>
    <row r="3005" spans="1:20" x14ac:dyDescent="0.3">
      <c r="A3005">
        <v>75.198240000000098</v>
      </c>
      <c r="B3005">
        <v>1328</v>
      </c>
      <c r="F3005">
        <v>0.171875</v>
      </c>
      <c r="G3005">
        <v>-1.953125E-2</v>
      </c>
      <c r="H3005">
        <v>-0.95703125</v>
      </c>
      <c r="I3005">
        <v>-2.8465046983957201E-2</v>
      </c>
      <c r="J3005">
        <v>1.3288511545788899</v>
      </c>
      <c r="K3005">
        <v>23.497335433959901</v>
      </c>
      <c r="L3005">
        <v>2.4244598007202098</v>
      </c>
      <c r="M3005">
        <v>6033</v>
      </c>
      <c r="N3005">
        <v>6026</v>
      </c>
      <c r="O3005">
        <v>56.968345183674501</v>
      </c>
      <c r="P3005">
        <v>17.9618342801046</v>
      </c>
      <c r="Q3005">
        <v>31.5294997988671</v>
      </c>
      <c r="R3005">
        <v>7.3981929342861699E-2</v>
      </c>
      <c r="S3005">
        <v>2.3326132263355601E-2</v>
      </c>
      <c r="T3005">
        <v>0.3515625</v>
      </c>
    </row>
    <row r="3006" spans="1:20" x14ac:dyDescent="0.3">
      <c r="A3006">
        <v>75.221720000000005</v>
      </c>
      <c r="B3006">
        <v>1328</v>
      </c>
      <c r="F3006">
        <v>-0.13671875</v>
      </c>
      <c r="G3006">
        <v>9.1796875E-2</v>
      </c>
      <c r="H3006">
        <v>-0.927734375</v>
      </c>
      <c r="I3006">
        <v>-2.8540657265008401E-2</v>
      </c>
      <c r="J3006">
        <v>1.32969597137504</v>
      </c>
      <c r="K3006">
        <v>23.4994297027587</v>
      </c>
      <c r="L3006">
        <v>2.4281800842285102</v>
      </c>
      <c r="M3006">
        <v>6019</v>
      </c>
      <c r="N3006">
        <v>6024</v>
      </c>
      <c r="O3006">
        <v>57.060847194966897</v>
      </c>
      <c r="P3006">
        <v>18.003611983649702</v>
      </c>
      <c r="Q3006">
        <v>31.5516030144707</v>
      </c>
      <c r="R3006">
        <v>7.3857177803133806E-2</v>
      </c>
      <c r="S3006">
        <v>2.33031235381366E-2</v>
      </c>
      <c r="T3006">
        <v>0.353515625</v>
      </c>
    </row>
    <row r="3007" spans="1:20" x14ac:dyDescent="0.3">
      <c r="A3007">
        <v>75.242995000000107</v>
      </c>
      <c r="B3007">
        <v>1328</v>
      </c>
      <c r="F3007">
        <v>3.7109375E-2</v>
      </c>
      <c r="G3007">
        <v>4.6875E-2</v>
      </c>
      <c r="H3007">
        <v>-1.064453125</v>
      </c>
      <c r="I3007">
        <v>-2.8406200973365402E-2</v>
      </c>
      <c r="J3007">
        <v>1.3317052653767101</v>
      </c>
      <c r="K3007">
        <v>23.500665664672798</v>
      </c>
      <c r="L3007">
        <v>2.4342254257202098</v>
      </c>
      <c r="M3007">
        <v>6031</v>
      </c>
      <c r="N3007">
        <v>6023</v>
      </c>
      <c r="O3007">
        <v>57.205917882296603</v>
      </c>
      <c r="P3007">
        <v>17.915200888496699</v>
      </c>
      <c r="Q3007">
        <v>31.317041228772698</v>
      </c>
      <c r="R3007">
        <v>7.4333817056542004E-2</v>
      </c>
      <c r="S3007">
        <v>2.32791521345177E-2</v>
      </c>
      <c r="T3007">
        <v>0.35546875</v>
      </c>
    </row>
    <row r="3008" spans="1:20" x14ac:dyDescent="0.3">
      <c r="A3008">
        <v>75.268360000000101</v>
      </c>
      <c r="B3008">
        <v>1328</v>
      </c>
      <c r="F3008">
        <v>-4.6875E-2</v>
      </c>
      <c r="G3008">
        <v>-6.25E-2</v>
      </c>
      <c r="H3008">
        <v>-0.908203125</v>
      </c>
      <c r="I3008">
        <v>-2.8400726925868501E-2</v>
      </c>
      <c r="J3008">
        <v>1.32649936728149</v>
      </c>
      <c r="K3008">
        <v>23.500665664672798</v>
      </c>
      <c r="L3008">
        <v>2.44073616027831</v>
      </c>
      <c r="M3008">
        <v>6011</v>
      </c>
      <c r="N3008">
        <v>6021</v>
      </c>
      <c r="O3008">
        <v>57.3589244783781</v>
      </c>
      <c r="P3008">
        <v>17.907830728764502</v>
      </c>
      <c r="Q3008">
        <v>31.2206529177774</v>
      </c>
      <c r="R3008">
        <v>7.4073704815111593E-2</v>
      </c>
      <c r="S3008">
        <v>2.3126294283665E-2</v>
      </c>
      <c r="T3008">
        <v>0.357421875</v>
      </c>
    </row>
    <row r="3009" spans="1:23" x14ac:dyDescent="0.3">
      <c r="A3009">
        <v>75.291799999999995</v>
      </c>
      <c r="B3009">
        <v>1328</v>
      </c>
      <c r="F3009">
        <v>-8.59375E-2</v>
      </c>
      <c r="G3009">
        <v>0.189453125</v>
      </c>
      <c r="H3009">
        <v>-0.955078125</v>
      </c>
      <c r="I3009">
        <v>-2.8487969557850601E-2</v>
      </c>
      <c r="J3009">
        <v>1.32901098478357</v>
      </c>
      <c r="K3009">
        <v>23.470287322998001</v>
      </c>
      <c r="L3009">
        <v>2.56559692382812</v>
      </c>
      <c r="M3009">
        <v>6014</v>
      </c>
      <c r="N3009">
        <v>6021</v>
      </c>
      <c r="O3009">
        <v>60.215296957245997</v>
      </c>
      <c r="P3009">
        <v>17.9609768025588</v>
      </c>
      <c r="Q3009">
        <v>29.827930293711699</v>
      </c>
      <c r="R3009">
        <v>7.3994360072567503E-2</v>
      </c>
      <c r="S3009">
        <v>2.2070986143723499E-2</v>
      </c>
      <c r="T3009">
        <v>0.359375</v>
      </c>
      <c r="U3009">
        <v>20.125</v>
      </c>
      <c r="V3009">
        <v>20</v>
      </c>
      <c r="W3009">
        <v>20.0625</v>
      </c>
    </row>
    <row r="3010" spans="1:23" x14ac:dyDescent="0.3">
      <c r="A3010">
        <v>75.317319999999995</v>
      </c>
      <c r="B3010">
        <v>1328</v>
      </c>
      <c r="F3010">
        <v>0.11328125</v>
      </c>
      <c r="G3010">
        <v>1.171875E-2</v>
      </c>
      <c r="H3010">
        <v>-1.017578125</v>
      </c>
      <c r="I3010">
        <v>-2.8269520849926798E-2</v>
      </c>
      <c r="J3010">
        <v>1.3227547739147401</v>
      </c>
      <c r="K3010">
        <v>23.496665954589801</v>
      </c>
      <c r="L3010">
        <v>2.4863093948364199</v>
      </c>
      <c r="M3010">
        <v>6034</v>
      </c>
      <c r="N3010">
        <v>6026</v>
      </c>
      <c r="O3010">
        <v>58.4199813102299</v>
      </c>
      <c r="P3010">
        <v>17.840230682923298</v>
      </c>
      <c r="Q3010">
        <v>30.5378918014123</v>
      </c>
      <c r="R3010">
        <v>7.4144488231359607E-2</v>
      </c>
      <c r="S3010">
        <v>2.2642163592803501E-2</v>
      </c>
      <c r="T3010">
        <v>0.36328125</v>
      </c>
    </row>
    <row r="3011" spans="1:23" x14ac:dyDescent="0.3">
      <c r="A3011">
        <v>75.341890000000006</v>
      </c>
      <c r="B3011">
        <v>1328</v>
      </c>
      <c r="F3011">
        <v>-0.111328125</v>
      </c>
      <c r="G3011">
        <v>3.515625E-2</v>
      </c>
      <c r="H3011">
        <v>-0.921875</v>
      </c>
      <c r="I3011">
        <v>-2.8286114056401801E-2</v>
      </c>
      <c r="J3011">
        <v>1.3404160115316599</v>
      </c>
      <c r="K3011">
        <v>23.504573822021399</v>
      </c>
      <c r="L3011">
        <v>2.42190204620361</v>
      </c>
      <c r="M3011">
        <v>6035</v>
      </c>
      <c r="N3011">
        <v>6029</v>
      </c>
      <c r="O3011">
        <v>56.925775434697698</v>
      </c>
      <c r="P3011">
        <v>17.857510288488701</v>
      </c>
      <c r="Q3011">
        <v>31.3698147317711</v>
      </c>
      <c r="R3011">
        <v>7.5061752163498197E-2</v>
      </c>
      <c r="S3011">
        <v>2.3546732588110599E-2</v>
      </c>
      <c r="T3011">
        <v>0.361328125</v>
      </c>
    </row>
    <row r="3012" spans="1:23" x14ac:dyDescent="0.3">
      <c r="A3012">
        <v>75.366099999999904</v>
      </c>
      <c r="B3012">
        <v>1328</v>
      </c>
      <c r="F3012">
        <v>2.34375E-2</v>
      </c>
      <c r="G3012">
        <v>6.640625E-2</v>
      </c>
      <c r="H3012">
        <v>-1</v>
      </c>
      <c r="I3012">
        <v>-2.8666047165484598E-2</v>
      </c>
      <c r="J3012">
        <v>1.34469717772839</v>
      </c>
      <c r="K3012">
        <v>23.5</v>
      </c>
      <c r="L3012">
        <v>2.3984187698364199</v>
      </c>
      <c r="M3012">
        <v>6018</v>
      </c>
      <c r="N3012">
        <v>6028</v>
      </c>
      <c r="O3012">
        <v>56.3628410911559</v>
      </c>
      <c r="P3012">
        <v>18.0951203212812</v>
      </c>
      <c r="Q3012">
        <v>32.1046987181074</v>
      </c>
      <c r="R3012">
        <v>7.4312696122110097E-2</v>
      </c>
      <c r="S3012">
        <v>2.3857867199306101E-2</v>
      </c>
      <c r="T3012">
        <v>0.359375</v>
      </c>
    </row>
    <row r="3013" spans="1:23" x14ac:dyDescent="0.3">
      <c r="A3013">
        <v>75.389120000000105</v>
      </c>
      <c r="B3013">
        <v>1328</v>
      </c>
      <c r="F3013">
        <v>2.34375E-2</v>
      </c>
      <c r="G3013">
        <v>1.953125E-2</v>
      </c>
      <c r="H3013">
        <v>-0.9765625</v>
      </c>
      <c r="I3013">
        <v>-2.8352657946286199E-2</v>
      </c>
      <c r="J3013">
        <v>1.3263395370768101</v>
      </c>
      <c r="K3013">
        <v>23.501714706420898</v>
      </c>
      <c r="L3013">
        <v>2.42190204620361</v>
      </c>
      <c r="M3013">
        <v>6034</v>
      </c>
      <c r="N3013">
        <v>6026</v>
      </c>
      <c r="O3013">
        <v>56.918850936774298</v>
      </c>
      <c r="P3013">
        <v>17.891800856320302</v>
      </c>
      <c r="Q3013">
        <v>31.433875705246699</v>
      </c>
      <c r="R3013">
        <v>7.4131136811098605E-2</v>
      </c>
      <c r="S3013">
        <v>2.3302289404087101E-2</v>
      </c>
      <c r="T3013">
        <v>0.359375</v>
      </c>
    </row>
    <row r="3014" spans="1:23" x14ac:dyDescent="0.3">
      <c r="A3014">
        <v>75.411154999999994</v>
      </c>
      <c r="B3014">
        <v>1328</v>
      </c>
      <c r="F3014">
        <v>-0.111328125</v>
      </c>
      <c r="G3014">
        <v>2.734375E-2</v>
      </c>
      <c r="H3014">
        <v>-0.978515625</v>
      </c>
      <c r="I3014">
        <v>-2.8513287027523801E-2</v>
      </c>
      <c r="J3014">
        <v>1.3552459712371301</v>
      </c>
      <c r="K3014">
        <v>23.501337051391602</v>
      </c>
      <c r="L3014">
        <v>2.42852912902831</v>
      </c>
      <c r="M3014">
        <v>6006</v>
      </c>
      <c r="N3014">
        <v>6024</v>
      </c>
      <c r="O3014">
        <v>57.073681600416997</v>
      </c>
      <c r="P3014">
        <v>17.9883952772276</v>
      </c>
      <c r="Q3014">
        <v>31.517846357218701</v>
      </c>
      <c r="R3014">
        <v>7.5340015068092694E-2</v>
      </c>
      <c r="S3014">
        <v>2.3745550194666901E-2</v>
      </c>
      <c r="T3014">
        <v>0.357421875</v>
      </c>
    </row>
    <row r="3015" spans="1:23" x14ac:dyDescent="0.3">
      <c r="A3015">
        <v>75.432060000000007</v>
      </c>
      <c r="B3015">
        <v>1328</v>
      </c>
      <c r="F3015">
        <v>0.109375</v>
      </c>
      <c r="G3015">
        <v>-5.859375E-2</v>
      </c>
      <c r="H3015">
        <v>-0.978515625</v>
      </c>
      <c r="I3015">
        <v>-2.8412188212815201E-2</v>
      </c>
      <c r="J3015">
        <v>1.3260427095538301</v>
      </c>
      <c r="K3015">
        <v>23.499334335327099</v>
      </c>
      <c r="L3015">
        <v>2.43585334777831</v>
      </c>
      <c r="M3015">
        <v>6029</v>
      </c>
      <c r="N3015">
        <v>6023</v>
      </c>
      <c r="O3015">
        <v>57.2409322112686</v>
      </c>
      <c r="P3015">
        <v>17.9188632821472</v>
      </c>
      <c r="Q3015">
        <v>31.304282774450801</v>
      </c>
      <c r="R3015">
        <v>7.4002613261466704E-2</v>
      </c>
      <c r="S3015">
        <v>2.3165987315852701E-2</v>
      </c>
      <c r="T3015">
        <v>0.353515625</v>
      </c>
    </row>
    <row r="3016" spans="1:23" x14ac:dyDescent="0.3">
      <c r="A3016">
        <v>75.454279999999997</v>
      </c>
      <c r="B3016">
        <v>1328</v>
      </c>
      <c r="F3016">
        <v>-0.125</v>
      </c>
      <c r="G3016">
        <v>0.12890625</v>
      </c>
      <c r="H3016">
        <v>-0.998046875</v>
      </c>
      <c r="I3016">
        <v>-2.8502167868545699E-2</v>
      </c>
      <c r="J3016">
        <v>1.32033448795819</v>
      </c>
      <c r="K3016">
        <v>23.5085735321044</v>
      </c>
      <c r="L3016">
        <v>2.42887817382812</v>
      </c>
      <c r="M3016">
        <v>6011</v>
      </c>
      <c r="N3016">
        <v>6021</v>
      </c>
      <c r="O3016">
        <v>57.099461149962103</v>
      </c>
      <c r="P3016">
        <v>17.971878083693198</v>
      </c>
      <c r="Q3016">
        <v>31.474689465970702</v>
      </c>
      <c r="R3016">
        <v>7.3466695122765296E-2</v>
      </c>
      <c r="S3016">
        <v>2.3123414150801901E-2</v>
      </c>
      <c r="T3016">
        <v>0.3515625</v>
      </c>
    </row>
    <row r="3017" spans="1:23" x14ac:dyDescent="0.3">
      <c r="A3017">
        <v>75.476155000000105</v>
      </c>
      <c r="B3017">
        <v>1328</v>
      </c>
      <c r="F3017">
        <v>7.421875E-2</v>
      </c>
      <c r="G3017">
        <v>3.90625E-2</v>
      </c>
      <c r="H3017">
        <v>-0.8828125</v>
      </c>
      <c r="I3017">
        <v>-2.8547328760395198E-2</v>
      </c>
      <c r="J3017">
        <v>1.34962908118702</v>
      </c>
      <c r="K3017">
        <v>23.501714706420898</v>
      </c>
      <c r="L3017">
        <v>2.41632209777831</v>
      </c>
      <c r="M3017">
        <v>6012</v>
      </c>
      <c r="N3017">
        <v>6020</v>
      </c>
      <c r="O3017">
        <v>56.787712580806499</v>
      </c>
      <c r="P3017">
        <v>17.997572070251199</v>
      </c>
      <c r="Q3017">
        <v>31.692722337849901</v>
      </c>
      <c r="R3017">
        <v>7.4989508358067294E-2</v>
      </c>
      <c r="S3017">
        <v>2.3766216666440999E-2</v>
      </c>
      <c r="T3017">
        <v>0.353515625</v>
      </c>
    </row>
    <row r="3018" spans="1:23" x14ac:dyDescent="0.3">
      <c r="A3018">
        <v>75.497089999999901</v>
      </c>
      <c r="B3018">
        <v>1328</v>
      </c>
      <c r="F3018">
        <v>-0.125</v>
      </c>
      <c r="G3018">
        <v>9.765625E-3</v>
      </c>
      <c r="H3018">
        <v>-0.986328125</v>
      </c>
      <c r="I3018">
        <v>-2.8315365997713501E-2</v>
      </c>
      <c r="J3018">
        <v>1.32403341555217</v>
      </c>
      <c r="K3018">
        <v>23.4960021972656</v>
      </c>
      <c r="L3018">
        <v>2.4177173233032199</v>
      </c>
      <c r="M3018">
        <v>6033</v>
      </c>
      <c r="N3018">
        <v>6019</v>
      </c>
      <c r="O3018">
        <v>56.806691540699603</v>
      </c>
      <c r="P3018">
        <v>17.8487516933446</v>
      </c>
      <c r="Q3018">
        <v>31.4201570435707</v>
      </c>
      <c r="R3018">
        <v>7.4180729179277496E-2</v>
      </c>
      <c r="S3018">
        <v>2.3307701604194899E-2</v>
      </c>
      <c r="T3018">
        <v>0.35546875</v>
      </c>
    </row>
    <row r="3019" spans="1:23" x14ac:dyDescent="0.3">
      <c r="A3019">
        <v>75.521964999999994</v>
      </c>
      <c r="B3019">
        <v>1328</v>
      </c>
      <c r="F3019">
        <v>1.171875E-2</v>
      </c>
      <c r="G3019">
        <v>5.078125E-2</v>
      </c>
      <c r="H3019">
        <v>-1.05078125</v>
      </c>
      <c r="I3019">
        <v>-2.8426215459525998E-2</v>
      </c>
      <c r="J3019">
        <v>1.3209053101177599</v>
      </c>
      <c r="K3019">
        <v>23.500665664672798</v>
      </c>
      <c r="L3019">
        <v>2.4098113632202098</v>
      </c>
      <c r="M3019">
        <v>6012</v>
      </c>
      <c r="N3019">
        <v>6019</v>
      </c>
      <c r="O3019">
        <v>56.632171161967698</v>
      </c>
      <c r="P3019">
        <v>17.916669658105899</v>
      </c>
      <c r="Q3019">
        <v>31.636911124004701</v>
      </c>
      <c r="R3019">
        <v>7.3724935232042405E-2</v>
      </c>
      <c r="S3019">
        <v>2.33242922355913E-2</v>
      </c>
      <c r="T3019">
        <v>0.35546875</v>
      </c>
    </row>
    <row r="3020" spans="1:23" x14ac:dyDescent="0.3">
      <c r="A3020">
        <v>75.546549999999996</v>
      </c>
      <c r="B3020">
        <v>1328</v>
      </c>
      <c r="F3020">
        <v>1.171875E-2</v>
      </c>
      <c r="G3020">
        <v>-2.734375E-2</v>
      </c>
      <c r="H3020">
        <v>-0.8828125</v>
      </c>
      <c r="I3020">
        <v>-2.8532617257747299E-2</v>
      </c>
      <c r="J3020">
        <v>1.3259742108946899</v>
      </c>
      <c r="K3020">
        <v>23.501499176025298</v>
      </c>
      <c r="L3020">
        <v>2.43097053527831</v>
      </c>
      <c r="M3020">
        <v>6014</v>
      </c>
      <c r="N3020">
        <v>6016</v>
      </c>
      <c r="O3020">
        <v>57.1314520317854</v>
      </c>
      <c r="P3020">
        <v>17.9763074118455</v>
      </c>
      <c r="Q3020">
        <v>31.4648180162553</v>
      </c>
      <c r="R3020">
        <v>7.3762323958753401E-2</v>
      </c>
      <c r="S3020">
        <v>2.3209180998182501E-2</v>
      </c>
      <c r="T3020">
        <v>0.357421875</v>
      </c>
    </row>
    <row r="3021" spans="1:23" x14ac:dyDescent="0.3">
      <c r="A3021">
        <v>75.571555000000004</v>
      </c>
      <c r="B3021">
        <v>1328</v>
      </c>
      <c r="F3021">
        <v>-0.15625</v>
      </c>
      <c r="G3021">
        <v>0.138671875</v>
      </c>
      <c r="H3021">
        <v>-0.958984375</v>
      </c>
      <c r="I3021">
        <v>-2.8423307371793299E-2</v>
      </c>
      <c r="J3021">
        <v>1.30553877758229</v>
      </c>
      <c r="K3021">
        <v>23.5025024414062</v>
      </c>
      <c r="L3021">
        <v>2.43219123840331</v>
      </c>
      <c r="M3021">
        <v>6022</v>
      </c>
      <c r="N3021">
        <v>6016</v>
      </c>
      <c r="O3021">
        <v>57.162580518540899</v>
      </c>
      <c r="P3021">
        <v>17.906637531157301</v>
      </c>
      <c r="Q3021">
        <v>31.325803294253401</v>
      </c>
      <c r="R3021">
        <v>7.2908092058638699E-2</v>
      </c>
      <c r="S3021">
        <v>2.2839045503882299E-2</v>
      </c>
      <c r="T3021">
        <v>0.359375</v>
      </c>
    </row>
    <row r="3022" spans="1:23" x14ac:dyDescent="0.3">
      <c r="A3022">
        <v>75.596419999999995</v>
      </c>
      <c r="B3022">
        <v>1328</v>
      </c>
      <c r="F3022">
        <v>7.2265625E-2</v>
      </c>
      <c r="G3022">
        <v>7.8125E-3</v>
      </c>
      <c r="H3022">
        <v>-0.998046875</v>
      </c>
      <c r="I3022">
        <v>-2.83731856243996E-2</v>
      </c>
      <c r="J3022">
        <v>1.3239877497793999</v>
      </c>
      <c r="K3022">
        <v>23.494857788085898</v>
      </c>
      <c r="L3022">
        <v>2.4205077743530201</v>
      </c>
      <c r="M3022">
        <v>6025</v>
      </c>
      <c r="N3022">
        <v>6016</v>
      </c>
      <c r="O3022">
        <v>56.869485933380702</v>
      </c>
      <c r="P3022">
        <v>17.874075132283199</v>
      </c>
      <c r="Q3022">
        <v>31.429992444844</v>
      </c>
      <c r="R3022">
        <v>7.4073077346983499E-2</v>
      </c>
      <c r="S3022">
        <v>2.3281162613820301E-2</v>
      </c>
      <c r="T3022">
        <v>0.359375</v>
      </c>
    </row>
    <row r="3023" spans="1:23" x14ac:dyDescent="0.3">
      <c r="A3023">
        <v>75.619919999999993</v>
      </c>
      <c r="B3023">
        <v>1328</v>
      </c>
      <c r="F3023">
        <v>-4.8828125E-2</v>
      </c>
      <c r="G3023">
        <v>2.5390625E-2</v>
      </c>
      <c r="H3023">
        <v>-0.94140625</v>
      </c>
      <c r="I3023">
        <v>-2.82919302318673E-2</v>
      </c>
      <c r="J3023">
        <v>1.3136444522480999</v>
      </c>
      <c r="K3023">
        <v>23.497501373291001</v>
      </c>
      <c r="L3023">
        <v>2.44439826965331</v>
      </c>
      <c r="M3023">
        <v>6016</v>
      </c>
      <c r="N3023">
        <v>6015</v>
      </c>
      <c r="O3023">
        <v>57.437251698049003</v>
      </c>
      <c r="P3023">
        <v>17.820501765409901</v>
      </c>
      <c r="Q3023">
        <v>31.026034913880199</v>
      </c>
      <c r="R3023">
        <v>7.3715345928020995E-2</v>
      </c>
      <c r="S3023">
        <v>2.28709489645154E-2</v>
      </c>
      <c r="T3023">
        <v>0.35546875</v>
      </c>
    </row>
    <row r="3024" spans="1:23" x14ac:dyDescent="0.3">
      <c r="A3024">
        <v>75.644409999999993</v>
      </c>
      <c r="B3024">
        <v>1328</v>
      </c>
      <c r="F3024">
        <v>-0.109375</v>
      </c>
      <c r="G3024">
        <v>-2.1484375E-2</v>
      </c>
      <c r="H3024">
        <v>-0.951171875</v>
      </c>
      <c r="I3024">
        <v>-2.8244032316269301E-2</v>
      </c>
      <c r="J3024">
        <v>1.3289424861244199</v>
      </c>
      <c r="K3024">
        <v>23.500001907348601</v>
      </c>
      <c r="L3024">
        <v>2.41388069152831</v>
      </c>
      <c r="M3024">
        <v>6002</v>
      </c>
      <c r="N3024">
        <v>6015</v>
      </c>
      <c r="O3024">
        <v>56.7262008550275</v>
      </c>
      <c r="P3024">
        <v>17.789182081021401</v>
      </c>
      <c r="Q3024">
        <v>31.3597276265414</v>
      </c>
      <c r="R3024">
        <v>7.4705092121251399E-2</v>
      </c>
      <c r="S3024">
        <v>2.3427313412381301E-2</v>
      </c>
      <c r="T3024">
        <v>0.353515625</v>
      </c>
    </row>
    <row r="3025" spans="1:20" x14ac:dyDescent="0.3">
      <c r="A3025">
        <v>75.669280000000001</v>
      </c>
      <c r="B3025">
        <v>1328</v>
      </c>
      <c r="F3025">
        <v>1.171875E-2</v>
      </c>
      <c r="G3025">
        <v>-1.953125E-2</v>
      </c>
      <c r="H3025">
        <v>-1.021484375</v>
      </c>
      <c r="I3025">
        <v>-2.8399187350009999E-2</v>
      </c>
      <c r="J3025">
        <v>1.33524436276601</v>
      </c>
      <c r="K3025">
        <v>23.494283676147401</v>
      </c>
      <c r="L3025">
        <v>2.43166767120361</v>
      </c>
      <c r="M3025">
        <v>6013</v>
      </c>
      <c r="N3025">
        <v>6015</v>
      </c>
      <c r="O3025">
        <v>57.130290073374503</v>
      </c>
      <c r="P3025">
        <v>17.8870761063055</v>
      </c>
      <c r="Q3025">
        <v>31.309268836780699</v>
      </c>
      <c r="R3025">
        <v>7.4648553784333396E-2</v>
      </c>
      <c r="S3025">
        <v>2.3371916387105798E-2</v>
      </c>
      <c r="T3025">
        <v>0.349609375</v>
      </c>
    </row>
    <row r="3026" spans="1:20" x14ac:dyDescent="0.3">
      <c r="A3026">
        <v>75.696464999999904</v>
      </c>
      <c r="B3026">
        <v>1328</v>
      </c>
      <c r="F3026">
        <v>-4.1015625E-2</v>
      </c>
      <c r="G3026">
        <v>5.46875E-2</v>
      </c>
      <c r="H3026">
        <v>-0.9609375</v>
      </c>
      <c r="I3026">
        <v>-2.8323234940990299E-2</v>
      </c>
      <c r="J3026">
        <v>1.3191928436390601</v>
      </c>
      <c r="K3026">
        <v>23.501001358032202</v>
      </c>
      <c r="L3026">
        <v>2.42486701965331</v>
      </c>
      <c r="M3026">
        <v>6005</v>
      </c>
      <c r="N3026">
        <v>6014</v>
      </c>
      <c r="O3026">
        <v>56.986803121920197</v>
      </c>
      <c r="P3026">
        <v>17.8385271168565</v>
      </c>
      <c r="Q3026">
        <v>31.302908988756499</v>
      </c>
      <c r="R3026">
        <v>7.3951892720587595E-2</v>
      </c>
      <c r="S3026">
        <v>2.3149093673788399E-2</v>
      </c>
      <c r="T3026">
        <v>0.34765625</v>
      </c>
    </row>
    <row r="3027" spans="1:20" x14ac:dyDescent="0.3">
      <c r="A3027">
        <v>75.719809999999995</v>
      </c>
      <c r="B3027">
        <v>1328</v>
      </c>
      <c r="F3027">
        <v>-7.421875E-2</v>
      </c>
      <c r="G3027">
        <v>0.1328125</v>
      </c>
      <c r="H3027">
        <v>-0.91796875</v>
      </c>
      <c r="I3027">
        <v>-2.8396792454230099E-2</v>
      </c>
      <c r="J3027">
        <v>1.32512939409853</v>
      </c>
      <c r="K3027">
        <v>23.4986667633056</v>
      </c>
      <c r="L3027">
        <v>2.46515022277831</v>
      </c>
      <c r="M3027">
        <v>6004</v>
      </c>
      <c r="N3027">
        <v>6014</v>
      </c>
      <c r="O3027">
        <v>57.927743606556398</v>
      </c>
      <c r="P3027">
        <v>17.882877122175302</v>
      </c>
      <c r="Q3027">
        <v>30.871005857979501</v>
      </c>
      <c r="R3027">
        <v>7.4100458502582303E-2</v>
      </c>
      <c r="S3027">
        <v>2.2875556885121801E-2</v>
      </c>
      <c r="T3027">
        <v>0.34765625</v>
      </c>
    </row>
    <row r="3028" spans="1:20" x14ac:dyDescent="0.3">
      <c r="A3028">
        <v>75.744765000000001</v>
      </c>
      <c r="B3028">
        <v>1328</v>
      </c>
      <c r="F3028">
        <v>9.9609375E-2</v>
      </c>
      <c r="G3028">
        <v>4.1015625E-2</v>
      </c>
      <c r="H3028">
        <v>-1.05078125</v>
      </c>
      <c r="I3028">
        <v>-2.8256519987121601E-2</v>
      </c>
      <c r="J3028">
        <v>1.3185991885931201</v>
      </c>
      <c r="K3028">
        <v>23.5</v>
      </c>
      <c r="L3028">
        <v>2.4135316467285102</v>
      </c>
      <c r="M3028">
        <v>6005</v>
      </c>
      <c r="N3028">
        <v>6016</v>
      </c>
      <c r="O3028">
        <v>56.717993698120097</v>
      </c>
      <c r="P3028">
        <v>17.800853172239499</v>
      </c>
      <c r="Q3028">
        <v>31.384842818989799</v>
      </c>
      <c r="R3028">
        <v>7.4075055607417603E-2</v>
      </c>
      <c r="S3028">
        <v>2.3248339770467301E-2</v>
      </c>
      <c r="T3028">
        <v>0.34765625</v>
      </c>
    </row>
    <row r="3029" spans="1:20" x14ac:dyDescent="0.3">
      <c r="A3029">
        <v>75.770870000000102</v>
      </c>
      <c r="B3029">
        <v>1328</v>
      </c>
      <c r="F3029">
        <v>-3.7109375E-2</v>
      </c>
      <c r="G3029">
        <v>3.90625E-2</v>
      </c>
      <c r="H3029">
        <v>-0.90625</v>
      </c>
      <c r="I3029">
        <v>-2.8404490333522599E-2</v>
      </c>
      <c r="J3029">
        <v>1.3312600240922501</v>
      </c>
      <c r="K3029">
        <v>23.496501922607401</v>
      </c>
      <c r="L3029">
        <v>2.41998420715331</v>
      </c>
      <c r="M3029">
        <v>6020</v>
      </c>
      <c r="N3029">
        <v>6015</v>
      </c>
      <c r="O3029">
        <v>56.8611635760575</v>
      </c>
      <c r="P3029">
        <v>17.892401446767099</v>
      </c>
      <c r="Q3029">
        <v>31.466822557779999</v>
      </c>
      <c r="R3029">
        <v>7.4403652749072E-2</v>
      </c>
      <c r="S3029">
        <v>2.34124653870573E-2</v>
      </c>
      <c r="T3029">
        <v>0.349609375</v>
      </c>
    </row>
    <row r="3030" spans="1:20" x14ac:dyDescent="0.3">
      <c r="A3030">
        <v>75.793355000000105</v>
      </c>
      <c r="B3030">
        <v>1328</v>
      </c>
      <c r="F3030">
        <v>-0.125</v>
      </c>
      <c r="G3030">
        <v>5.2734375E-2</v>
      </c>
      <c r="H3030">
        <v>-1.02734375</v>
      </c>
      <c r="I3030">
        <v>-2.8592318588260501E-2</v>
      </c>
      <c r="J3030">
        <v>1.33910312056466</v>
      </c>
      <c r="K3030">
        <v>23.507001876831001</v>
      </c>
      <c r="L3030">
        <v>2.44317756652831</v>
      </c>
      <c r="M3030">
        <v>6024</v>
      </c>
      <c r="N3030">
        <v>6015</v>
      </c>
      <c r="O3030">
        <v>57.431779641812703</v>
      </c>
      <c r="P3030">
        <v>18.010216113956201</v>
      </c>
      <c r="Q3030">
        <v>31.359320965293701</v>
      </c>
      <c r="R3030">
        <v>7.4352418210405793E-2</v>
      </c>
      <c r="S3030">
        <v>2.3316413472058602E-2</v>
      </c>
      <c r="T3030">
        <v>0.3515625</v>
      </c>
    </row>
    <row r="3031" spans="1:20" x14ac:dyDescent="0.3">
      <c r="A3031">
        <v>75.8166200000001</v>
      </c>
      <c r="B3031">
        <v>1328</v>
      </c>
      <c r="F3031">
        <v>8.59375E-2</v>
      </c>
      <c r="G3031">
        <v>4.6875E-2</v>
      </c>
      <c r="H3031">
        <v>-0.974609375</v>
      </c>
      <c r="I3031">
        <v>-2.8383962655409201E-2</v>
      </c>
      <c r="J3031">
        <v>1.3200148275488399</v>
      </c>
      <c r="K3031">
        <v>23.5062866210937</v>
      </c>
      <c r="L3031">
        <v>2.4177173233032199</v>
      </c>
      <c r="M3031">
        <v>6016</v>
      </c>
      <c r="N3031">
        <v>6014</v>
      </c>
      <c r="O3031">
        <v>56.831556370349098</v>
      </c>
      <c r="P3031">
        <v>17.8766613568922</v>
      </c>
      <c r="Q3031">
        <v>31.455519606742801</v>
      </c>
      <c r="R3031">
        <v>7.3840120433892695E-2</v>
      </c>
      <c r="S3031">
        <v>2.32267935607256E-2</v>
      </c>
      <c r="T3031">
        <v>0.353515625</v>
      </c>
    </row>
    <row r="3032" spans="1:20" x14ac:dyDescent="0.3">
      <c r="A3032">
        <v>75.842020000000105</v>
      </c>
      <c r="B3032">
        <v>1328</v>
      </c>
      <c r="F3032">
        <v>2.34375E-2</v>
      </c>
      <c r="G3032">
        <v>-4.296875E-2</v>
      </c>
      <c r="H3032">
        <v>-0.962890625</v>
      </c>
      <c r="I3032">
        <v>-2.8422965243824701E-2</v>
      </c>
      <c r="J3032">
        <v>1.3221839517551801</v>
      </c>
      <c r="K3032">
        <v>23.4954319000244</v>
      </c>
      <c r="L3032">
        <v>2.4079516983032199</v>
      </c>
      <c r="M3032">
        <v>6012</v>
      </c>
      <c r="N3032">
        <v>6013</v>
      </c>
      <c r="O3032">
        <v>56.575865146031397</v>
      </c>
      <c r="P3032">
        <v>17.898594636732099</v>
      </c>
      <c r="Q3032">
        <v>31.636448847106401</v>
      </c>
      <c r="R3032">
        <v>7.3870824977607399E-2</v>
      </c>
      <c r="S3032">
        <v>2.33701057569763E-2</v>
      </c>
      <c r="T3032">
        <v>0.35546875</v>
      </c>
    </row>
    <row r="3033" spans="1:20" x14ac:dyDescent="0.3">
      <c r="A3033">
        <v>75.868025000000003</v>
      </c>
      <c r="B3033">
        <v>1328</v>
      </c>
      <c r="F3033">
        <v>-9.9609375E-2</v>
      </c>
      <c r="G3033">
        <v>0.115234375</v>
      </c>
      <c r="H3033">
        <v>-0.921875</v>
      </c>
      <c r="I3033">
        <v>-2.83730145604154E-2</v>
      </c>
      <c r="J3033">
        <v>1.3226520259260199</v>
      </c>
      <c r="K3033">
        <v>23.506668090820298</v>
      </c>
      <c r="L3033">
        <v>2.42174755096435</v>
      </c>
      <c r="M3033">
        <v>6014</v>
      </c>
      <c r="N3033">
        <v>6013</v>
      </c>
      <c r="O3033">
        <v>56.927215880276002</v>
      </c>
      <c r="P3033">
        <v>17.8644648153352</v>
      </c>
      <c r="Q3033">
        <v>31.381237496149598</v>
      </c>
      <c r="R3033">
        <v>7.4038155612175804E-2</v>
      </c>
      <c r="S3033">
        <v>2.32340894504257E-2</v>
      </c>
      <c r="T3033">
        <v>0.35546875</v>
      </c>
    </row>
    <row r="3034" spans="1:20" x14ac:dyDescent="0.3">
      <c r="A3034">
        <v>75.889510000000001</v>
      </c>
      <c r="B3034">
        <v>1328</v>
      </c>
      <c r="F3034">
        <v>4.8828125E-2</v>
      </c>
      <c r="G3034">
        <v>2.34375E-2</v>
      </c>
      <c r="H3034">
        <v>-1</v>
      </c>
      <c r="I3034">
        <v>-2.8380712439707901E-2</v>
      </c>
      <c r="J3034">
        <v>1.32353109205175</v>
      </c>
      <c r="K3034">
        <v>23.4965000152587</v>
      </c>
      <c r="L3034">
        <v>2.41021858215331</v>
      </c>
      <c r="M3034">
        <v>6013</v>
      </c>
      <c r="N3034">
        <v>6013</v>
      </c>
      <c r="O3034">
        <v>56.631700952342399</v>
      </c>
      <c r="P3034">
        <v>17.869593272186702</v>
      </c>
      <c r="Q3034">
        <v>31.554046535216401</v>
      </c>
      <c r="R3034">
        <v>7.4066100548117894E-2</v>
      </c>
      <c r="S3034">
        <v>2.3370851833773298E-2</v>
      </c>
      <c r="T3034">
        <v>0.353515625</v>
      </c>
    </row>
    <row r="3035" spans="1:20" x14ac:dyDescent="0.3">
      <c r="A3035">
        <v>75.915935000000005</v>
      </c>
      <c r="B3035">
        <v>1328</v>
      </c>
      <c r="F3035">
        <v>-2.34375E-2</v>
      </c>
      <c r="G3035">
        <v>2.9296875E-2</v>
      </c>
      <c r="H3035">
        <v>-1.00390625</v>
      </c>
      <c r="I3035">
        <v>-2.8568369630461499E-2</v>
      </c>
      <c r="J3035">
        <v>1.32830316530571</v>
      </c>
      <c r="K3035">
        <v>23.502668380737301</v>
      </c>
      <c r="L3035">
        <v>2.4293426132202098</v>
      </c>
      <c r="M3035">
        <v>6009</v>
      </c>
      <c r="N3035">
        <v>6012</v>
      </c>
      <c r="O3035">
        <v>57.096033821708403</v>
      </c>
      <c r="P3035">
        <v>17.985881413523298</v>
      </c>
      <c r="Q3035">
        <v>31.5011047346776</v>
      </c>
      <c r="R3035">
        <v>7.3852547715953398E-2</v>
      </c>
      <c r="S3035">
        <v>2.3264368405230201E-2</v>
      </c>
      <c r="T3035">
        <v>0.349609375</v>
      </c>
    </row>
    <row r="3036" spans="1:20" x14ac:dyDescent="0.3">
      <c r="A3036">
        <v>75.941730000000007</v>
      </c>
      <c r="B3036">
        <v>1328</v>
      </c>
      <c r="F3036">
        <v>-2.34375E-2</v>
      </c>
      <c r="G3036">
        <v>3.3203125E-2</v>
      </c>
      <c r="H3036">
        <v>-0.919921875</v>
      </c>
      <c r="I3036">
        <v>-2.8351233838617099E-2</v>
      </c>
      <c r="J3036">
        <v>1.3170465523191</v>
      </c>
      <c r="K3036">
        <v>23.503557205200099</v>
      </c>
      <c r="L3036">
        <v>2.4239171600341698</v>
      </c>
      <c r="M3036">
        <v>6004</v>
      </c>
      <c r="N3036">
        <v>6011</v>
      </c>
      <c r="O3036">
        <v>56.970675631529701</v>
      </c>
      <c r="P3036">
        <v>17.8474309724633</v>
      </c>
      <c r="Q3036">
        <v>31.327399183213998</v>
      </c>
      <c r="R3036">
        <v>7.3794741346873194E-2</v>
      </c>
      <c r="S3036">
        <v>2.3117973197955201E-2</v>
      </c>
      <c r="T3036">
        <v>0.349609375</v>
      </c>
    </row>
    <row r="3037" spans="1:20" x14ac:dyDescent="0.3">
      <c r="A3037">
        <v>75.963404999999995</v>
      </c>
      <c r="B3037">
        <v>1328</v>
      </c>
      <c r="F3037">
        <v>9.9609375E-2</v>
      </c>
      <c r="G3037">
        <v>0.12890625</v>
      </c>
      <c r="H3037">
        <v>-1.046875</v>
      </c>
      <c r="I3037">
        <v>-2.8474455503092602E-2</v>
      </c>
      <c r="J3037">
        <v>1.3209738087769001</v>
      </c>
      <c r="K3037">
        <v>23.503999710083001</v>
      </c>
      <c r="L3037">
        <v>2.41876350402831</v>
      </c>
      <c r="M3037">
        <v>6005</v>
      </c>
      <c r="N3037">
        <v>6011</v>
      </c>
      <c r="O3037">
        <v>56.850616697440898</v>
      </c>
      <c r="P3037">
        <v>17.923962409885899</v>
      </c>
      <c r="Q3037">
        <v>31.528175860039099</v>
      </c>
      <c r="R3037">
        <v>7.3698760272356195E-2</v>
      </c>
      <c r="S3037">
        <v>2.3235874745337101E-2</v>
      </c>
      <c r="T3037">
        <v>0.349609375</v>
      </c>
    </row>
    <row r="3038" spans="1:20" x14ac:dyDescent="0.3">
      <c r="A3038">
        <v>75.984809999999996</v>
      </c>
      <c r="B3038">
        <v>1328</v>
      </c>
      <c r="F3038">
        <v>-3.7109375E-2</v>
      </c>
      <c r="G3038">
        <v>1.953125E-3</v>
      </c>
      <c r="H3038">
        <v>-0.890625</v>
      </c>
      <c r="I3038">
        <v>-2.8491561901520399E-2</v>
      </c>
      <c r="J3038">
        <v>1.31798270066079</v>
      </c>
      <c r="K3038">
        <v>23.500669479370099</v>
      </c>
      <c r="L3038">
        <v>2.41632209777831</v>
      </c>
      <c r="M3038">
        <v>6001</v>
      </c>
      <c r="N3038">
        <v>6011</v>
      </c>
      <c r="O3038">
        <v>56.785186975586498</v>
      </c>
      <c r="P3038">
        <v>17.935019657827301</v>
      </c>
      <c r="Q3038">
        <v>31.583975703977401</v>
      </c>
      <c r="R3038">
        <v>7.3486548986612596E-2</v>
      </c>
      <c r="S3038">
        <v>2.32099737776232E-2</v>
      </c>
      <c r="T3038">
        <v>0.349609375</v>
      </c>
    </row>
    <row r="3039" spans="1:20" x14ac:dyDescent="0.3">
      <c r="A3039">
        <v>76.006460000000004</v>
      </c>
      <c r="B3039">
        <v>1328</v>
      </c>
      <c r="F3039">
        <v>-0.1875</v>
      </c>
      <c r="G3039">
        <v>0.173828125</v>
      </c>
      <c r="H3039">
        <v>-1.009765625</v>
      </c>
      <c r="I3039">
        <v>-2.84708631594227E-2</v>
      </c>
      <c r="J3039">
        <v>1.3167268919097499</v>
      </c>
      <c r="K3039">
        <v>23.5005702972412</v>
      </c>
      <c r="L3039">
        <v>2.4051612472534099</v>
      </c>
      <c r="M3039">
        <v>6026</v>
      </c>
      <c r="N3039">
        <v>6011</v>
      </c>
      <c r="O3039">
        <v>56.522660967279201</v>
      </c>
      <c r="P3039">
        <v>17.921198958678001</v>
      </c>
      <c r="Q3039">
        <v>31.706219509114199</v>
      </c>
      <c r="R3039">
        <v>7.3473147357261501E-2</v>
      </c>
      <c r="S3039">
        <v>2.3295557381348302E-2</v>
      </c>
      <c r="T3039">
        <v>0.3515625</v>
      </c>
    </row>
    <row r="3040" spans="1:20" x14ac:dyDescent="0.3">
      <c r="A3040">
        <v>76.030164999999997</v>
      </c>
      <c r="B3040">
        <v>1328</v>
      </c>
      <c r="F3040">
        <v>0.15625</v>
      </c>
      <c r="G3040">
        <v>-9.5703125E-2</v>
      </c>
      <c r="H3040">
        <v>-0.92578125</v>
      </c>
      <c r="I3040">
        <v>-2.8492588285426099E-2</v>
      </c>
      <c r="J3040">
        <v>1.31547108315871</v>
      </c>
      <c r="K3040">
        <v>23.501714706420898</v>
      </c>
      <c r="L3040">
        <v>2.4177173233032199</v>
      </c>
      <c r="M3040">
        <v>6016</v>
      </c>
      <c r="N3040">
        <v>6010</v>
      </c>
      <c r="O3040">
        <v>56.820502773043899</v>
      </c>
      <c r="P3040">
        <v>17.9334659544846</v>
      </c>
      <c r="Q3040">
        <v>31.561610825788701</v>
      </c>
      <c r="R3040">
        <v>7.3352863662684897E-2</v>
      </c>
      <c r="S3040">
        <v>2.3151345358788E-2</v>
      </c>
      <c r="T3040">
        <v>0.35546875</v>
      </c>
    </row>
    <row r="3041" spans="1:20" x14ac:dyDescent="0.3">
      <c r="A3041">
        <v>76.052755000000104</v>
      </c>
      <c r="B3041">
        <v>1328</v>
      </c>
      <c r="F3041">
        <v>-0.125</v>
      </c>
      <c r="G3041">
        <v>2.1484375E-2</v>
      </c>
      <c r="H3041">
        <v>-0.953125</v>
      </c>
      <c r="I3041">
        <v>-2.84688103916114E-2</v>
      </c>
      <c r="J3041">
        <v>1.3137586166800099</v>
      </c>
      <c r="K3041">
        <v>23.502285003662099</v>
      </c>
      <c r="L3041">
        <v>2.4009765243530201</v>
      </c>
      <c r="M3041">
        <v>6012</v>
      </c>
      <c r="N3041">
        <v>6010</v>
      </c>
      <c r="O3041">
        <v>56.428434562446903</v>
      </c>
      <c r="P3041">
        <v>17.918409177757098</v>
      </c>
      <c r="Q3041">
        <v>31.7542198657444</v>
      </c>
      <c r="R3041">
        <v>7.3318931588572195E-2</v>
      </c>
      <c r="S3041">
        <v>2.3281854739849901E-2</v>
      </c>
      <c r="T3041">
        <v>0.357421875</v>
      </c>
    </row>
    <row r="3042" spans="1:20" x14ac:dyDescent="0.3">
      <c r="A3042">
        <v>76.074269999999999</v>
      </c>
      <c r="B3042">
        <v>1328</v>
      </c>
      <c r="F3042">
        <v>0</v>
      </c>
      <c r="G3042">
        <v>0.173828125</v>
      </c>
      <c r="H3042">
        <v>-0.98046875</v>
      </c>
      <c r="I3042">
        <v>-2.8351460498396298E-2</v>
      </c>
      <c r="J3042">
        <v>1.3189873476616201</v>
      </c>
      <c r="K3042">
        <v>23.498287200927699</v>
      </c>
      <c r="L3042">
        <v>2.41213642120361</v>
      </c>
      <c r="M3042">
        <v>6005</v>
      </c>
      <c r="N3042">
        <v>6011</v>
      </c>
      <c r="O3042">
        <v>56.681074393260403</v>
      </c>
      <c r="P3042">
        <v>17.845637815554699</v>
      </c>
      <c r="Q3042">
        <v>31.484297019035701</v>
      </c>
      <c r="R3042">
        <v>7.3910910962899798E-2</v>
      </c>
      <c r="S3042">
        <v>2.3270330737034401E-2</v>
      </c>
      <c r="T3042">
        <v>0.359375</v>
      </c>
    </row>
    <row r="3043" spans="1:20" x14ac:dyDescent="0.3">
      <c r="A3043">
        <v>76.095515000000006</v>
      </c>
      <c r="B3043">
        <v>1328</v>
      </c>
      <c r="F3043">
        <v>7.8125E-2</v>
      </c>
      <c r="G3043">
        <v>9.765625E-3</v>
      </c>
      <c r="H3043">
        <v>-0.96484375</v>
      </c>
      <c r="I3043">
        <v>-2.8493785733315999E-2</v>
      </c>
      <c r="J3043">
        <v>1.3212478034135</v>
      </c>
      <c r="K3043">
        <v>23.511428833007798</v>
      </c>
      <c r="L3043">
        <v>2.43864379882812</v>
      </c>
      <c r="M3043">
        <v>6006</v>
      </c>
      <c r="N3043">
        <v>6010</v>
      </c>
      <c r="O3043">
        <v>57.336000125203199</v>
      </c>
      <c r="P3043">
        <v>17.932465653000399</v>
      </c>
      <c r="Q3043">
        <v>31.276101600812201</v>
      </c>
      <c r="R3043">
        <v>7.3679092935690804E-2</v>
      </c>
      <c r="S3043">
        <v>2.3043947965123501E-2</v>
      </c>
      <c r="T3043">
        <v>0.359375</v>
      </c>
    </row>
    <row r="3044" spans="1:20" x14ac:dyDescent="0.3">
      <c r="A3044">
        <v>76.119884999999996</v>
      </c>
      <c r="B3044">
        <v>1328</v>
      </c>
      <c r="F3044">
        <v>-0.111328125</v>
      </c>
      <c r="G3044">
        <v>5.859375E-2</v>
      </c>
      <c r="H3044">
        <v>-0.94140625</v>
      </c>
      <c r="I3044">
        <v>-2.8432544826944298E-2</v>
      </c>
      <c r="J3044">
        <v>1.3064977588103599</v>
      </c>
      <c r="K3044">
        <v>23.495332717895501</v>
      </c>
      <c r="L3044">
        <v>2.4195769882202098</v>
      </c>
      <c r="M3044">
        <v>6009</v>
      </c>
      <c r="N3044">
        <v>6010</v>
      </c>
      <c r="O3044">
        <v>56.8487663747974</v>
      </c>
      <c r="P3044">
        <v>17.893428057922002</v>
      </c>
      <c r="Q3044">
        <v>31.475490496931201</v>
      </c>
      <c r="R3044">
        <v>7.3015509078593305E-2</v>
      </c>
      <c r="S3044">
        <v>2.2981989621318599E-2</v>
      </c>
      <c r="T3044">
        <v>0.359375</v>
      </c>
    </row>
    <row r="3045" spans="1:20" x14ac:dyDescent="0.3">
      <c r="A3045">
        <v>76.144525000000002</v>
      </c>
      <c r="B3045">
        <v>1328</v>
      </c>
      <c r="F3045">
        <v>1.171875E-2</v>
      </c>
      <c r="G3045">
        <v>0.138671875</v>
      </c>
      <c r="H3045">
        <v>-1.03515625</v>
      </c>
      <c r="I3045">
        <v>-2.84055167174283E-2</v>
      </c>
      <c r="J3045">
        <v>1.3130279643157701</v>
      </c>
      <c r="K3045">
        <v>23.498001098632798</v>
      </c>
      <c r="L3045">
        <v>2.42120491027831</v>
      </c>
      <c r="M3045">
        <v>6013</v>
      </c>
      <c r="N3045">
        <v>6010</v>
      </c>
      <c r="O3045">
        <v>56.893475641735101</v>
      </c>
      <c r="P3045">
        <v>17.876333438981</v>
      </c>
      <c r="Q3045">
        <v>31.4207090309447</v>
      </c>
      <c r="R3045">
        <v>7.3450630622753796E-2</v>
      </c>
      <c r="S3045">
        <v>2.3078708929369401E-2</v>
      </c>
      <c r="T3045">
        <v>0.357421875</v>
      </c>
    </row>
    <row r="3046" spans="1:20" x14ac:dyDescent="0.3">
      <c r="A3046">
        <v>76.165644999999998</v>
      </c>
      <c r="B3046">
        <v>1328</v>
      </c>
      <c r="F3046">
        <v>0</v>
      </c>
      <c r="G3046">
        <v>-7.421875E-2</v>
      </c>
      <c r="H3046">
        <v>-1.005859375</v>
      </c>
      <c r="I3046">
        <v>-2.8328708988487199E-2</v>
      </c>
      <c r="J3046">
        <v>1.3154482502723199</v>
      </c>
      <c r="K3046">
        <v>23.502000808715799</v>
      </c>
      <c r="L3046">
        <v>2.39434944152831</v>
      </c>
      <c r="M3046">
        <v>6005</v>
      </c>
      <c r="N3046">
        <v>6010</v>
      </c>
      <c r="O3046">
        <v>56.272002511146802</v>
      </c>
      <c r="P3046">
        <v>17.827981902583598</v>
      </c>
      <c r="Q3046">
        <v>31.6817975316449</v>
      </c>
      <c r="R3046">
        <v>7.3785594884505104E-2</v>
      </c>
      <c r="S3046">
        <v>2.3376602778828599E-2</v>
      </c>
      <c r="T3046">
        <v>0.353515625</v>
      </c>
    </row>
    <row r="3047" spans="1:20" x14ac:dyDescent="0.3">
      <c r="A3047">
        <v>76.188094999999905</v>
      </c>
      <c r="B3047">
        <v>1328</v>
      </c>
      <c r="F3047">
        <v>-2.34375E-2</v>
      </c>
      <c r="G3047">
        <v>8.3984375E-2</v>
      </c>
      <c r="H3047">
        <v>-0.94140625</v>
      </c>
      <c r="I3047">
        <v>-2.8366172001044201E-2</v>
      </c>
      <c r="J3047">
        <v>1.3132220438500199</v>
      </c>
      <c r="K3047">
        <v>23.501335144042901</v>
      </c>
      <c r="L3047">
        <v>2.43097053527831</v>
      </c>
      <c r="M3047">
        <v>5996</v>
      </c>
      <c r="N3047">
        <v>6010</v>
      </c>
      <c r="O3047">
        <v>57.131053274869302</v>
      </c>
      <c r="P3047">
        <v>17.851554640865398</v>
      </c>
      <c r="Q3047">
        <v>31.2466751750189</v>
      </c>
      <c r="R3047">
        <v>7.3563455411542994E-2</v>
      </c>
      <c r="S3047">
        <v>2.29861339599647E-2</v>
      </c>
      <c r="T3047">
        <v>0.349609375</v>
      </c>
    </row>
    <row r="3048" spans="1:20" x14ac:dyDescent="0.3">
      <c r="A3048">
        <v>76.209444999999903</v>
      </c>
      <c r="B3048">
        <v>1328</v>
      </c>
      <c r="F3048">
        <v>4.8828125E-2</v>
      </c>
      <c r="G3048">
        <v>5.859375E-2</v>
      </c>
      <c r="H3048">
        <v>-1.05859375</v>
      </c>
      <c r="I3048">
        <v>-2.8479929550589499E-2</v>
      </c>
      <c r="J3048">
        <v>1.32406766488174</v>
      </c>
      <c r="K3048">
        <v>23.504001617431602</v>
      </c>
      <c r="L3048">
        <v>2.4177173233032199</v>
      </c>
      <c r="M3048">
        <v>6008</v>
      </c>
      <c r="N3048">
        <v>6009</v>
      </c>
      <c r="O3048">
        <v>56.826031877411403</v>
      </c>
      <c r="P3048">
        <v>17.920177935479401</v>
      </c>
      <c r="Q3048">
        <v>31.535156236384498</v>
      </c>
      <c r="R3048">
        <v>7.3886970857598502E-2</v>
      </c>
      <c r="S3048">
        <v>2.3300371698275601E-2</v>
      </c>
      <c r="T3048">
        <v>0.34765625</v>
      </c>
    </row>
    <row r="3049" spans="1:20" x14ac:dyDescent="0.3">
      <c r="A3049">
        <v>76.231279999999998</v>
      </c>
      <c r="B3049">
        <v>1328</v>
      </c>
      <c r="F3049">
        <v>-7.8125E-2</v>
      </c>
      <c r="G3049">
        <v>-5.46875E-2</v>
      </c>
      <c r="H3049">
        <v>-0.912109375</v>
      </c>
      <c r="I3049">
        <v>-2.8511405323696701E-2</v>
      </c>
      <c r="J3049">
        <v>1.3233940947334599</v>
      </c>
      <c r="K3049">
        <v>23.4960002899169</v>
      </c>
      <c r="L3049">
        <v>2.40237079620361</v>
      </c>
      <c r="M3049">
        <v>6007</v>
      </c>
      <c r="N3049">
        <v>6009</v>
      </c>
      <c r="O3049">
        <v>56.446104924088097</v>
      </c>
      <c r="P3049">
        <v>17.9409498892717</v>
      </c>
      <c r="Q3049">
        <v>31.7842124153645</v>
      </c>
      <c r="R3049">
        <v>7.3763881115615798E-2</v>
      </c>
      <c r="S3049">
        <v>2.34452686596043E-2</v>
      </c>
      <c r="T3049">
        <v>0.3515625</v>
      </c>
    </row>
    <row r="3050" spans="1:20" x14ac:dyDescent="0.3">
      <c r="A3050">
        <v>76.252444999999895</v>
      </c>
      <c r="B3050">
        <v>1328</v>
      </c>
      <c r="F3050">
        <v>-1.5625E-2</v>
      </c>
      <c r="G3050">
        <v>0.14453125</v>
      </c>
      <c r="H3050">
        <v>-1.00390625</v>
      </c>
      <c r="I3050">
        <v>-2.8485061470117801E-2</v>
      </c>
      <c r="J3050">
        <v>1.31894168188886</v>
      </c>
      <c r="K3050">
        <v>23.499200820922798</v>
      </c>
      <c r="L3050">
        <v>2.39288459777831</v>
      </c>
      <c r="M3050">
        <v>6006</v>
      </c>
      <c r="N3050">
        <v>6009</v>
      </c>
      <c r="O3050">
        <v>56.230875704485896</v>
      </c>
      <c r="P3050">
        <v>17.9245427982937</v>
      </c>
      <c r="Q3050">
        <v>31.876691539526799</v>
      </c>
      <c r="R3050">
        <v>7.3583002742720602E-2</v>
      </c>
      <c r="S3050">
        <v>2.34558268098186E-2</v>
      </c>
      <c r="T3050">
        <v>0.3515625</v>
      </c>
    </row>
    <row r="3051" spans="1:20" x14ac:dyDescent="0.3">
      <c r="A3051">
        <v>76.2811149999999</v>
      </c>
      <c r="B3051">
        <v>1328</v>
      </c>
      <c r="F3051">
        <v>9.375E-2</v>
      </c>
      <c r="G3051">
        <v>-0.11328125</v>
      </c>
      <c r="H3051">
        <v>-0.892578125</v>
      </c>
      <c r="I3051">
        <v>-2.84551252728691E-2</v>
      </c>
      <c r="J3051">
        <v>1.32332559607431</v>
      </c>
      <c r="K3051">
        <v>23.505332946777301</v>
      </c>
      <c r="L3051">
        <v>2.4195769882202098</v>
      </c>
      <c r="M3051">
        <v>6007</v>
      </c>
      <c r="N3051">
        <v>6009</v>
      </c>
      <c r="O3051">
        <v>56.872962698476897</v>
      </c>
      <c r="P3051">
        <v>17.904254963261899</v>
      </c>
      <c r="Q3051">
        <v>31.4811364025201</v>
      </c>
      <c r="R3051">
        <v>7.3911234999148007E-2</v>
      </c>
      <c r="S3051">
        <v>2.3268096706868999E-2</v>
      </c>
      <c r="T3051">
        <v>0.35546875</v>
      </c>
    </row>
    <row r="3052" spans="1:20" x14ac:dyDescent="0.3">
      <c r="A3052">
        <v>76.303079999999994</v>
      </c>
      <c r="B3052">
        <v>1328</v>
      </c>
      <c r="F3052">
        <v>-9.375E-2</v>
      </c>
      <c r="G3052">
        <v>8.3984375E-2</v>
      </c>
      <c r="H3052">
        <v>-0.978515625</v>
      </c>
      <c r="I3052">
        <v>-2.8394111026276501E-2</v>
      </c>
      <c r="J3052">
        <v>1.31400977843022</v>
      </c>
      <c r="K3052">
        <v>23.496501922607401</v>
      </c>
      <c r="L3052">
        <v>2.42852912902831</v>
      </c>
      <c r="M3052">
        <v>6009</v>
      </c>
      <c r="N3052">
        <v>6008</v>
      </c>
      <c r="O3052">
        <v>57.061939349322003</v>
      </c>
      <c r="P3052">
        <v>17.8656114682774</v>
      </c>
      <c r="Q3052">
        <v>31.309155756007002</v>
      </c>
      <c r="R3052">
        <v>7.3549667234362903E-2</v>
      </c>
      <c r="S3052">
        <v>2.30277798724315E-2</v>
      </c>
      <c r="T3052">
        <v>0.359375</v>
      </c>
    </row>
    <row r="3053" spans="1:20" x14ac:dyDescent="0.3">
      <c r="A3053">
        <v>76.325490000000102</v>
      </c>
      <c r="B3053">
        <v>1328</v>
      </c>
      <c r="F3053">
        <v>-1.171875E-2</v>
      </c>
      <c r="G3053">
        <v>0.12109375</v>
      </c>
      <c r="H3053">
        <v>-0.955078125</v>
      </c>
      <c r="I3053">
        <v>-2.8477705718793898E-2</v>
      </c>
      <c r="J3053">
        <v>1.3199006631169199</v>
      </c>
      <c r="K3053">
        <v>23.502668380737301</v>
      </c>
      <c r="L3053">
        <v>2.4228328323364199</v>
      </c>
      <c r="M3053">
        <v>6007</v>
      </c>
      <c r="N3053">
        <v>6008</v>
      </c>
      <c r="O3053">
        <v>56.943036600365502</v>
      </c>
      <c r="P3053">
        <v>17.9181652055691</v>
      </c>
      <c r="Q3053">
        <v>31.466824172587401</v>
      </c>
      <c r="R3053">
        <v>7.3662713116781103E-2</v>
      </c>
      <c r="S3053">
        <v>2.3179316417215001E-2</v>
      </c>
      <c r="T3053">
        <v>0.36328125</v>
      </c>
    </row>
    <row r="3054" spans="1:20" x14ac:dyDescent="0.3">
      <c r="A3054">
        <v>76.349410000000006</v>
      </c>
      <c r="B3054">
        <v>1328</v>
      </c>
      <c r="F3054">
        <v>7.421875E-2</v>
      </c>
      <c r="G3054">
        <v>-4.296875E-2</v>
      </c>
      <c r="H3054">
        <v>-1.0078125</v>
      </c>
      <c r="I3054">
        <v>-2.8471034223407E-2</v>
      </c>
      <c r="J3054">
        <v>1.3201746577535201</v>
      </c>
      <c r="K3054">
        <v>23.501602172851499</v>
      </c>
      <c r="L3054">
        <v>2.41827522277831</v>
      </c>
      <c r="M3054">
        <v>6007</v>
      </c>
      <c r="N3054">
        <v>6008</v>
      </c>
      <c r="O3054">
        <v>56.833342230200003</v>
      </c>
      <c r="P3054">
        <v>17.9129747565683</v>
      </c>
      <c r="Q3054">
        <v>31.518425722726001</v>
      </c>
      <c r="R3054">
        <v>7.3699353440412799E-2</v>
      </c>
      <c r="S3054">
        <v>2.3228875972245801E-2</v>
      </c>
      <c r="T3054">
        <v>0.361328125</v>
      </c>
    </row>
    <row r="3055" spans="1:20" x14ac:dyDescent="0.3">
      <c r="A3055">
        <v>76.372825000000006</v>
      </c>
      <c r="B3055">
        <v>1328</v>
      </c>
      <c r="F3055">
        <v>-6.25E-2</v>
      </c>
      <c r="G3055">
        <v>-2.1484375E-2</v>
      </c>
      <c r="H3055">
        <v>-0.91796875</v>
      </c>
      <c r="I3055">
        <v>-2.8525945762360401E-2</v>
      </c>
      <c r="J3055">
        <v>1.3155738311474301</v>
      </c>
      <c r="K3055">
        <v>23.5022888183593</v>
      </c>
      <c r="L3055">
        <v>2.43166767120361</v>
      </c>
      <c r="M3055">
        <v>6009</v>
      </c>
      <c r="N3055">
        <v>6008</v>
      </c>
      <c r="O3055">
        <v>57.149755918894598</v>
      </c>
      <c r="P3055">
        <v>17.948339372784101</v>
      </c>
      <c r="Q3055">
        <v>31.4058023244332</v>
      </c>
      <c r="R3055">
        <v>7.3297802310463095E-2</v>
      </c>
      <c r="S3055">
        <v>2.3019762901777902E-2</v>
      </c>
      <c r="T3055">
        <v>0.361328125</v>
      </c>
    </row>
    <row r="3056" spans="1:20" x14ac:dyDescent="0.3">
      <c r="A3056">
        <v>76.396185000000003</v>
      </c>
      <c r="B3056">
        <v>1328</v>
      </c>
      <c r="F3056">
        <v>-1.171875E-2</v>
      </c>
      <c r="G3056">
        <v>5.6640625E-2</v>
      </c>
      <c r="H3056">
        <v>-0.9921875</v>
      </c>
      <c r="I3056">
        <v>-2.85309066179045E-2</v>
      </c>
      <c r="J3056">
        <v>1.3137586166800099</v>
      </c>
      <c r="K3056">
        <v>23.501335144042901</v>
      </c>
      <c r="L3056">
        <v>2.4130672073364199</v>
      </c>
      <c r="M3056">
        <v>5996</v>
      </c>
      <c r="N3056">
        <v>6008</v>
      </c>
      <c r="O3056">
        <v>56.710301164713101</v>
      </c>
      <c r="P3056">
        <v>17.951600619569501</v>
      </c>
      <c r="Q3056">
        <v>31.654920271767999</v>
      </c>
      <c r="R3056">
        <v>7.3183369244960605E-2</v>
      </c>
      <c r="S3056">
        <v>2.3166137186685899E-2</v>
      </c>
      <c r="T3056">
        <v>0.359375</v>
      </c>
    </row>
    <row r="3057" spans="1:23" x14ac:dyDescent="0.3">
      <c r="A3057">
        <v>76.417699999999897</v>
      </c>
      <c r="B3057">
        <v>1328</v>
      </c>
      <c r="F3057">
        <v>6.25E-2</v>
      </c>
      <c r="G3057">
        <v>8.203125E-2</v>
      </c>
      <c r="H3057">
        <v>-0.98828125</v>
      </c>
      <c r="I3057">
        <v>-2.8358645185736001E-2</v>
      </c>
      <c r="J3057">
        <v>1.3115513900945199</v>
      </c>
      <c r="K3057">
        <v>23.488668441772401</v>
      </c>
      <c r="L3057">
        <v>2.4496883010864199</v>
      </c>
      <c r="M3057">
        <v>6005</v>
      </c>
      <c r="N3057">
        <v>6008</v>
      </c>
      <c r="O3057">
        <v>57.5399162899079</v>
      </c>
      <c r="P3057">
        <v>17.841766344579799</v>
      </c>
      <c r="Q3057">
        <v>31.007633474275899</v>
      </c>
      <c r="R3057">
        <v>7.3510176333688101E-2</v>
      </c>
      <c r="S3057">
        <v>2.2793766043843901E-2</v>
      </c>
      <c r="T3057">
        <v>0.35546875</v>
      </c>
      <c r="U3057">
        <v>20.125</v>
      </c>
      <c r="V3057">
        <v>19.9375</v>
      </c>
      <c r="W3057">
        <v>20.0625</v>
      </c>
    </row>
    <row r="3058" spans="1:23" x14ac:dyDescent="0.3">
      <c r="A3058">
        <v>76.442610000000101</v>
      </c>
      <c r="B3058">
        <v>1328</v>
      </c>
      <c r="F3058">
        <v>-7.421875E-2</v>
      </c>
      <c r="G3058">
        <v>1.7578125E-2</v>
      </c>
      <c r="H3058">
        <v>-0.9765625</v>
      </c>
      <c r="I3058">
        <v>-2.8386015423220501E-2</v>
      </c>
      <c r="J3058">
        <v>1.31526558718126</v>
      </c>
      <c r="K3058">
        <v>23.499334335327099</v>
      </c>
      <c r="L3058">
        <v>2.3951629257202098</v>
      </c>
      <c r="M3058">
        <v>6006</v>
      </c>
      <c r="N3058">
        <v>6008</v>
      </c>
      <c r="O3058">
        <v>56.284734379079602</v>
      </c>
      <c r="P3058">
        <v>17.858728442973899</v>
      </c>
      <c r="Q3058">
        <v>31.729257746327299</v>
      </c>
      <c r="R3058">
        <v>7.3648333439927993E-2</v>
      </c>
      <c r="S3058">
        <v>2.33680695430293E-2</v>
      </c>
      <c r="T3058">
        <v>0.3515625</v>
      </c>
    </row>
    <row r="3059" spans="1:23" x14ac:dyDescent="0.3">
      <c r="A3059">
        <v>76.466199999999901</v>
      </c>
      <c r="B3059">
        <v>1328</v>
      </c>
      <c r="F3059">
        <v>0</v>
      </c>
      <c r="G3059">
        <v>8.203125E-2</v>
      </c>
      <c r="H3059">
        <v>-0.98046875</v>
      </c>
      <c r="I3059">
        <v>-2.8409622253050999E-2</v>
      </c>
      <c r="J3059">
        <v>1.3117721555647299</v>
      </c>
      <c r="K3059">
        <v>23.500574111938398</v>
      </c>
      <c r="L3059">
        <v>2.42190204620361</v>
      </c>
      <c r="M3059">
        <v>6010</v>
      </c>
      <c r="N3059">
        <v>6009</v>
      </c>
      <c r="O3059">
        <v>56.916088528663401</v>
      </c>
      <c r="P3059">
        <v>17.875864146036399</v>
      </c>
      <c r="Q3059">
        <v>31.4074009794858</v>
      </c>
      <c r="R3059">
        <v>7.3382307274671696E-2</v>
      </c>
      <c r="S3059">
        <v>2.30474754937545E-2</v>
      </c>
      <c r="T3059">
        <v>0.353515625</v>
      </c>
    </row>
    <row r="3060" spans="1:23" x14ac:dyDescent="0.3">
      <c r="A3060">
        <v>76.489924999999999</v>
      </c>
      <c r="B3060">
        <v>1328</v>
      </c>
      <c r="F3060">
        <v>4.1015625E-2</v>
      </c>
      <c r="G3060">
        <v>7.421875E-2</v>
      </c>
      <c r="H3060">
        <v>-1.005859375</v>
      </c>
      <c r="I3060">
        <v>-2.83256298367702E-2</v>
      </c>
      <c r="J3060">
        <v>1.3139070304414999</v>
      </c>
      <c r="K3060">
        <v>23.510667800903299</v>
      </c>
      <c r="L3060">
        <v>2.43097053527831</v>
      </c>
      <c r="M3060">
        <v>6007</v>
      </c>
      <c r="N3060">
        <v>6008</v>
      </c>
      <c r="O3060">
        <v>57.153740688712702</v>
      </c>
      <c r="P3060">
        <v>17.822563697720899</v>
      </c>
      <c r="Q3060">
        <v>31.183547188610699</v>
      </c>
      <c r="R3060">
        <v>7.3721550542670905E-2</v>
      </c>
      <c r="S3060">
        <v>2.29889945016492E-2</v>
      </c>
      <c r="T3060">
        <v>0.353515625</v>
      </c>
    </row>
    <row r="3061" spans="1:23" x14ac:dyDescent="0.3">
      <c r="A3061">
        <v>76.517939999999896</v>
      </c>
      <c r="B3061">
        <v>1328</v>
      </c>
      <c r="F3061">
        <v>-0.109375</v>
      </c>
      <c r="G3061">
        <v>-3.90625E-3</v>
      </c>
      <c r="H3061">
        <v>-0.923828125</v>
      </c>
      <c r="I3061">
        <v>-2.8342907299182301E-2</v>
      </c>
      <c r="J3061">
        <v>1.3209738087769001</v>
      </c>
      <c r="K3061">
        <v>23.506856918334901</v>
      </c>
      <c r="L3061">
        <v>2.4107421493530201</v>
      </c>
      <c r="M3061">
        <v>6007</v>
      </c>
      <c r="N3061">
        <v>6009</v>
      </c>
      <c r="O3061">
        <v>56.668970771840797</v>
      </c>
      <c r="P3061">
        <v>17.833850661510301</v>
      </c>
      <c r="Q3061">
        <v>31.4702215667768</v>
      </c>
      <c r="R3061">
        <v>7.4071148954268307E-2</v>
      </c>
      <c r="S3061">
        <v>2.3310354692965499E-2</v>
      </c>
      <c r="T3061">
        <v>0.35546875</v>
      </c>
    </row>
    <row r="3062" spans="1:23" x14ac:dyDescent="0.3">
      <c r="A3062">
        <v>76.540694999999999</v>
      </c>
      <c r="B3062">
        <v>1328</v>
      </c>
      <c r="F3062">
        <v>-3.125E-2</v>
      </c>
      <c r="G3062">
        <v>4.4921875E-2</v>
      </c>
      <c r="H3062">
        <v>-0.96875</v>
      </c>
      <c r="I3062">
        <v>-2.8455467400837601E-2</v>
      </c>
      <c r="J3062">
        <v>1.31042501526816</v>
      </c>
      <c r="K3062">
        <v>23.502859115600501</v>
      </c>
      <c r="L3062">
        <v>2.4232972717285102</v>
      </c>
      <c r="M3062">
        <v>6012</v>
      </c>
      <c r="N3062">
        <v>6009</v>
      </c>
      <c r="O3062">
        <v>56.954414372654497</v>
      </c>
      <c r="P3062">
        <v>17.9049937464629</v>
      </c>
      <c r="Q3062">
        <v>31.437411733022099</v>
      </c>
      <c r="R3062">
        <v>7.31876834934405E-2</v>
      </c>
      <c r="S3062">
        <v>2.3008313397694002E-2</v>
      </c>
      <c r="T3062">
        <v>0.357421875</v>
      </c>
    </row>
    <row r="3063" spans="1:23" x14ac:dyDescent="0.3">
      <c r="A3063">
        <v>76.566945000000004</v>
      </c>
      <c r="B3063">
        <v>1328</v>
      </c>
      <c r="F3063">
        <v>7.421875E-2</v>
      </c>
      <c r="G3063">
        <v>0.12109375</v>
      </c>
      <c r="H3063">
        <v>-0.9921875</v>
      </c>
      <c r="I3063">
        <v>-2.8339486019496801E-2</v>
      </c>
      <c r="J3063">
        <v>1.31205756664451</v>
      </c>
      <c r="K3063">
        <v>23.504571914672798</v>
      </c>
      <c r="L3063">
        <v>2.4351562118530201</v>
      </c>
      <c r="M3063">
        <v>6010</v>
      </c>
      <c r="N3063">
        <v>6009</v>
      </c>
      <c r="O3063">
        <v>57.237304304961697</v>
      </c>
      <c r="P3063">
        <v>17.832175012909499</v>
      </c>
      <c r="Q3063">
        <v>31.154812808617301</v>
      </c>
      <c r="R3063">
        <v>7.3578100579130598E-2</v>
      </c>
      <c r="S3063">
        <v>2.29231195035643E-2</v>
      </c>
      <c r="T3063">
        <v>0.357421875</v>
      </c>
    </row>
    <row r="3064" spans="1:23" x14ac:dyDescent="0.3">
      <c r="A3064">
        <v>76.590090000000004</v>
      </c>
      <c r="B3064">
        <v>1328</v>
      </c>
      <c r="F3064">
        <v>4.8828125E-2</v>
      </c>
      <c r="G3064">
        <v>-4.296875E-2</v>
      </c>
      <c r="H3064">
        <v>-1.0078125</v>
      </c>
      <c r="I3064">
        <v>-2.8344960066993701E-2</v>
      </c>
      <c r="J3064">
        <v>1.31725204829655</v>
      </c>
      <c r="K3064">
        <v>23.499555587768501</v>
      </c>
      <c r="L3064">
        <v>2.4271730041503901</v>
      </c>
      <c r="M3064">
        <v>6004</v>
      </c>
      <c r="N3064">
        <v>6008</v>
      </c>
      <c r="O3064">
        <v>57.037486932163198</v>
      </c>
      <c r="P3064">
        <v>17.834803480063101</v>
      </c>
      <c r="Q3064">
        <v>31.268564656915299</v>
      </c>
      <c r="R3064">
        <v>7.3858512081114699E-2</v>
      </c>
      <c r="S3064">
        <v>2.3094496604719E-2</v>
      </c>
      <c r="T3064">
        <v>0.357421875</v>
      </c>
    </row>
    <row r="3065" spans="1:23" x14ac:dyDescent="0.3">
      <c r="A3065">
        <v>76.611815000000007</v>
      </c>
      <c r="B3065">
        <v>1328</v>
      </c>
      <c r="F3065">
        <v>-0.203125</v>
      </c>
      <c r="G3065">
        <v>9.5703125E-2</v>
      </c>
      <c r="H3065">
        <v>-0.935546875</v>
      </c>
      <c r="I3065">
        <v>-2.8306299606546698E-2</v>
      </c>
      <c r="J3065">
        <v>1.3175945415922901</v>
      </c>
      <c r="K3065">
        <v>23.4988594055175</v>
      </c>
      <c r="L3065">
        <v>2.4037660217285102</v>
      </c>
      <c r="M3065">
        <v>6010</v>
      </c>
      <c r="N3065">
        <v>6009</v>
      </c>
      <c r="O3065">
        <v>56.4857597883586</v>
      </c>
      <c r="P3065">
        <v>17.8115951594236</v>
      </c>
      <c r="Q3065">
        <v>31.532894708613799</v>
      </c>
      <c r="R3065">
        <v>7.3973977613969205E-2</v>
      </c>
      <c r="S3065">
        <v>2.3326136472786401E-2</v>
      </c>
      <c r="T3065">
        <v>0.357421875</v>
      </c>
    </row>
    <row r="3066" spans="1:23" x14ac:dyDescent="0.3">
      <c r="A3066">
        <v>76.633584999999997</v>
      </c>
      <c r="B3066">
        <v>1328</v>
      </c>
      <c r="F3066">
        <v>9.9609375E-2</v>
      </c>
      <c r="G3066">
        <v>4.6875E-2</v>
      </c>
      <c r="H3066">
        <v>-0.9921875</v>
      </c>
      <c r="I3066">
        <v>-2.8272771065628099E-2</v>
      </c>
      <c r="J3066">
        <v>1.31682963989847</v>
      </c>
      <c r="K3066">
        <v>23.498857498168899</v>
      </c>
      <c r="L3066">
        <v>2.4400390243530201</v>
      </c>
      <c r="M3066">
        <v>6001</v>
      </c>
      <c r="N3066">
        <v>6008</v>
      </c>
      <c r="O3066">
        <v>57.338129323242903</v>
      </c>
      <c r="P3066">
        <v>17.789437711697001</v>
      </c>
      <c r="Q3066">
        <v>31.025493718864301</v>
      </c>
      <c r="R3066">
        <v>7.4023117607175504E-2</v>
      </c>
      <c r="S3066">
        <v>2.2966037703721801E-2</v>
      </c>
      <c r="T3066">
        <v>0.35546875</v>
      </c>
    </row>
    <row r="3067" spans="1:23" x14ac:dyDescent="0.3">
      <c r="A3067">
        <v>76.655330000000006</v>
      </c>
      <c r="B3067">
        <v>1328</v>
      </c>
      <c r="F3067">
        <v>0</v>
      </c>
      <c r="G3067">
        <v>1.3671875E-2</v>
      </c>
      <c r="H3067">
        <v>-0.9296875</v>
      </c>
      <c r="I3067">
        <v>-2.8307668118420899E-2</v>
      </c>
      <c r="J3067">
        <v>1.31855352282035</v>
      </c>
      <c r="K3067">
        <v>23.5086669921875</v>
      </c>
      <c r="L3067">
        <v>2.4098113632202098</v>
      </c>
      <c r="M3067">
        <v>6008</v>
      </c>
      <c r="N3067">
        <v>6008</v>
      </c>
      <c r="O3067">
        <v>56.651452851933399</v>
      </c>
      <c r="P3067">
        <v>17.811208413586499</v>
      </c>
      <c r="Q3067">
        <v>31.4399852376932</v>
      </c>
      <c r="R3067">
        <v>7.4029425303594201E-2</v>
      </c>
      <c r="S3067">
        <v>2.3274840386999101E-2</v>
      </c>
      <c r="T3067">
        <v>0.353515625</v>
      </c>
    </row>
    <row r="3068" spans="1:23" x14ac:dyDescent="0.3">
      <c r="A3068">
        <v>76.678824999999904</v>
      </c>
      <c r="B3068">
        <v>1328</v>
      </c>
      <c r="F3068">
        <v>-9.375E-2</v>
      </c>
      <c r="G3068">
        <v>9.765625E-3</v>
      </c>
      <c r="H3068">
        <v>-0.958984375</v>
      </c>
      <c r="I3068">
        <v>-2.8417833324296399E-2</v>
      </c>
      <c r="J3068">
        <v>1.31608757109104</v>
      </c>
      <c r="K3068">
        <v>23.4988594055175</v>
      </c>
      <c r="L3068">
        <v>2.4442237472534099</v>
      </c>
      <c r="M3068">
        <v>6001</v>
      </c>
      <c r="N3068">
        <v>6008</v>
      </c>
      <c r="O3068">
        <v>57.4364701923353</v>
      </c>
      <c r="P3068">
        <v>17.8804912912397</v>
      </c>
      <c r="Q3068">
        <v>31.130902075569701</v>
      </c>
      <c r="R3068">
        <v>7.3604664975611397E-2</v>
      </c>
      <c r="S3068">
        <v>2.2913796176608801E-2</v>
      </c>
      <c r="T3068">
        <v>0.353515625</v>
      </c>
    </row>
    <row r="3069" spans="1:23" x14ac:dyDescent="0.3">
      <c r="A3069">
        <v>76.699669999999998</v>
      </c>
      <c r="B3069">
        <v>1328</v>
      </c>
      <c r="F3069">
        <v>6.25E-2</v>
      </c>
      <c r="G3069">
        <v>1.171875E-2</v>
      </c>
      <c r="H3069">
        <v>-1.03125</v>
      </c>
      <c r="I3069">
        <v>-2.8404490333522599E-2</v>
      </c>
      <c r="J3069">
        <v>1.3119776515421699</v>
      </c>
      <c r="K3069">
        <v>23.494287490844702</v>
      </c>
      <c r="L3069">
        <v>2.4302733993530201</v>
      </c>
      <c r="M3069">
        <v>6007</v>
      </c>
      <c r="N3069">
        <v>6009</v>
      </c>
      <c r="O3069">
        <v>57.097541925752502</v>
      </c>
      <c r="P3069">
        <v>17.8750440179188</v>
      </c>
      <c r="Q3069">
        <v>31.306153321210999</v>
      </c>
      <c r="R3069">
        <v>7.3397170391691705E-2</v>
      </c>
      <c r="S3069">
        <v>2.29778306962535E-2</v>
      </c>
      <c r="T3069">
        <v>0.353515625</v>
      </c>
    </row>
    <row r="3070" spans="1:23" x14ac:dyDescent="0.3">
      <c r="A3070">
        <v>76.720749999999995</v>
      </c>
      <c r="B3070">
        <v>1328</v>
      </c>
      <c r="F3070">
        <v>-0.140625</v>
      </c>
      <c r="G3070">
        <v>3.125E-2</v>
      </c>
      <c r="H3070">
        <v>-0.951171875</v>
      </c>
      <c r="I3070">
        <v>-2.8559474303279E-2</v>
      </c>
      <c r="J3070">
        <v>1.3317965969222401</v>
      </c>
      <c r="K3070">
        <v>23.5028572082519</v>
      </c>
      <c r="L3070">
        <v>2.43585334777831</v>
      </c>
      <c r="M3070">
        <v>6000</v>
      </c>
      <c r="N3070">
        <v>6009</v>
      </c>
      <c r="O3070">
        <v>57.249513413076301</v>
      </c>
      <c r="P3070">
        <v>17.9726698278421</v>
      </c>
      <c r="Q3070">
        <v>31.393576567476899</v>
      </c>
      <c r="R3070">
        <v>7.4101210876255597E-2</v>
      </c>
      <c r="S3070">
        <v>2.3263020373864799E-2</v>
      </c>
      <c r="T3070">
        <v>0.357421875</v>
      </c>
    </row>
    <row r="3071" spans="1:23" x14ac:dyDescent="0.3">
      <c r="A3071">
        <v>76.742890000000003</v>
      </c>
      <c r="B3071">
        <v>1328</v>
      </c>
      <c r="F3071">
        <v>9.375E-2</v>
      </c>
      <c r="G3071">
        <v>0.12109375</v>
      </c>
      <c r="H3071">
        <v>-0.9921875</v>
      </c>
      <c r="I3071">
        <v>-2.8431689507022899E-2</v>
      </c>
      <c r="J3071">
        <v>1.31460343347617</v>
      </c>
      <c r="K3071">
        <v>23.504573822021399</v>
      </c>
      <c r="L3071">
        <v>2.4177173233032199</v>
      </c>
      <c r="M3071">
        <v>6005</v>
      </c>
      <c r="N3071">
        <v>6009</v>
      </c>
      <c r="O3071">
        <v>56.827415306360699</v>
      </c>
      <c r="P3071">
        <v>17.890228949655601</v>
      </c>
      <c r="Q3071">
        <v>31.481686881601298</v>
      </c>
      <c r="R3071">
        <v>7.3481643928401202E-2</v>
      </c>
      <c r="S3071">
        <v>2.3133261056992399E-2</v>
      </c>
      <c r="T3071">
        <v>0.361328125</v>
      </c>
    </row>
    <row r="3072" spans="1:23" x14ac:dyDescent="0.3">
      <c r="A3072">
        <v>76.774924999999996</v>
      </c>
      <c r="B3072">
        <v>1328</v>
      </c>
      <c r="F3072">
        <v>4.8828125E-2</v>
      </c>
      <c r="G3072">
        <v>-3.125E-2</v>
      </c>
      <c r="H3072">
        <v>-0.875</v>
      </c>
      <c r="I3072">
        <v>-2.8454612080916201E-2</v>
      </c>
      <c r="J3072">
        <v>1.31725204829655</v>
      </c>
      <c r="K3072">
        <v>23.494667053222599</v>
      </c>
      <c r="L3072">
        <v>2.42608772277831</v>
      </c>
      <c r="M3072">
        <v>6017</v>
      </c>
      <c r="N3072">
        <v>6009</v>
      </c>
      <c r="O3072">
        <v>57.000123288587702</v>
      </c>
      <c r="P3072">
        <v>17.906717149961501</v>
      </c>
      <c r="Q3072">
        <v>31.415225295743699</v>
      </c>
      <c r="R3072">
        <v>7.3561895084682097E-2</v>
      </c>
      <c r="S3072">
        <v>2.3109635072671501E-2</v>
      </c>
      <c r="T3072">
        <v>0.361328125</v>
      </c>
    </row>
    <row r="3073" spans="1:20" x14ac:dyDescent="0.3">
      <c r="A3073">
        <v>76.796484999999905</v>
      </c>
      <c r="B3073">
        <v>1328</v>
      </c>
      <c r="F3073">
        <v>-5.078125E-2</v>
      </c>
      <c r="G3073">
        <v>4.1015625E-2</v>
      </c>
      <c r="H3073">
        <v>-0.904296875</v>
      </c>
      <c r="I3073">
        <v>-2.84140699166422E-2</v>
      </c>
      <c r="J3073">
        <v>1.32301349905857</v>
      </c>
      <c r="K3073">
        <v>23.5</v>
      </c>
      <c r="L3073">
        <v>2.42963920593261</v>
      </c>
      <c r="M3073">
        <v>6011</v>
      </c>
      <c r="N3073">
        <v>6009</v>
      </c>
      <c r="O3073">
        <v>57.096521339416398</v>
      </c>
      <c r="P3073">
        <v>17.880725982207998</v>
      </c>
      <c r="Q3073">
        <v>31.3166644179847</v>
      </c>
      <c r="R3073">
        <v>7.3991039310988396E-2</v>
      </c>
      <c r="S3073">
        <v>2.3171525480401401E-2</v>
      </c>
      <c r="T3073">
        <v>0.36328125</v>
      </c>
    </row>
    <row r="3074" spans="1:20" x14ac:dyDescent="0.3">
      <c r="A3074">
        <v>76.819989999999905</v>
      </c>
      <c r="B3074">
        <v>1328</v>
      </c>
      <c r="F3074">
        <v>-8.59375E-2</v>
      </c>
      <c r="G3074">
        <v>9.375E-2</v>
      </c>
      <c r="H3074">
        <v>-1.0234375</v>
      </c>
      <c r="I3074">
        <v>-2.8355737098003202E-2</v>
      </c>
      <c r="J3074">
        <v>1.3179142020016399</v>
      </c>
      <c r="K3074">
        <v>23.5</v>
      </c>
      <c r="L3074">
        <v>2.4277156448364199</v>
      </c>
      <c r="M3074">
        <v>6003</v>
      </c>
      <c r="N3074">
        <v>6009</v>
      </c>
      <c r="O3074">
        <v>57.0513176536559</v>
      </c>
      <c r="P3074">
        <v>17.8418637940172</v>
      </c>
      <c r="Q3074">
        <v>31.2733597185794</v>
      </c>
      <c r="R3074">
        <v>7.3866397435651696E-2</v>
      </c>
      <c r="S3074">
        <v>2.3100504181206901E-2</v>
      </c>
      <c r="T3074">
        <v>0.365234375</v>
      </c>
    </row>
    <row r="3075" spans="1:20" x14ac:dyDescent="0.3">
      <c r="A3075">
        <v>76.84563</v>
      </c>
      <c r="B3075">
        <v>1328</v>
      </c>
      <c r="F3075">
        <v>9.9609375E-2</v>
      </c>
      <c r="G3075">
        <v>7.8125E-2</v>
      </c>
      <c r="H3075">
        <v>-1.02734375</v>
      </c>
      <c r="I3075">
        <v>-2.8369593280729799E-2</v>
      </c>
      <c r="J3075">
        <v>1.32232094907348</v>
      </c>
      <c r="K3075">
        <v>23.500501632690401</v>
      </c>
      <c r="L3075">
        <v>2.43951545715331</v>
      </c>
      <c r="M3075">
        <v>6000</v>
      </c>
      <c r="N3075">
        <v>6009</v>
      </c>
      <c r="O3075">
        <v>57.329836983805102</v>
      </c>
      <c r="P3075">
        <v>17.853171098720299</v>
      </c>
      <c r="Q3075">
        <v>31.141150992219899</v>
      </c>
      <c r="R3075">
        <v>7.4066446894034604E-2</v>
      </c>
      <c r="S3075">
        <v>2.30651440618437E-2</v>
      </c>
      <c r="T3075">
        <v>0.36328125</v>
      </c>
    </row>
    <row r="3076" spans="1:20" x14ac:dyDescent="0.3">
      <c r="A3076">
        <v>76.870475000000098</v>
      </c>
      <c r="B3076">
        <v>1328</v>
      </c>
      <c r="F3076">
        <v>-1.171875E-2</v>
      </c>
      <c r="G3076">
        <v>0</v>
      </c>
      <c r="H3076">
        <v>-0.947265625</v>
      </c>
      <c r="I3076">
        <v>-2.8211530159256398E-2</v>
      </c>
      <c r="J3076">
        <v>1.3222866997439</v>
      </c>
      <c r="K3076">
        <v>23.499498367309499</v>
      </c>
      <c r="L3076">
        <v>2.41143928527831</v>
      </c>
      <c r="M3076">
        <v>6012</v>
      </c>
      <c r="N3076">
        <v>6009</v>
      </c>
      <c r="O3076">
        <v>56.667613547263997</v>
      </c>
      <c r="P3076">
        <v>17.751934350946701</v>
      </c>
      <c r="Q3076">
        <v>31.3264195185149</v>
      </c>
      <c r="R3076">
        <v>7.4486907939324803E-2</v>
      </c>
      <c r="S3076">
        <v>2.3334081267442901E-2</v>
      </c>
      <c r="T3076">
        <v>0.361328125</v>
      </c>
    </row>
    <row r="3077" spans="1:20" x14ac:dyDescent="0.3">
      <c r="A3077">
        <v>76.893990000000102</v>
      </c>
      <c r="B3077">
        <v>1328</v>
      </c>
      <c r="F3077">
        <v>-9.9609375E-2</v>
      </c>
      <c r="G3077">
        <v>3.515625E-2</v>
      </c>
      <c r="H3077">
        <v>-0.970703125</v>
      </c>
      <c r="I3077">
        <v>-2.8397476710167201E-2</v>
      </c>
      <c r="J3077">
        <v>1.3201061590943699</v>
      </c>
      <c r="K3077">
        <v>23.4955024719238</v>
      </c>
      <c r="L3077">
        <v>2.41815315246581</v>
      </c>
      <c r="M3077">
        <v>6004</v>
      </c>
      <c r="N3077">
        <v>6009</v>
      </c>
      <c r="O3077">
        <v>56.815723371251003</v>
      </c>
      <c r="P3077">
        <v>17.868264525110199</v>
      </c>
      <c r="Q3077">
        <v>31.449506342379301</v>
      </c>
      <c r="R3077">
        <v>7.38799314975008E-2</v>
      </c>
      <c r="S3077">
        <v>2.3234873742051999E-2</v>
      </c>
      <c r="T3077">
        <v>0.361328125</v>
      </c>
    </row>
    <row r="3078" spans="1:20" x14ac:dyDescent="0.3">
      <c r="A3078">
        <v>76.915944999999894</v>
      </c>
      <c r="B3078">
        <v>1328</v>
      </c>
      <c r="F3078">
        <v>7.421875E-2</v>
      </c>
      <c r="G3078">
        <v>7.6171875E-2</v>
      </c>
      <c r="H3078">
        <v>-1.013671875</v>
      </c>
      <c r="I3078">
        <v>-2.8396450326261501E-2</v>
      </c>
      <c r="J3078">
        <v>1.31709221809187</v>
      </c>
      <c r="K3078">
        <v>23.507429122924801</v>
      </c>
      <c r="L3078">
        <v>2.4246924972534099</v>
      </c>
      <c r="M3078">
        <v>6000</v>
      </c>
      <c r="N3078">
        <v>6009</v>
      </c>
      <c r="O3078">
        <v>56.998287024072198</v>
      </c>
      <c r="P3078">
        <v>17.8675542894347</v>
      </c>
      <c r="Q3078">
        <v>31.347528535179801</v>
      </c>
      <c r="R3078">
        <v>7.3714185878851896E-2</v>
      </c>
      <c r="S3078">
        <v>2.3107575452848601E-2</v>
      </c>
      <c r="T3078">
        <v>0.357421875</v>
      </c>
    </row>
    <row r="3079" spans="1:20" x14ac:dyDescent="0.3">
      <c r="A3079">
        <v>76.942120000000102</v>
      </c>
      <c r="B3079">
        <v>1328</v>
      </c>
      <c r="F3079">
        <v>-7.8125E-2</v>
      </c>
      <c r="G3079">
        <v>2.1484375E-2</v>
      </c>
      <c r="H3079">
        <v>-0.935546875</v>
      </c>
      <c r="I3079">
        <v>-2.8334525163952701E-2</v>
      </c>
      <c r="J3079">
        <v>1.3182452788541901</v>
      </c>
      <c r="K3079">
        <v>23.5017185211181</v>
      </c>
      <c r="L3079">
        <v>2.4372485733032199</v>
      </c>
      <c r="M3079">
        <v>5999</v>
      </c>
      <c r="N3079">
        <v>6009</v>
      </c>
      <c r="O3079">
        <v>57.279529935769098</v>
      </c>
      <c r="P3079">
        <v>17.830691161490101</v>
      </c>
      <c r="Q3079">
        <v>31.129255392781101</v>
      </c>
      <c r="R3079">
        <v>7.3931249603003402E-2</v>
      </c>
      <c r="S3079">
        <v>2.3014247503993401E-2</v>
      </c>
      <c r="T3079">
        <v>0.35546875</v>
      </c>
    </row>
    <row r="3080" spans="1:20" x14ac:dyDescent="0.3">
      <c r="A3080">
        <v>76.966265000000007</v>
      </c>
      <c r="B3080">
        <v>1328</v>
      </c>
      <c r="F3080">
        <v>-3.125E-2</v>
      </c>
      <c r="G3080">
        <v>7.6171875E-2</v>
      </c>
      <c r="H3080">
        <v>-0.986328125</v>
      </c>
      <c r="I3080">
        <v>-2.84224520518719E-2</v>
      </c>
      <c r="J3080">
        <v>1.3167953905689</v>
      </c>
      <c r="K3080">
        <v>23.501001358032202</v>
      </c>
      <c r="L3080">
        <v>2.42608772277831</v>
      </c>
      <c r="M3080">
        <v>6003</v>
      </c>
      <c r="N3080">
        <v>6009</v>
      </c>
      <c r="O3080">
        <v>57.015490867718597</v>
      </c>
      <c r="P3080">
        <v>17.884214072263799</v>
      </c>
      <c r="Q3080">
        <v>31.367289485864401</v>
      </c>
      <c r="R3080">
        <v>7.3628921307259398E-2</v>
      </c>
      <c r="S3080">
        <v>2.30953968917673E-2</v>
      </c>
      <c r="T3080">
        <v>0.35546875</v>
      </c>
    </row>
    <row r="3081" spans="1:20" x14ac:dyDescent="0.3">
      <c r="A3081">
        <v>76.991185000000002</v>
      </c>
      <c r="B3081">
        <v>1328</v>
      </c>
      <c r="F3081">
        <v>6.25E-2</v>
      </c>
      <c r="G3081">
        <v>6.0546875E-2</v>
      </c>
      <c r="H3081">
        <v>-1.05078125</v>
      </c>
      <c r="I3081">
        <v>-2.8352144754333401E-2</v>
      </c>
      <c r="J3081">
        <v>1.31738904561484</v>
      </c>
      <c r="K3081">
        <v>23.5005702972412</v>
      </c>
      <c r="L3081">
        <v>2.4330628967285102</v>
      </c>
      <c r="M3081">
        <v>6003</v>
      </c>
      <c r="N3081">
        <v>6009</v>
      </c>
      <c r="O3081">
        <v>57.178365642177802</v>
      </c>
      <c r="P3081">
        <v>17.841143892286901</v>
      </c>
      <c r="Q3081">
        <v>31.202612547439401</v>
      </c>
      <c r="R3081">
        <v>7.3839942862877497E-2</v>
      </c>
      <c r="S3081">
        <v>2.3039991276754299E-2</v>
      </c>
      <c r="T3081">
        <v>0.35546875</v>
      </c>
    </row>
    <row r="3082" spans="1:20" x14ac:dyDescent="0.3">
      <c r="A3082">
        <v>77.014255000000105</v>
      </c>
      <c r="B3082">
        <v>1328</v>
      </c>
      <c r="F3082">
        <v>1.171875E-2</v>
      </c>
      <c r="G3082">
        <v>-5.859375E-3</v>
      </c>
      <c r="H3082">
        <v>-0.916015625</v>
      </c>
      <c r="I3082">
        <v>-2.8275619280966301E-2</v>
      </c>
      <c r="J3082">
        <v>1.31695522077357</v>
      </c>
      <c r="K3082">
        <v>23.508501052856399</v>
      </c>
      <c r="L3082">
        <v>2.41754280090331</v>
      </c>
      <c r="M3082">
        <v>6004</v>
      </c>
      <c r="N3082">
        <v>6009</v>
      </c>
      <c r="O3082">
        <v>56.832807480361197</v>
      </c>
      <c r="P3082">
        <v>17.7931882158985</v>
      </c>
      <c r="Q3082">
        <v>31.3079522282037</v>
      </c>
      <c r="R3082">
        <v>7.4014572587775801E-2</v>
      </c>
      <c r="S3082">
        <v>2.3172447027689998E-2</v>
      </c>
      <c r="T3082">
        <v>0.359375</v>
      </c>
    </row>
    <row r="3083" spans="1:20" x14ac:dyDescent="0.3">
      <c r="A3083">
        <v>77.035690000000002</v>
      </c>
      <c r="B3083">
        <v>1328</v>
      </c>
      <c r="F3083">
        <v>-0.125</v>
      </c>
      <c r="G3083">
        <v>5.859375E-3</v>
      </c>
      <c r="H3083">
        <v>-0.90234375</v>
      </c>
      <c r="I3083">
        <v>-2.82878246962446E-2</v>
      </c>
      <c r="J3083">
        <v>1.3204029866173399</v>
      </c>
      <c r="K3083">
        <v>23.498857498168899</v>
      </c>
      <c r="L3083">
        <v>2.42190204620361</v>
      </c>
      <c r="M3083">
        <v>6010</v>
      </c>
      <c r="N3083">
        <v>6009</v>
      </c>
      <c r="O3083">
        <v>56.911931058262397</v>
      </c>
      <c r="P3083">
        <v>17.799482221529999</v>
      </c>
      <c r="Q3083">
        <v>31.275484578634501</v>
      </c>
      <c r="R3083">
        <v>7.4182100927644004E-2</v>
      </c>
      <c r="S3083">
        <v>2.3200811535732401E-2</v>
      </c>
      <c r="T3083">
        <v>0.365234375</v>
      </c>
    </row>
    <row r="3084" spans="1:20" x14ac:dyDescent="0.3">
      <c r="A3084">
        <v>77.057490000000101</v>
      </c>
      <c r="B3084">
        <v>1328</v>
      </c>
      <c r="F3084">
        <v>3.7109375E-2</v>
      </c>
      <c r="G3084">
        <v>0.12890625</v>
      </c>
      <c r="H3084">
        <v>-1.04296875</v>
      </c>
      <c r="I3084">
        <v>-2.8392515854623102E-2</v>
      </c>
      <c r="J3084">
        <v>1.30929478739222</v>
      </c>
      <c r="K3084">
        <v>23.501144409179599</v>
      </c>
      <c r="L3084">
        <v>2.4372485733032199</v>
      </c>
      <c r="M3084">
        <v>6010</v>
      </c>
      <c r="N3084">
        <v>6009</v>
      </c>
      <c r="O3084">
        <v>57.278130682266102</v>
      </c>
      <c r="P3084">
        <v>17.866381215273901</v>
      </c>
      <c r="Q3084">
        <v>31.192325940911999</v>
      </c>
      <c r="R3084">
        <v>7.3282595485699695E-2</v>
      </c>
      <c r="S3084">
        <v>2.2858546041859499E-2</v>
      </c>
      <c r="T3084">
        <v>0.3671875</v>
      </c>
    </row>
    <row r="3085" spans="1:20" x14ac:dyDescent="0.3">
      <c r="A3085">
        <v>77.078440000000001</v>
      </c>
      <c r="B3085">
        <v>1328</v>
      </c>
      <c r="F3085">
        <v>1.5625E-2</v>
      </c>
      <c r="G3085">
        <v>-5.2734375E-2</v>
      </c>
      <c r="H3085">
        <v>-0.908203125</v>
      </c>
      <c r="I3085">
        <v>-2.83110893981065E-2</v>
      </c>
      <c r="J3085">
        <v>1.3070685809699201</v>
      </c>
      <c r="K3085">
        <v>23.497714996337798</v>
      </c>
      <c r="L3085">
        <v>2.40934692382812</v>
      </c>
      <c r="M3085">
        <v>6008</v>
      </c>
      <c r="N3085">
        <v>6009</v>
      </c>
      <c r="O3085">
        <v>56.614147343416597</v>
      </c>
      <c r="P3085">
        <v>17.815112269672099</v>
      </c>
      <c r="Q3085">
        <v>31.467597951457599</v>
      </c>
      <c r="R3085">
        <v>7.3368528987326903E-2</v>
      </c>
      <c r="S3085">
        <v>2.30873137246306E-2</v>
      </c>
      <c r="T3085">
        <v>0.369140625</v>
      </c>
    </row>
    <row r="3086" spans="1:20" x14ac:dyDescent="0.3">
      <c r="A3086">
        <v>77.100409999999997</v>
      </c>
      <c r="B3086">
        <v>1328</v>
      </c>
      <c r="F3086">
        <v>-9.9609375E-2</v>
      </c>
      <c r="G3086">
        <v>0.10546875</v>
      </c>
      <c r="H3086">
        <v>-0.9375</v>
      </c>
      <c r="I3086">
        <v>-2.8488311685819102E-2</v>
      </c>
      <c r="J3086">
        <v>1.32053998393564</v>
      </c>
      <c r="K3086">
        <v>23.494001388549801</v>
      </c>
      <c r="L3086">
        <v>2.42120491027831</v>
      </c>
      <c r="M3086">
        <v>6000</v>
      </c>
      <c r="N3086">
        <v>6009</v>
      </c>
      <c r="O3086">
        <v>56.883791524042401</v>
      </c>
      <c r="P3086">
        <v>17.9264146429284</v>
      </c>
      <c r="Q3086">
        <v>31.514099469532901</v>
      </c>
      <c r="R3086">
        <v>7.3664478382271498E-2</v>
      </c>
      <c r="S3086">
        <v>2.32146969911016E-2</v>
      </c>
      <c r="T3086">
        <v>0.369140625</v>
      </c>
    </row>
    <row r="3087" spans="1:20" x14ac:dyDescent="0.3">
      <c r="A3087">
        <v>77.121440000000007</v>
      </c>
      <c r="B3087">
        <v>1328</v>
      </c>
      <c r="F3087">
        <v>0.15625</v>
      </c>
      <c r="G3087">
        <v>3.125E-2</v>
      </c>
      <c r="H3087">
        <v>-1.03515625</v>
      </c>
      <c r="I3087">
        <v>-2.8464020600051598E-2</v>
      </c>
      <c r="J3087">
        <v>1.3192727587413999</v>
      </c>
      <c r="K3087">
        <v>23.498287200927699</v>
      </c>
      <c r="L3087">
        <v>2.42887817382812</v>
      </c>
      <c r="M3087">
        <v>6008</v>
      </c>
      <c r="N3087">
        <v>6009</v>
      </c>
      <c r="O3087">
        <v>57.0744769046781</v>
      </c>
      <c r="P3087">
        <v>17.911932441772102</v>
      </c>
      <c r="Q3087">
        <v>31.3834368936703</v>
      </c>
      <c r="R3087">
        <v>7.3653290231530499E-2</v>
      </c>
      <c r="S3087">
        <v>2.3114933859924199E-2</v>
      </c>
      <c r="T3087">
        <v>0.365234375</v>
      </c>
    </row>
    <row r="3088" spans="1:20" x14ac:dyDescent="0.3">
      <c r="A3088">
        <v>77.142555000000002</v>
      </c>
      <c r="B3088">
        <v>1328</v>
      </c>
      <c r="F3088">
        <v>-0.109375</v>
      </c>
      <c r="G3088">
        <v>8.0078125E-2</v>
      </c>
      <c r="H3088">
        <v>-0.966796875</v>
      </c>
      <c r="I3088">
        <v>-2.8446229945686598E-2</v>
      </c>
      <c r="J3088">
        <v>1.3230744343241001</v>
      </c>
      <c r="K3088">
        <v>23.503999710083001</v>
      </c>
      <c r="L3088">
        <v>2.4177173233032199</v>
      </c>
      <c r="M3088">
        <v>6018</v>
      </c>
      <c r="N3088">
        <v>6009</v>
      </c>
      <c r="O3088">
        <v>56.826027265981601</v>
      </c>
      <c r="P3088">
        <v>17.900739830086</v>
      </c>
      <c r="Q3088">
        <v>31.500952453176598</v>
      </c>
      <c r="R3088">
        <v>7.3911718000637699E-2</v>
      </c>
      <c r="S3088">
        <v>2.3282895144706901E-2</v>
      </c>
      <c r="T3088">
        <v>0.36328125</v>
      </c>
    </row>
    <row r="3089" spans="1:23" x14ac:dyDescent="0.3">
      <c r="A3089">
        <v>77.169489999999996</v>
      </c>
      <c r="B3089">
        <v>1328</v>
      </c>
      <c r="F3089">
        <v>-2.34375E-2</v>
      </c>
      <c r="G3089">
        <v>6.8359375E-2</v>
      </c>
      <c r="H3089">
        <v>-0.984375</v>
      </c>
      <c r="I3089">
        <v>-2.83932001105602E-2</v>
      </c>
      <c r="J3089">
        <v>1.3322989204226601</v>
      </c>
      <c r="K3089">
        <v>23.505332946777301</v>
      </c>
      <c r="L3089">
        <v>2.4244598007202098</v>
      </c>
      <c r="M3089">
        <v>6002</v>
      </c>
      <c r="N3089">
        <v>6009</v>
      </c>
      <c r="O3089">
        <v>56.987734832005998</v>
      </c>
      <c r="P3089">
        <v>17.866242073359899</v>
      </c>
      <c r="Q3089">
        <v>31.351030403345099</v>
      </c>
      <c r="R3089">
        <v>7.4570741566813897E-2</v>
      </c>
      <c r="S3089">
        <v>2.3378695860611701E-2</v>
      </c>
      <c r="T3089">
        <v>0.361328125</v>
      </c>
    </row>
    <row r="3090" spans="1:23" x14ac:dyDescent="0.3">
      <c r="A3090">
        <v>77.194675000000004</v>
      </c>
      <c r="B3090">
        <v>1328</v>
      </c>
      <c r="F3090">
        <v>6.25E-2</v>
      </c>
      <c r="G3090">
        <v>-3.90625E-2</v>
      </c>
      <c r="H3090">
        <v>-1.00390625</v>
      </c>
      <c r="I3090">
        <v>-2.8349065602616401E-2</v>
      </c>
      <c r="J3090">
        <v>1.31768587313782</v>
      </c>
      <c r="K3090">
        <v>23.4844436645507</v>
      </c>
      <c r="L3090">
        <v>2.4787133789062401</v>
      </c>
      <c r="M3090">
        <v>6018</v>
      </c>
      <c r="N3090">
        <v>6009</v>
      </c>
      <c r="O3090">
        <v>58.211204707492101</v>
      </c>
      <c r="P3090">
        <v>17.838172270380301</v>
      </c>
      <c r="Q3090">
        <v>30.6438809504392</v>
      </c>
      <c r="R3090">
        <v>7.3868883715502098E-2</v>
      </c>
      <c r="S3090">
        <v>2.2636292785196799E-2</v>
      </c>
      <c r="T3090">
        <v>0.359375</v>
      </c>
    </row>
    <row r="3091" spans="1:23" x14ac:dyDescent="0.3">
      <c r="A3091">
        <v>77.219319999999996</v>
      </c>
      <c r="B3091">
        <v>1328</v>
      </c>
      <c r="F3091">
        <v>-0.162109375</v>
      </c>
      <c r="G3091">
        <v>3.515625E-2</v>
      </c>
      <c r="H3091">
        <v>-0.919921875</v>
      </c>
      <c r="I3091">
        <v>-2.8299114919206999E-2</v>
      </c>
      <c r="J3091">
        <v>1.3264537015087201</v>
      </c>
      <c r="K3091">
        <v>23.498500823974599</v>
      </c>
      <c r="L3091">
        <v>2.43219123840331</v>
      </c>
      <c r="M3091">
        <v>6022</v>
      </c>
      <c r="N3091">
        <v>6012</v>
      </c>
      <c r="O3091">
        <v>57.152847819684197</v>
      </c>
      <c r="P3091">
        <v>17.817408218687799</v>
      </c>
      <c r="Q3091">
        <v>31.175013841657201</v>
      </c>
      <c r="R3091">
        <v>7.4447062402570402E-2</v>
      </c>
      <c r="S3091">
        <v>2.3208882008708499E-2</v>
      </c>
      <c r="T3091">
        <v>0.361328125</v>
      </c>
    </row>
    <row r="3092" spans="1:23" x14ac:dyDescent="0.3">
      <c r="A3092">
        <v>77.243584999999996</v>
      </c>
      <c r="B3092">
        <v>1328</v>
      </c>
      <c r="F3092">
        <v>4.8828125E-2</v>
      </c>
      <c r="G3092">
        <v>5.46875E-2</v>
      </c>
      <c r="H3092">
        <v>-1.04296875</v>
      </c>
      <c r="I3092">
        <v>-2.8487285301913499E-2</v>
      </c>
      <c r="J3092">
        <v>1.30615526551462</v>
      </c>
      <c r="K3092">
        <v>23.4988594055175</v>
      </c>
      <c r="L3092">
        <v>2.4177173233032199</v>
      </c>
      <c r="M3092">
        <v>6017</v>
      </c>
      <c r="N3092">
        <v>6014</v>
      </c>
      <c r="O3092">
        <v>56.813599462586701</v>
      </c>
      <c r="P3092">
        <v>17.941074526188199</v>
      </c>
      <c r="Q3092">
        <v>31.578837982273701</v>
      </c>
      <c r="R3092">
        <v>7.2802510440947002E-2</v>
      </c>
      <c r="S3092">
        <v>2.2990186819174498E-2</v>
      </c>
      <c r="T3092">
        <v>0.361328125</v>
      </c>
    </row>
    <row r="3093" spans="1:23" x14ac:dyDescent="0.3">
      <c r="A3093">
        <v>77.26764</v>
      </c>
      <c r="B3093">
        <v>1328</v>
      </c>
      <c r="F3093">
        <v>1.171875E-2</v>
      </c>
      <c r="G3093">
        <v>7.8125E-3</v>
      </c>
      <c r="H3093">
        <v>-0.90234375</v>
      </c>
      <c r="I3093">
        <v>-2.83634349772958E-2</v>
      </c>
      <c r="J3093">
        <v>1.3164072315003901</v>
      </c>
      <c r="K3093">
        <v>23.494501113891602</v>
      </c>
      <c r="L3093">
        <v>2.44012580871581</v>
      </c>
      <c r="M3093">
        <v>6014</v>
      </c>
      <c r="N3093">
        <v>6014</v>
      </c>
      <c r="O3093">
        <v>57.329538530909403</v>
      </c>
      <c r="P3093">
        <v>17.8617371185466</v>
      </c>
      <c r="Q3093">
        <v>31.156254831732898</v>
      </c>
      <c r="R3093">
        <v>7.3699843568602902E-2</v>
      </c>
      <c r="S3093">
        <v>2.2962111072822401E-2</v>
      </c>
      <c r="T3093">
        <v>0.36328125</v>
      </c>
    </row>
    <row r="3094" spans="1:23" x14ac:dyDescent="0.3">
      <c r="A3094">
        <v>77.291285000000002</v>
      </c>
      <c r="B3094">
        <v>1328</v>
      </c>
      <c r="F3094">
        <v>-8.59375E-2</v>
      </c>
      <c r="G3094">
        <v>1.5625E-2</v>
      </c>
      <c r="H3094">
        <v>-0.951171875</v>
      </c>
      <c r="I3094">
        <v>-2.8461967832240202E-2</v>
      </c>
      <c r="J3094">
        <v>1.33035812508014</v>
      </c>
      <c r="K3094">
        <v>23.497713088989201</v>
      </c>
      <c r="L3094">
        <v>2.41632209777831</v>
      </c>
      <c r="M3094">
        <v>6012</v>
      </c>
      <c r="N3094">
        <v>6014</v>
      </c>
      <c r="O3094">
        <v>56.778043384179597</v>
      </c>
      <c r="P3094">
        <v>17.9240875759759</v>
      </c>
      <c r="Q3094">
        <v>31.568695410469498</v>
      </c>
      <c r="R3094">
        <v>7.4221804565564306E-2</v>
      </c>
      <c r="S3094">
        <v>2.34308554114569E-2</v>
      </c>
      <c r="T3094">
        <v>0.36328125</v>
      </c>
    </row>
    <row r="3095" spans="1:23" x14ac:dyDescent="0.3">
      <c r="A3095">
        <v>77.317260000000005</v>
      </c>
      <c r="B3095">
        <v>1328</v>
      </c>
      <c r="F3095">
        <v>3.7109375E-2</v>
      </c>
      <c r="G3095">
        <v>0.12109375</v>
      </c>
      <c r="H3095">
        <v>-0.9765625</v>
      </c>
      <c r="I3095">
        <v>-2.8410648636956599E-2</v>
      </c>
      <c r="J3095">
        <v>1.3102423521771001</v>
      </c>
      <c r="K3095">
        <v>23.503431320190401</v>
      </c>
      <c r="L3095">
        <v>2.4274829483032199</v>
      </c>
      <c r="M3095">
        <v>6015</v>
      </c>
      <c r="N3095">
        <v>6013</v>
      </c>
      <c r="O3095">
        <v>57.0541787563781</v>
      </c>
      <c r="P3095">
        <v>17.8898054630457</v>
      </c>
      <c r="Q3095">
        <v>31.355819771651301</v>
      </c>
      <c r="R3095">
        <v>7.3239608719257498E-2</v>
      </c>
      <c r="S3095">
        <v>2.2964879711472999E-2</v>
      </c>
      <c r="T3095">
        <v>0.3671875</v>
      </c>
    </row>
    <row r="3096" spans="1:23" x14ac:dyDescent="0.3">
      <c r="A3096">
        <v>77.343620000000001</v>
      </c>
      <c r="B3096">
        <v>1328</v>
      </c>
      <c r="F3096">
        <v>2.34375E-2</v>
      </c>
      <c r="G3096">
        <v>-1.953125E-2</v>
      </c>
      <c r="H3096">
        <v>-1.04296875</v>
      </c>
      <c r="I3096">
        <v>-2.8520642778847801E-2</v>
      </c>
      <c r="J3096">
        <v>1.3288283216925101</v>
      </c>
      <c r="K3096">
        <v>23.500892639160099</v>
      </c>
      <c r="L3096">
        <v>2.3957055664062401</v>
      </c>
      <c r="M3096">
        <v>6006</v>
      </c>
      <c r="N3096">
        <v>6013</v>
      </c>
      <c r="O3096">
        <v>56.301219311151598</v>
      </c>
      <c r="P3096">
        <v>17.959100725144101</v>
      </c>
      <c r="Q3096">
        <v>31.8982447358595</v>
      </c>
      <c r="R3096">
        <v>7.3991918750811694E-2</v>
      </c>
      <c r="S3096">
        <v>2.3602123327892199E-2</v>
      </c>
      <c r="T3096">
        <v>0.369140625</v>
      </c>
    </row>
    <row r="3097" spans="1:23" x14ac:dyDescent="0.3">
      <c r="A3097">
        <v>77.364784999999998</v>
      </c>
      <c r="B3097">
        <v>1328</v>
      </c>
      <c r="F3097">
        <v>-5.078125E-2</v>
      </c>
      <c r="G3097">
        <v>7.2265625E-2</v>
      </c>
      <c r="H3097">
        <v>-0.951171875</v>
      </c>
      <c r="I3097">
        <v>-2.85229820788328E-2</v>
      </c>
      <c r="J3097">
        <v>1.31330195895236</v>
      </c>
      <c r="K3097">
        <v>23.4986667633056</v>
      </c>
      <c r="L3097">
        <v>2.4244598007202098</v>
      </c>
      <c r="M3097">
        <v>6010</v>
      </c>
      <c r="N3097">
        <v>6012</v>
      </c>
      <c r="O3097">
        <v>56.971572938154701</v>
      </c>
      <c r="P3097">
        <v>17.957977318052201</v>
      </c>
      <c r="Q3097">
        <v>31.520943502027698</v>
      </c>
      <c r="R3097">
        <v>7.3131953320386994E-2</v>
      </c>
      <c r="S3097">
        <v>2.3051881688048399E-2</v>
      </c>
      <c r="T3097">
        <v>0.3671875</v>
      </c>
    </row>
    <row r="3098" spans="1:23" x14ac:dyDescent="0.3">
      <c r="A3098">
        <v>77.391199999999998</v>
      </c>
      <c r="B3098">
        <v>1328</v>
      </c>
      <c r="F3098">
        <v>-4.6875E-2</v>
      </c>
      <c r="G3098">
        <v>0.115234375</v>
      </c>
      <c r="H3098">
        <v>-1.009765625</v>
      </c>
      <c r="I3098">
        <v>-2.8519103202989299E-2</v>
      </c>
      <c r="J3098">
        <v>1.3269788578955199</v>
      </c>
      <c r="K3098">
        <v>23.496667861938398</v>
      </c>
      <c r="L3098">
        <v>2.4081843948364199</v>
      </c>
      <c r="M3098">
        <v>5996</v>
      </c>
      <c r="N3098">
        <v>6012</v>
      </c>
      <c r="O3098">
        <v>56.584308875774703</v>
      </c>
      <c r="P3098">
        <v>17.953597418725799</v>
      </c>
      <c r="Q3098">
        <v>31.728932941711999</v>
      </c>
      <c r="R3098">
        <v>7.3911585903751395E-2</v>
      </c>
      <c r="S3098">
        <v>2.3451357527557198E-2</v>
      </c>
      <c r="T3098">
        <v>0.3671875</v>
      </c>
    </row>
    <row r="3099" spans="1:23" x14ac:dyDescent="0.3">
      <c r="A3099">
        <v>77.412540000000007</v>
      </c>
      <c r="B3099">
        <v>1328</v>
      </c>
      <c r="F3099">
        <v>8.59375E-2</v>
      </c>
      <c r="G3099">
        <v>0</v>
      </c>
      <c r="H3099">
        <v>-1.00390625</v>
      </c>
      <c r="I3099">
        <v>-2.8534841089542899E-2</v>
      </c>
      <c r="J3099">
        <v>1.3223551984030499</v>
      </c>
      <c r="K3099">
        <v>23.498855590820298</v>
      </c>
      <c r="L3099">
        <v>2.4232972717285102</v>
      </c>
      <c r="M3099">
        <v>6009</v>
      </c>
      <c r="N3099">
        <v>6012</v>
      </c>
      <c r="O3099">
        <v>56.944712641977198</v>
      </c>
      <c r="P3099">
        <v>17.9659176040253</v>
      </c>
      <c r="Q3099">
        <v>31.549755491753299</v>
      </c>
      <c r="R3099">
        <v>7.3603543528818899E-2</v>
      </c>
      <c r="S3099">
        <v>2.3221738016608599E-2</v>
      </c>
      <c r="T3099">
        <v>0.365234375</v>
      </c>
    </row>
    <row r="3100" spans="1:23" x14ac:dyDescent="0.3">
      <c r="A3100">
        <v>77.433819999999898</v>
      </c>
      <c r="B3100">
        <v>1328</v>
      </c>
      <c r="F3100">
        <v>-0.111328125</v>
      </c>
      <c r="G3100">
        <v>5.078125E-2</v>
      </c>
      <c r="H3100">
        <v>-0.921875</v>
      </c>
      <c r="I3100">
        <v>-2.8366000937059901E-2</v>
      </c>
      <c r="J3100">
        <v>1.3180055335471701</v>
      </c>
      <c r="K3100">
        <v>23.463333129882798</v>
      </c>
      <c r="L3100">
        <v>2.5904754257202098</v>
      </c>
      <c r="M3100">
        <v>6018</v>
      </c>
      <c r="N3100">
        <v>6012</v>
      </c>
      <c r="O3100">
        <v>60.7811878784483</v>
      </c>
      <c r="P3100">
        <v>17.858292825198301</v>
      </c>
      <c r="Q3100">
        <v>29.381283006366601</v>
      </c>
      <c r="R3100">
        <v>7.3803557061593694E-2</v>
      </c>
      <c r="S3100">
        <v>2.1684431969032102E-2</v>
      </c>
      <c r="T3100">
        <v>0.365234375</v>
      </c>
    </row>
    <row r="3101" spans="1:23" x14ac:dyDescent="0.3">
      <c r="A3101">
        <v>77.454500000000095</v>
      </c>
      <c r="B3101">
        <v>1328</v>
      </c>
      <c r="F3101">
        <v>6.25E-2</v>
      </c>
      <c r="G3101">
        <v>2.1484375E-2</v>
      </c>
      <c r="H3101">
        <v>-0.943359375</v>
      </c>
      <c r="I3101">
        <v>-2.83184451494305E-2</v>
      </c>
      <c r="J3101">
        <v>1.3283488310784699</v>
      </c>
      <c r="K3101">
        <v>23.494401931762599</v>
      </c>
      <c r="L3101">
        <v>2.44854866027831</v>
      </c>
      <c r="M3101">
        <v>6033</v>
      </c>
      <c r="N3101">
        <v>6019</v>
      </c>
      <c r="O3101">
        <v>57.527186374057898</v>
      </c>
      <c r="P3101">
        <v>17.8485376186173</v>
      </c>
      <c r="Q3101">
        <v>31.026265568701898</v>
      </c>
      <c r="R3101">
        <v>7.4423398681856906E-2</v>
      </c>
      <c r="S3101">
        <v>2.3090801320286701E-2</v>
      </c>
      <c r="T3101">
        <v>0.365234375</v>
      </c>
    </row>
    <row r="3102" spans="1:23" x14ac:dyDescent="0.3">
      <c r="A3102">
        <v>77.476110000000105</v>
      </c>
      <c r="B3102">
        <v>1328</v>
      </c>
      <c r="F3102">
        <v>-0.109375</v>
      </c>
      <c r="G3102">
        <v>-9.375E-2</v>
      </c>
      <c r="H3102">
        <v>-0.92578125</v>
      </c>
      <c r="I3102">
        <v>-2.86107934985626E-2</v>
      </c>
      <c r="J3102">
        <v>1.3252892243032099</v>
      </c>
      <c r="K3102">
        <v>23.4960021972656</v>
      </c>
      <c r="L3102">
        <v>2.3935359573364199</v>
      </c>
      <c r="M3102">
        <v>6009</v>
      </c>
      <c r="N3102">
        <v>6021</v>
      </c>
      <c r="O3102">
        <v>56.238526112810902</v>
      </c>
      <c r="P3102">
        <v>18.040071265920002</v>
      </c>
      <c r="Q3102">
        <v>32.077781038807402</v>
      </c>
      <c r="R3102">
        <v>7.34636357455445E-2</v>
      </c>
      <c r="S3102">
        <v>2.3565504217602801E-2</v>
      </c>
      <c r="T3102">
        <v>0.3671875</v>
      </c>
    </row>
    <row r="3103" spans="1:23" x14ac:dyDescent="0.3">
      <c r="A3103">
        <v>77.511885000000007</v>
      </c>
      <c r="B3103">
        <v>1328</v>
      </c>
      <c r="F3103">
        <v>3.7109375E-2</v>
      </c>
      <c r="G3103">
        <v>0.119140625</v>
      </c>
      <c r="H3103">
        <v>-1.046875</v>
      </c>
      <c r="I3103">
        <v>-2.8594713484040399E-2</v>
      </c>
      <c r="J3103">
        <v>1.3338629731398599</v>
      </c>
      <c r="K3103">
        <v>23.499334335327099</v>
      </c>
      <c r="L3103">
        <v>2.4342254257202098</v>
      </c>
      <c r="M3103">
        <v>6030</v>
      </c>
      <c r="N3103">
        <v>6020</v>
      </c>
      <c r="O3103">
        <v>57.202677126553297</v>
      </c>
      <c r="P3103">
        <v>18.0271214645648</v>
      </c>
      <c r="Q3103">
        <v>31.514471647335899</v>
      </c>
      <c r="R3103">
        <v>7.3992011190571305E-2</v>
      </c>
      <c r="S3103">
        <v>2.3318191387946201E-2</v>
      </c>
      <c r="T3103">
        <v>0.369140625</v>
      </c>
    </row>
    <row r="3104" spans="1:23" x14ac:dyDescent="0.3">
      <c r="A3104">
        <v>77.535300000000007</v>
      </c>
      <c r="B3104">
        <v>1328</v>
      </c>
      <c r="F3104">
        <v>2.5390625E-2</v>
      </c>
      <c r="G3104">
        <v>6.0546875E-2</v>
      </c>
      <c r="H3104">
        <v>-0.9765625</v>
      </c>
      <c r="I3104">
        <v>-2.85350720259217E-2</v>
      </c>
      <c r="J3104">
        <v>1.3367894356464101</v>
      </c>
      <c r="K3104">
        <v>23.4924011230468</v>
      </c>
      <c r="L3104">
        <v>2.44073616027831</v>
      </c>
      <c r="M3104">
        <v>6016</v>
      </c>
      <c r="N3104">
        <v>6019</v>
      </c>
      <c r="O3104">
        <v>57.338752912783498</v>
      </c>
      <c r="P3104">
        <v>17.986564004827699</v>
      </c>
      <c r="Q3104">
        <v>31.368948732084501</v>
      </c>
      <c r="R3104">
        <v>7.4321556651265303E-2</v>
      </c>
      <c r="S3104">
        <v>2.33138910028226E-2</v>
      </c>
      <c r="T3104">
        <v>0.373046875</v>
      </c>
      <c r="U3104">
        <v>20.0625</v>
      </c>
      <c r="V3104">
        <v>19.9375</v>
      </c>
      <c r="W3104">
        <v>20.0625</v>
      </c>
    </row>
    <row r="3105" spans="1:20" x14ac:dyDescent="0.3">
      <c r="A3105">
        <v>77.557030000000097</v>
      </c>
      <c r="B3105">
        <v>1328</v>
      </c>
      <c r="F3105">
        <v>-9.9609375E-2</v>
      </c>
      <c r="G3105">
        <v>-3.125E-2</v>
      </c>
      <c r="H3105">
        <v>-0.939453125</v>
      </c>
      <c r="I3105">
        <v>-2.8514655539397998E-2</v>
      </c>
      <c r="J3105">
        <v>1.3333948989690201</v>
      </c>
      <c r="K3105">
        <v>23.501998901367099</v>
      </c>
      <c r="L3105">
        <v>2.42120491027831</v>
      </c>
      <c r="M3105">
        <v>6011</v>
      </c>
      <c r="N3105">
        <v>6021</v>
      </c>
      <c r="O3105">
        <v>56.903155141345898</v>
      </c>
      <c r="P3105">
        <v>17.978239114302198</v>
      </c>
      <c r="Q3105">
        <v>31.594450377390899</v>
      </c>
      <c r="R3105">
        <v>7.4167157889688098E-2</v>
      </c>
      <c r="S3105">
        <v>2.3432705895778599E-2</v>
      </c>
      <c r="T3105">
        <v>0.376953125</v>
      </c>
    </row>
    <row r="3106" spans="1:20" x14ac:dyDescent="0.3">
      <c r="A3106">
        <v>77.57938</v>
      </c>
      <c r="B3106">
        <v>1328</v>
      </c>
      <c r="F3106">
        <v>-0.125</v>
      </c>
      <c r="G3106">
        <v>0.173828125</v>
      </c>
      <c r="H3106">
        <v>-1.017578125</v>
      </c>
      <c r="I3106">
        <v>-2.8411675020862299E-2</v>
      </c>
      <c r="J3106">
        <v>1.33992510447443</v>
      </c>
      <c r="K3106">
        <v>23.504003524780199</v>
      </c>
      <c r="L3106">
        <v>2.40167366027831</v>
      </c>
      <c r="M3106">
        <v>6017</v>
      </c>
      <c r="N3106">
        <v>6019</v>
      </c>
      <c r="O3106">
        <v>56.448946176553498</v>
      </c>
      <c r="P3106">
        <v>17.907888319229901</v>
      </c>
      <c r="Q3106">
        <v>31.724043639751901</v>
      </c>
      <c r="R3106">
        <v>7.4823177394712198E-2</v>
      </c>
      <c r="S3106">
        <v>2.37369374493475E-2</v>
      </c>
      <c r="T3106">
        <v>0.376953125</v>
      </c>
    </row>
    <row r="3107" spans="1:20" x14ac:dyDescent="0.3">
      <c r="A3107">
        <v>77.602250000000097</v>
      </c>
      <c r="B3107">
        <v>1328</v>
      </c>
      <c r="F3107">
        <v>9.9609375E-2</v>
      </c>
      <c r="G3107">
        <v>-1.3671875E-2</v>
      </c>
      <c r="H3107">
        <v>-0.935546875</v>
      </c>
      <c r="I3107">
        <v>-2.8335038355905499E-2</v>
      </c>
      <c r="J3107">
        <v>1.3281205022146501</v>
      </c>
      <c r="K3107">
        <v>23.503334045410099</v>
      </c>
      <c r="L3107">
        <v>2.4391082382202098</v>
      </c>
      <c r="M3107">
        <v>6023</v>
      </c>
      <c r="N3107">
        <v>6019</v>
      </c>
      <c r="O3107">
        <v>57.3271756958015</v>
      </c>
      <c r="P3107">
        <v>17.8595651636839</v>
      </c>
      <c r="Q3107">
        <v>31.1537502884376</v>
      </c>
      <c r="R3107">
        <v>7.4364660619805206E-2</v>
      </c>
      <c r="S3107">
        <v>2.31673806723382E-2</v>
      </c>
      <c r="T3107">
        <v>0.376953125</v>
      </c>
    </row>
    <row r="3108" spans="1:20" x14ac:dyDescent="0.3">
      <c r="A3108">
        <v>77.623839999999902</v>
      </c>
      <c r="B3108">
        <v>1328</v>
      </c>
      <c r="F3108">
        <v>-0.162109375</v>
      </c>
      <c r="G3108">
        <v>-3.125E-2</v>
      </c>
      <c r="H3108">
        <v>-0.94140625</v>
      </c>
      <c r="I3108">
        <v>-2.84308341871015E-2</v>
      </c>
      <c r="J3108">
        <v>1.33684266481279</v>
      </c>
      <c r="K3108">
        <v>23.496665954589801</v>
      </c>
      <c r="L3108">
        <v>2.4081843948364199</v>
      </c>
      <c r="M3108">
        <v>6012</v>
      </c>
      <c r="N3108">
        <v>6018</v>
      </c>
      <c r="O3108">
        <v>56.584304282527498</v>
      </c>
      <c r="P3108">
        <v>17.917825756942801</v>
      </c>
      <c r="Q3108">
        <v>31.665717170398501</v>
      </c>
      <c r="R3108">
        <v>7.4609647562555698E-2</v>
      </c>
      <c r="S3108">
        <v>2.362567997899E-2</v>
      </c>
      <c r="T3108">
        <v>0.375</v>
      </c>
    </row>
    <row r="3109" spans="1:20" x14ac:dyDescent="0.3">
      <c r="A3109">
        <v>77.646784999999994</v>
      </c>
      <c r="B3109">
        <v>1328</v>
      </c>
      <c r="F3109">
        <v>0.140625</v>
      </c>
      <c r="G3109">
        <v>0.126953125</v>
      </c>
      <c r="H3109">
        <v>-1.095703125</v>
      </c>
      <c r="I3109">
        <v>-2.8418517580233501E-2</v>
      </c>
      <c r="J3109">
        <v>1.3330638221164699</v>
      </c>
      <c r="K3109">
        <v>23.4946689605712</v>
      </c>
      <c r="L3109">
        <v>2.41143928527831</v>
      </c>
      <c r="M3109">
        <v>6004</v>
      </c>
      <c r="N3109">
        <v>6017</v>
      </c>
      <c r="O3109">
        <v>56.655967726130697</v>
      </c>
      <c r="P3109">
        <v>17.906719560511199</v>
      </c>
      <c r="Q3109">
        <v>31.606060719094099</v>
      </c>
      <c r="R3109">
        <v>7.4444893025309294E-2</v>
      </c>
      <c r="S3109">
        <v>2.3529098091843899E-2</v>
      </c>
      <c r="T3109">
        <v>0.373046875</v>
      </c>
    </row>
    <row r="3110" spans="1:20" x14ac:dyDescent="0.3">
      <c r="A3110">
        <v>77.670569999999998</v>
      </c>
      <c r="B3110">
        <v>1328</v>
      </c>
      <c r="F3110">
        <v>-4.8828125E-2</v>
      </c>
      <c r="G3110">
        <v>2.734375E-2</v>
      </c>
      <c r="H3110">
        <v>-0.970703125</v>
      </c>
      <c r="I3110">
        <v>-2.8444177177875299E-2</v>
      </c>
      <c r="J3110">
        <v>1.3191928436390601</v>
      </c>
      <c r="K3110">
        <v>23.502668380737301</v>
      </c>
      <c r="L3110">
        <v>2.42120491027831</v>
      </c>
      <c r="M3110">
        <v>6028</v>
      </c>
      <c r="N3110">
        <v>6017</v>
      </c>
      <c r="O3110">
        <v>56.904776088084098</v>
      </c>
      <c r="P3110">
        <v>17.9223074987883</v>
      </c>
      <c r="Q3110">
        <v>31.495260557823901</v>
      </c>
      <c r="R3110">
        <v>7.3606194053318794E-2</v>
      </c>
      <c r="S3110">
        <v>2.3182462603790199E-2</v>
      </c>
      <c r="T3110">
        <v>0.369140625</v>
      </c>
    </row>
    <row r="3111" spans="1:20" x14ac:dyDescent="0.3">
      <c r="A3111">
        <v>77.694944999999905</v>
      </c>
      <c r="B3111">
        <v>1328</v>
      </c>
      <c r="F3111">
        <v>3.7109375E-2</v>
      </c>
      <c r="G3111">
        <v>0.1015625</v>
      </c>
      <c r="H3111">
        <v>-0.9296875</v>
      </c>
      <c r="I3111">
        <v>-2.85570794074991E-2</v>
      </c>
      <c r="J3111">
        <v>1.3401534333382601</v>
      </c>
      <c r="K3111">
        <v>23.508502960205</v>
      </c>
      <c r="L3111">
        <v>2.40533576965331</v>
      </c>
      <c r="M3111">
        <v>6017</v>
      </c>
      <c r="N3111">
        <v>6017</v>
      </c>
      <c r="O3111">
        <v>56.545843061182197</v>
      </c>
      <c r="P3111">
        <v>17.992490695687</v>
      </c>
      <c r="Q3111">
        <v>31.8192986816365</v>
      </c>
      <c r="R3111">
        <v>7.44840420375769E-2</v>
      </c>
      <c r="S3111">
        <v>2.3700299806092302E-2</v>
      </c>
      <c r="T3111">
        <v>0.3671875</v>
      </c>
    </row>
    <row r="3112" spans="1:20" x14ac:dyDescent="0.3">
      <c r="A3112">
        <v>77.720179999999999</v>
      </c>
      <c r="B3112">
        <v>1328</v>
      </c>
      <c r="F3112">
        <v>9.9609375E-2</v>
      </c>
      <c r="G3112">
        <v>4.1015625E-2</v>
      </c>
      <c r="H3112">
        <v>-1.02734375</v>
      </c>
      <c r="I3112">
        <v>-2.8470178903485601E-2</v>
      </c>
      <c r="J3112">
        <v>1.3220012886641199</v>
      </c>
      <c r="K3112">
        <v>23.486860275268501</v>
      </c>
      <c r="L3112">
        <v>2.5083983993530201</v>
      </c>
      <c r="M3112">
        <v>6008</v>
      </c>
      <c r="N3112">
        <v>6016</v>
      </c>
      <c r="O3112">
        <v>58.914402720311799</v>
      </c>
      <c r="P3112">
        <v>17.936563038943</v>
      </c>
      <c r="Q3112">
        <v>30.4451241305024</v>
      </c>
      <c r="R3112">
        <v>7.3704270199026201E-2</v>
      </c>
      <c r="S3112">
        <v>2.2439356551574401E-2</v>
      </c>
      <c r="T3112">
        <v>0.365234375</v>
      </c>
    </row>
    <row r="3113" spans="1:20" x14ac:dyDescent="0.3">
      <c r="A3113">
        <v>77.743589999999998</v>
      </c>
      <c r="B3113">
        <v>1327</v>
      </c>
      <c r="F3113">
        <v>-0.13671875</v>
      </c>
      <c r="G3113">
        <v>5.859375E-3</v>
      </c>
      <c r="H3113">
        <v>-0.896484375</v>
      </c>
      <c r="I3113">
        <v>-2.8428439291321599E-2</v>
      </c>
      <c r="J3113">
        <v>1.32798350489635</v>
      </c>
      <c r="K3113">
        <v>23.498001098632798</v>
      </c>
      <c r="L3113">
        <v>2.41754280090331</v>
      </c>
      <c r="M3113">
        <v>6014</v>
      </c>
      <c r="N3113">
        <v>6019</v>
      </c>
      <c r="O3113">
        <v>56.807423391618002</v>
      </c>
      <c r="P3113">
        <v>17.919361443040501</v>
      </c>
      <c r="Q3113">
        <v>31.544048952032899</v>
      </c>
      <c r="R3113">
        <v>7.4108863148809906E-2</v>
      </c>
      <c r="S3113">
        <v>2.3376936069455598E-2</v>
      </c>
      <c r="T3113">
        <v>0.365234375</v>
      </c>
    </row>
    <row r="3114" spans="1:20" x14ac:dyDescent="0.3">
      <c r="A3114">
        <v>77.767725000000098</v>
      </c>
      <c r="B3114">
        <v>1327</v>
      </c>
      <c r="F3114">
        <v>4.8828125E-2</v>
      </c>
      <c r="G3114">
        <v>0.15625</v>
      </c>
      <c r="H3114">
        <v>-1.072265625</v>
      </c>
      <c r="I3114">
        <v>-2.8495838501127399E-2</v>
      </c>
      <c r="J3114">
        <v>1.3387606272689201</v>
      </c>
      <c r="K3114">
        <v>23.4960021972656</v>
      </c>
      <c r="L3114">
        <v>2.4009765243530201</v>
      </c>
      <c r="M3114">
        <v>6032</v>
      </c>
      <c r="N3114">
        <v>6019</v>
      </c>
      <c r="O3114">
        <v>56.413349691781903</v>
      </c>
      <c r="P3114">
        <v>17.9623529591588</v>
      </c>
      <c r="Q3114">
        <v>31.840606979194298</v>
      </c>
      <c r="R3114">
        <v>7.4531473149028998E-2</v>
      </c>
      <c r="S3114">
        <v>2.3731273441186099E-2</v>
      </c>
      <c r="T3114">
        <v>0.36328125</v>
      </c>
    </row>
    <row r="3115" spans="1:20" x14ac:dyDescent="0.3">
      <c r="A3115">
        <v>77.792230000000103</v>
      </c>
      <c r="B3115">
        <v>1327</v>
      </c>
      <c r="F3115">
        <v>-1.5625E-2</v>
      </c>
      <c r="G3115">
        <v>-0.125</v>
      </c>
      <c r="H3115">
        <v>-0.86328125</v>
      </c>
      <c r="I3115">
        <v>-2.85423679048512E-2</v>
      </c>
      <c r="J3115">
        <v>1.32143046650456</v>
      </c>
      <c r="K3115">
        <v>23.501001358032202</v>
      </c>
      <c r="L3115">
        <v>2.43707405090331</v>
      </c>
      <c r="M3115">
        <v>6016</v>
      </c>
      <c r="N3115">
        <v>6018</v>
      </c>
      <c r="O3115">
        <v>57.273680579904003</v>
      </c>
      <c r="P3115">
        <v>17.9887818098419</v>
      </c>
      <c r="Q3115">
        <v>31.408461317140802</v>
      </c>
      <c r="R3115">
        <v>7.3458585493631601E-2</v>
      </c>
      <c r="S3115">
        <v>2.3072211408886101E-2</v>
      </c>
      <c r="T3115">
        <v>0.3671875</v>
      </c>
    </row>
    <row r="3116" spans="1:20" x14ac:dyDescent="0.3">
      <c r="A3116">
        <v>77.817395000000005</v>
      </c>
      <c r="B3116">
        <v>1327</v>
      </c>
      <c r="F3116">
        <v>-8.59375E-2</v>
      </c>
      <c r="G3116">
        <v>0.16015625</v>
      </c>
      <c r="H3116">
        <v>-0.95703125</v>
      </c>
      <c r="I3116">
        <v>-2.8498575524875801E-2</v>
      </c>
      <c r="J3116">
        <v>1.3343767130834701</v>
      </c>
      <c r="K3116">
        <v>23.5155010223388</v>
      </c>
      <c r="L3116">
        <v>2.36016975402831</v>
      </c>
      <c r="M3116">
        <v>6007</v>
      </c>
      <c r="N3116">
        <v>6018</v>
      </c>
      <c r="O3116">
        <v>55.500574263746202</v>
      </c>
      <c r="P3116">
        <v>17.9610011229524</v>
      </c>
      <c r="Q3116">
        <v>32.361829334592699</v>
      </c>
      <c r="R3116">
        <v>7.4293003154388096E-2</v>
      </c>
      <c r="S3116">
        <v>2.40425748883666E-2</v>
      </c>
      <c r="T3116">
        <v>0.3671875</v>
      </c>
    </row>
    <row r="3117" spans="1:20" x14ac:dyDescent="0.3">
      <c r="A3117">
        <v>77.844335000000001</v>
      </c>
      <c r="B3117">
        <v>1327</v>
      </c>
      <c r="F3117">
        <v>6.25E-2</v>
      </c>
      <c r="G3117">
        <v>4.4921875E-2</v>
      </c>
      <c r="H3117">
        <v>-0.994140625</v>
      </c>
      <c r="I3117">
        <v>-2.83900097672534E-2</v>
      </c>
      <c r="J3117">
        <v>1.33160251738799</v>
      </c>
      <c r="K3117">
        <v>23.506856918334901</v>
      </c>
      <c r="L3117">
        <v>2.35772834777831</v>
      </c>
      <c r="M3117">
        <v>6013</v>
      </c>
      <c r="N3117">
        <v>6014</v>
      </c>
      <c r="O3117">
        <v>55.422782923527201</v>
      </c>
      <c r="P3117">
        <v>17.880295930818299</v>
      </c>
      <c r="Q3117">
        <v>32.2616349949256</v>
      </c>
      <c r="R3117">
        <v>7.4473181122962001E-2</v>
      </c>
      <c r="S3117">
        <v>2.4026265862999802E-2</v>
      </c>
      <c r="T3117">
        <v>0.3671875</v>
      </c>
    </row>
    <row r="3118" spans="1:20" x14ac:dyDescent="0.3">
      <c r="A3118">
        <v>77.878344999999896</v>
      </c>
      <c r="B3118">
        <v>1327</v>
      </c>
      <c r="F3118">
        <v>2.34375E-2</v>
      </c>
      <c r="G3118">
        <v>-7.8125E-3</v>
      </c>
      <c r="H3118">
        <v>-1.005859375</v>
      </c>
      <c r="I3118">
        <v>-2.8528511722124599E-2</v>
      </c>
      <c r="J3118">
        <v>1.3218642913458201</v>
      </c>
      <c r="K3118">
        <v>23.512443542480401</v>
      </c>
      <c r="L3118">
        <v>2.3891957855224599</v>
      </c>
      <c r="M3118">
        <v>6012</v>
      </c>
      <c r="N3118">
        <v>6011</v>
      </c>
      <c r="O3118">
        <v>56.175831019029097</v>
      </c>
      <c r="P3118">
        <v>17.9588567055726</v>
      </c>
      <c r="Q3118">
        <v>31.9690094116974</v>
      </c>
      <c r="R3118">
        <v>7.3605147199356596E-2</v>
      </c>
      <c r="S3118">
        <v>2.3530836435656E-2</v>
      </c>
      <c r="T3118">
        <v>0.3671875</v>
      </c>
    </row>
    <row r="3119" spans="1:20" x14ac:dyDescent="0.3">
      <c r="A3119">
        <v>77.904425000000003</v>
      </c>
      <c r="B3119">
        <v>1327</v>
      </c>
      <c r="F3119">
        <v>0</v>
      </c>
      <c r="G3119">
        <v>4.1015625E-2</v>
      </c>
      <c r="H3119">
        <v>-0.97265625</v>
      </c>
      <c r="I3119">
        <v>-2.8461796768255901E-2</v>
      </c>
      <c r="J3119">
        <v>1.3288283216925101</v>
      </c>
      <c r="K3119">
        <v>23.5047302246093</v>
      </c>
      <c r="L3119">
        <v>2.36483036041259</v>
      </c>
      <c r="M3119">
        <v>6011</v>
      </c>
      <c r="N3119">
        <v>6007</v>
      </c>
      <c r="O3119">
        <v>55.584699648463797</v>
      </c>
      <c r="P3119">
        <v>17.903448906027901</v>
      </c>
      <c r="Q3119">
        <v>32.209311229988202</v>
      </c>
      <c r="R3119">
        <v>7.4221918283303906E-2</v>
      </c>
      <c r="S3119">
        <v>2.39063686607369E-2</v>
      </c>
      <c r="T3119">
        <v>0.365234375</v>
      </c>
    </row>
    <row r="3120" spans="1:20" x14ac:dyDescent="0.3">
      <c r="A3120">
        <v>77.926294999999996</v>
      </c>
      <c r="B3120">
        <v>1327</v>
      </c>
      <c r="F3120">
        <v>-8.59375E-2</v>
      </c>
      <c r="G3120">
        <v>2.34375E-2</v>
      </c>
      <c r="H3120">
        <v>-0.951171875</v>
      </c>
      <c r="I3120">
        <v>-2.8510550003775299E-2</v>
      </c>
      <c r="J3120">
        <v>1.3239877497793999</v>
      </c>
      <c r="K3120">
        <v>23.5130004882812</v>
      </c>
      <c r="L3120">
        <v>2.38092170715331</v>
      </c>
      <c r="M3120">
        <v>5986</v>
      </c>
      <c r="N3120">
        <v>6003</v>
      </c>
      <c r="O3120">
        <v>55.982613262855402</v>
      </c>
      <c r="P3120">
        <v>17.9238524051638</v>
      </c>
      <c r="Q3120">
        <v>32.016819795471001</v>
      </c>
      <c r="R3120">
        <v>7.38673651094095E-2</v>
      </c>
      <c r="S3120">
        <v>2.36499811747422E-2</v>
      </c>
      <c r="T3120">
        <v>0.36328125</v>
      </c>
    </row>
    <row r="3121" spans="1:20" x14ac:dyDescent="0.3">
      <c r="A3121">
        <v>77.948619999999906</v>
      </c>
      <c r="B3121">
        <v>1327</v>
      </c>
      <c r="F3121">
        <v>1.171875E-2</v>
      </c>
      <c r="G3121">
        <v>9.9609375E-2</v>
      </c>
      <c r="H3121">
        <v>-1.03125</v>
      </c>
      <c r="I3121">
        <v>-2.8505418084246999E-2</v>
      </c>
      <c r="J3121">
        <v>1.3328012439230701</v>
      </c>
      <c r="K3121">
        <v>23.507431030273398</v>
      </c>
      <c r="L3121">
        <v>2.3619140243530201</v>
      </c>
      <c r="M3121">
        <v>6005</v>
      </c>
      <c r="N3121">
        <v>6000</v>
      </c>
      <c r="O3121">
        <v>55.522531026914301</v>
      </c>
      <c r="P3121">
        <v>17.910157512766599</v>
      </c>
      <c r="Q3121">
        <v>32.257458695614403</v>
      </c>
      <c r="R3121">
        <v>7.4415942069355798E-2</v>
      </c>
      <c r="S3121">
        <v>2.40046917759748E-2</v>
      </c>
      <c r="T3121">
        <v>0.359375</v>
      </c>
    </row>
    <row r="3122" spans="1:20" x14ac:dyDescent="0.3">
      <c r="A3122">
        <v>77.970510000000004</v>
      </c>
      <c r="B3122">
        <v>1327</v>
      </c>
      <c r="F3122">
        <v>0.109375</v>
      </c>
      <c r="G3122">
        <v>3.515625E-2</v>
      </c>
      <c r="H3122">
        <v>-1.04296875</v>
      </c>
      <c r="I3122">
        <v>-2.8552118551955E-2</v>
      </c>
      <c r="J3122">
        <v>1.3150600912038199</v>
      </c>
      <c r="K3122">
        <v>23.5125732421875</v>
      </c>
      <c r="L3122">
        <v>2.3647035217285102</v>
      </c>
      <c r="M3122">
        <v>6002</v>
      </c>
      <c r="N3122">
        <v>5997</v>
      </c>
      <c r="O3122">
        <v>55.600264750700397</v>
      </c>
      <c r="P3122">
        <v>17.930908966256599</v>
      </c>
      <c r="Q3122">
        <v>32.249682706826803</v>
      </c>
      <c r="R3122">
        <v>7.3340403081549196E-2</v>
      </c>
      <c r="S3122">
        <v>2.36520472897075E-2</v>
      </c>
      <c r="T3122">
        <v>0.357421875</v>
      </c>
    </row>
    <row r="3123" spans="1:20" x14ac:dyDescent="0.3">
      <c r="A3123">
        <v>77.995504999999994</v>
      </c>
      <c r="B3123">
        <v>1327</v>
      </c>
      <c r="F3123">
        <v>-7.421875E-2</v>
      </c>
      <c r="G3123">
        <v>1.7578125E-2</v>
      </c>
      <c r="H3123">
        <v>-0.890625</v>
      </c>
      <c r="I3123">
        <v>-2.8492588285426099E-2</v>
      </c>
      <c r="J3123">
        <v>1.3145577677033999</v>
      </c>
      <c r="K3123">
        <v>23.502000808715799</v>
      </c>
      <c r="L3123">
        <v>2.3495906448364199</v>
      </c>
      <c r="M3123">
        <v>5998</v>
      </c>
      <c r="N3123">
        <v>5994</v>
      </c>
      <c r="O3123">
        <v>55.2200812350967</v>
      </c>
      <c r="P3123">
        <v>17.885657795991801</v>
      </c>
      <c r="Q3123">
        <v>32.389770887595297</v>
      </c>
      <c r="R3123">
        <v>7.3497870902908505E-2</v>
      </c>
      <c r="S3123">
        <v>2.3805791992712599E-2</v>
      </c>
      <c r="T3123">
        <v>0.357421875</v>
      </c>
    </row>
    <row r="3124" spans="1:20" x14ac:dyDescent="0.3">
      <c r="A3124">
        <v>78.019544999999994</v>
      </c>
      <c r="B3124">
        <v>1327</v>
      </c>
      <c r="F3124">
        <v>-8.59375E-2</v>
      </c>
      <c r="G3124">
        <v>1.953125E-2</v>
      </c>
      <c r="H3124">
        <v>-0.9921875</v>
      </c>
      <c r="I3124">
        <v>-2.8404832461491201E-2</v>
      </c>
      <c r="J3124">
        <v>1.3088495461077601</v>
      </c>
      <c r="K3124">
        <v>23.481498718261701</v>
      </c>
      <c r="L3124">
        <v>2.47735725402831</v>
      </c>
      <c r="M3124">
        <v>5999</v>
      </c>
      <c r="N3124">
        <v>5993</v>
      </c>
      <c r="O3124">
        <v>58.172061185142297</v>
      </c>
      <c r="P3124">
        <v>17.826694256945999</v>
      </c>
      <c r="Q3124">
        <v>30.6447698323936</v>
      </c>
      <c r="R3124">
        <v>7.3420765916697106E-2</v>
      </c>
      <c r="S3124">
        <v>2.24996247243523E-2</v>
      </c>
      <c r="T3124">
        <v>0.359375</v>
      </c>
    </row>
    <row r="3125" spans="1:20" x14ac:dyDescent="0.3">
      <c r="A3125">
        <v>78.044849999999897</v>
      </c>
      <c r="B3125">
        <v>1327</v>
      </c>
      <c r="F3125">
        <v>1.171875E-2</v>
      </c>
      <c r="G3125">
        <v>6.8359375E-2</v>
      </c>
      <c r="H3125">
        <v>-0.96484375</v>
      </c>
      <c r="I3125">
        <v>-2.8534498961574301E-2</v>
      </c>
      <c r="J3125">
        <v>1.30681741921971</v>
      </c>
      <c r="K3125">
        <v>23.5220012664794</v>
      </c>
      <c r="L3125">
        <v>2.38153205871581</v>
      </c>
      <c r="M3125">
        <v>6005</v>
      </c>
      <c r="N3125">
        <v>5997</v>
      </c>
      <c r="O3125">
        <v>56.018400101274999</v>
      </c>
      <c r="P3125">
        <v>17.9184185486153</v>
      </c>
      <c r="Q3125">
        <v>31.986666017274299</v>
      </c>
      <c r="R3125">
        <v>7.2931515450101306E-2</v>
      </c>
      <c r="S3125">
        <v>2.3328360268360701E-2</v>
      </c>
      <c r="T3125">
        <v>0.361328125</v>
      </c>
    </row>
    <row r="3126" spans="1:20" x14ac:dyDescent="0.3">
      <c r="A3126">
        <v>78.068704999999994</v>
      </c>
      <c r="B3126">
        <v>1327</v>
      </c>
      <c r="F3126">
        <v>6.25E-2</v>
      </c>
      <c r="G3126">
        <v>8.203125E-2</v>
      </c>
      <c r="H3126">
        <v>-1.0234375</v>
      </c>
      <c r="I3126">
        <v>-2.8483864022227901E-2</v>
      </c>
      <c r="J3126">
        <v>1.3145577677033999</v>
      </c>
      <c r="K3126">
        <v>23.5090007781982</v>
      </c>
      <c r="L3126">
        <v>2.34307991027831</v>
      </c>
      <c r="M3126">
        <v>5993</v>
      </c>
      <c r="N3126">
        <v>5996</v>
      </c>
      <c r="O3126">
        <v>55.083467434113601</v>
      </c>
      <c r="P3126">
        <v>17.885168590680799</v>
      </c>
      <c r="Q3126">
        <v>32.469213402503399</v>
      </c>
      <c r="R3126">
        <v>7.3499881258506303E-2</v>
      </c>
      <c r="S3126">
        <v>2.3864833296410998E-2</v>
      </c>
      <c r="T3126">
        <v>0.361328125</v>
      </c>
    </row>
    <row r="3127" spans="1:20" x14ac:dyDescent="0.3">
      <c r="A3127">
        <v>78.092259999999996</v>
      </c>
      <c r="B3127">
        <v>1327</v>
      </c>
      <c r="F3127">
        <v>-7.8125E-2</v>
      </c>
      <c r="G3127">
        <v>-8.59375E-2</v>
      </c>
      <c r="H3127">
        <v>-0.916015625</v>
      </c>
      <c r="I3127">
        <v>-2.8478047846762399E-2</v>
      </c>
      <c r="J3127">
        <v>1.30364364801254</v>
      </c>
      <c r="K3127">
        <v>23.511428833007798</v>
      </c>
      <c r="L3127">
        <v>2.36051879882812</v>
      </c>
      <c r="M3127">
        <v>5996</v>
      </c>
      <c r="N3127">
        <v>5994</v>
      </c>
      <c r="O3127">
        <v>55.499169747624499</v>
      </c>
      <c r="P3127">
        <v>17.874616357036398</v>
      </c>
      <c r="Q3127">
        <v>32.20699775928</v>
      </c>
      <c r="R3127">
        <v>7.2932678496305497E-2</v>
      </c>
      <c r="S3127">
        <v>2.3489426129088001E-2</v>
      </c>
      <c r="T3127">
        <v>0.359375</v>
      </c>
    </row>
    <row r="3128" spans="1:20" x14ac:dyDescent="0.3">
      <c r="A3128">
        <v>78.116555000000005</v>
      </c>
      <c r="B3128">
        <v>1327</v>
      </c>
      <c r="F3128">
        <v>0</v>
      </c>
      <c r="G3128">
        <v>8.7890625E-2</v>
      </c>
      <c r="H3128">
        <v>-0.990234375</v>
      </c>
      <c r="I3128">
        <v>-2.8587870924669301E-2</v>
      </c>
      <c r="J3128">
        <v>1.3197180000258599</v>
      </c>
      <c r="K3128">
        <v>23.5057163238525</v>
      </c>
      <c r="L3128">
        <v>2.38981567382812</v>
      </c>
      <c r="M3128">
        <v>5996</v>
      </c>
      <c r="N3128">
        <v>5991</v>
      </c>
      <c r="O3128">
        <v>56.174329295300403</v>
      </c>
      <c r="P3128">
        <v>17.936153981850101</v>
      </c>
      <c r="Q3128">
        <v>31.9294492820062</v>
      </c>
      <c r="R3128">
        <v>7.3578650214606203E-2</v>
      </c>
      <c r="S3128">
        <v>2.34932578026575E-2</v>
      </c>
      <c r="T3128">
        <v>0.359375</v>
      </c>
    </row>
    <row r="3129" spans="1:20" x14ac:dyDescent="0.3">
      <c r="A3129">
        <v>78.147220000000004</v>
      </c>
      <c r="B3129">
        <v>1327</v>
      </c>
      <c r="F3129">
        <v>-4.8828125E-2</v>
      </c>
      <c r="G3129">
        <v>1.3671875E-2</v>
      </c>
      <c r="H3129">
        <v>-0.935546875</v>
      </c>
      <c r="I3129">
        <v>-2.8521840226737701E-2</v>
      </c>
      <c r="J3129">
        <v>1.30894087765329</v>
      </c>
      <c r="K3129">
        <v>23.507999420166001</v>
      </c>
      <c r="L3129">
        <v>2.38580451965331</v>
      </c>
      <c r="M3129">
        <v>5973</v>
      </c>
      <c r="N3129">
        <v>5992</v>
      </c>
      <c r="O3129">
        <v>56.0854912646397</v>
      </c>
      <c r="P3129">
        <v>17.895565316297301</v>
      </c>
      <c r="Q3129">
        <v>31.907655460940799</v>
      </c>
      <c r="R3129">
        <v>7.3143309781963498E-2</v>
      </c>
      <c r="S3129">
        <v>2.3338315277957499E-2</v>
      </c>
      <c r="T3129">
        <v>0.357421875</v>
      </c>
    </row>
    <row r="3130" spans="1:20" x14ac:dyDescent="0.3">
      <c r="A3130">
        <v>78.171735000000098</v>
      </c>
      <c r="B3130">
        <v>1327</v>
      </c>
      <c r="F3130">
        <v>-9.765625E-3</v>
      </c>
      <c r="G3130">
        <v>7.8125E-2</v>
      </c>
      <c r="H3130">
        <v>-1.009765625</v>
      </c>
      <c r="I3130">
        <v>-2.8537809049670099E-2</v>
      </c>
      <c r="J3130">
        <v>1.30815699612267</v>
      </c>
      <c r="K3130">
        <v>23.509201049804599</v>
      </c>
      <c r="L3130">
        <v>2.37335334777831</v>
      </c>
      <c r="M3130">
        <v>5990</v>
      </c>
      <c r="N3130">
        <v>5990</v>
      </c>
      <c r="O3130">
        <v>55.795641015147503</v>
      </c>
      <c r="P3130">
        <v>17.9008083052986</v>
      </c>
      <c r="Q3130">
        <v>32.082807867444103</v>
      </c>
      <c r="R3130">
        <v>7.30780964642508E-2</v>
      </c>
      <c r="S3130">
        <v>2.3445505281811E-2</v>
      </c>
      <c r="T3130">
        <v>0.35546875</v>
      </c>
    </row>
    <row r="3131" spans="1:20" x14ac:dyDescent="0.3">
      <c r="A3131">
        <v>78.195684999999997</v>
      </c>
      <c r="B3131">
        <v>1327</v>
      </c>
      <c r="F3131">
        <v>1.171875E-2</v>
      </c>
      <c r="G3131">
        <v>1.3671875E-2</v>
      </c>
      <c r="H3131">
        <v>-0.9453125</v>
      </c>
      <c r="I3131">
        <v>-2.8364803489170001E-2</v>
      </c>
      <c r="J3131">
        <v>1.3006753727828</v>
      </c>
      <c r="K3131">
        <v>23.508571624755799</v>
      </c>
      <c r="L3131">
        <v>2.38702522277831</v>
      </c>
      <c r="M3131">
        <v>5994</v>
      </c>
      <c r="N3131">
        <v>5989</v>
      </c>
      <c r="O3131">
        <v>56.115553419782898</v>
      </c>
      <c r="P3131">
        <v>17.788804648759498</v>
      </c>
      <c r="Q3131">
        <v>31.700310457043901</v>
      </c>
      <c r="R3131">
        <v>7.3117637663951199E-2</v>
      </c>
      <c r="S3131">
        <v>2.3178518138329E-2</v>
      </c>
      <c r="T3131">
        <v>0.35546875</v>
      </c>
    </row>
    <row r="3132" spans="1:20" x14ac:dyDescent="0.3">
      <c r="A3132">
        <v>78.220825000000005</v>
      </c>
      <c r="B3132">
        <v>1327</v>
      </c>
      <c r="F3132">
        <v>6.25E-2</v>
      </c>
      <c r="G3132">
        <v>3.125E-2</v>
      </c>
      <c r="H3132">
        <v>-1.0390625</v>
      </c>
      <c r="I3132">
        <v>-2.8436650362567002E-2</v>
      </c>
      <c r="J3132">
        <v>1.29898573919049</v>
      </c>
      <c r="K3132">
        <v>23.5131435394287</v>
      </c>
      <c r="L3132">
        <v>2.37725959777831</v>
      </c>
      <c r="M3132">
        <v>5989</v>
      </c>
      <c r="N3132">
        <v>5986</v>
      </c>
      <c r="O3132">
        <v>55.896846153046198</v>
      </c>
      <c r="P3132">
        <v>17.826469885495801</v>
      </c>
      <c r="Q3132">
        <v>31.891727552368</v>
      </c>
      <c r="R3132">
        <v>7.2868366397510695E-2</v>
      </c>
      <c r="S3132">
        <v>2.3238980883355399E-2</v>
      </c>
      <c r="T3132">
        <v>0.357421875</v>
      </c>
    </row>
    <row r="3133" spans="1:20" x14ac:dyDescent="0.3">
      <c r="A3133">
        <v>78.246885000000006</v>
      </c>
      <c r="B3133">
        <v>1327</v>
      </c>
      <c r="F3133">
        <v>-3.7109375E-2</v>
      </c>
      <c r="G3133">
        <v>8.0078125E-2</v>
      </c>
      <c r="H3133">
        <v>-0.94921875</v>
      </c>
      <c r="I3133">
        <v>-2.8566145798665898E-2</v>
      </c>
      <c r="J3133">
        <v>1.29913415295198</v>
      </c>
      <c r="K3133">
        <v>23.506502151489201</v>
      </c>
      <c r="L3133">
        <v>2.36016975402831</v>
      </c>
      <c r="M3133">
        <v>5978</v>
      </c>
      <c r="N3133">
        <v>5986</v>
      </c>
      <c r="O3133">
        <v>55.479335400946503</v>
      </c>
      <c r="P3133">
        <v>17.905265545441399</v>
      </c>
      <c r="Q3133">
        <v>32.273756374406702</v>
      </c>
      <c r="R3133">
        <v>7.25559835823118E-2</v>
      </c>
      <c r="S3133">
        <v>2.3416541376409802E-2</v>
      </c>
      <c r="T3133">
        <v>0.361328125</v>
      </c>
    </row>
    <row r="3134" spans="1:20" x14ac:dyDescent="0.3">
      <c r="A3134">
        <v>78.271230000000102</v>
      </c>
      <c r="B3134">
        <v>1327</v>
      </c>
      <c r="F3134">
        <v>-6.25E-2</v>
      </c>
      <c r="G3134">
        <v>1.953125E-2</v>
      </c>
      <c r="H3134">
        <v>-0.978515625</v>
      </c>
      <c r="I3134">
        <v>-2.8516366179240801E-2</v>
      </c>
      <c r="J3134">
        <v>1.3032250926640401</v>
      </c>
      <c r="K3134">
        <v>23.512889862060501</v>
      </c>
      <c r="L3134">
        <v>2.3794301605224599</v>
      </c>
      <c r="M3134">
        <v>5972</v>
      </c>
      <c r="N3134">
        <v>5984</v>
      </c>
      <c r="O3134">
        <v>55.947279298829599</v>
      </c>
      <c r="P3134">
        <v>17.868487755975899</v>
      </c>
      <c r="Q3134">
        <v>31.938081672453499</v>
      </c>
      <c r="R3134">
        <v>7.2934269002601707E-2</v>
      </c>
      <c r="S3134">
        <v>2.3293806401257899E-2</v>
      </c>
      <c r="T3134">
        <v>0.36328125</v>
      </c>
    </row>
    <row r="3135" spans="1:20" x14ac:dyDescent="0.3">
      <c r="A3135">
        <v>78.298204999999996</v>
      </c>
      <c r="B3135">
        <v>1327</v>
      </c>
      <c r="F3135">
        <v>9.765625E-3</v>
      </c>
      <c r="G3135">
        <v>2.5390625E-2</v>
      </c>
      <c r="H3135">
        <v>-0.98046875</v>
      </c>
      <c r="I3135">
        <v>-2.84677840077057E-2</v>
      </c>
      <c r="J3135">
        <v>1.29651978746118</v>
      </c>
      <c r="K3135">
        <v>23.501712799072202</v>
      </c>
      <c r="L3135">
        <v>2.3758643722534099</v>
      </c>
      <c r="M3135">
        <v>5985</v>
      </c>
      <c r="N3135">
        <v>5982</v>
      </c>
      <c r="O3135">
        <v>55.8368821262479</v>
      </c>
      <c r="P3135">
        <v>17.834145513287801</v>
      </c>
      <c r="Q3135">
        <v>31.939723054314801</v>
      </c>
      <c r="R3135">
        <v>7.2698733252746797E-2</v>
      </c>
      <c r="S3135">
        <v>2.3219774064922399E-2</v>
      </c>
      <c r="T3135">
        <v>0.365234375</v>
      </c>
    </row>
    <row r="3136" spans="1:20" x14ac:dyDescent="0.3">
      <c r="A3136">
        <v>78.320365000000095</v>
      </c>
      <c r="B3136">
        <v>1327</v>
      </c>
      <c r="F3136">
        <v>-7.421875E-2</v>
      </c>
      <c r="G3136">
        <v>2.734375E-2</v>
      </c>
      <c r="H3136">
        <v>-0.94140625</v>
      </c>
      <c r="I3136">
        <v>-2.8463451812303801E-2</v>
      </c>
      <c r="J3136">
        <v>1.2956674072714101</v>
      </c>
      <c r="K3136">
        <v>23.5160007476806</v>
      </c>
      <c r="L3136">
        <v>2.37291942596435</v>
      </c>
      <c r="M3136">
        <v>5976</v>
      </c>
      <c r="N3136">
        <v>5981</v>
      </c>
      <c r="O3136">
        <v>55.801574995163698</v>
      </c>
      <c r="P3136">
        <v>17.827816643250099</v>
      </c>
      <c r="Q3136">
        <v>31.9485904202439</v>
      </c>
      <c r="R3136">
        <v>7.2676729472757398E-2</v>
      </c>
      <c r="S3136">
        <v>2.3219190630079999E-2</v>
      </c>
      <c r="T3136">
        <v>0.365234375</v>
      </c>
    </row>
    <row r="3137" spans="1:23" x14ac:dyDescent="0.3">
      <c r="A3137">
        <v>78.346355000000102</v>
      </c>
      <c r="B3137">
        <v>1327</v>
      </c>
      <c r="F3137">
        <v>3.125E-2</v>
      </c>
      <c r="G3137">
        <v>0.1953125</v>
      </c>
      <c r="H3137">
        <v>-1.09375</v>
      </c>
      <c r="I3137">
        <v>-2.85257746983761E-2</v>
      </c>
      <c r="J3137">
        <v>1.30336965337595</v>
      </c>
      <c r="K3137">
        <v>23.507429122924801</v>
      </c>
      <c r="L3137">
        <v>2.3960937118530201</v>
      </c>
      <c r="M3137">
        <v>5980</v>
      </c>
      <c r="N3137">
        <v>5980</v>
      </c>
      <c r="O3137">
        <v>56.3260031032708</v>
      </c>
      <c r="P3137">
        <v>17.863702011901001</v>
      </c>
      <c r="Q3137">
        <v>31.714840442608399</v>
      </c>
      <c r="R3137">
        <v>7.2961900758735806E-2</v>
      </c>
      <c r="S3137">
        <v>2.3139750409527302E-2</v>
      </c>
      <c r="T3137">
        <v>0.3671875</v>
      </c>
    </row>
    <row r="3138" spans="1:23" x14ac:dyDescent="0.3">
      <c r="A3138">
        <v>78.371025000000003</v>
      </c>
      <c r="B3138">
        <v>1327</v>
      </c>
      <c r="F3138">
        <v>0</v>
      </c>
      <c r="G3138">
        <v>3.90625E-2</v>
      </c>
      <c r="H3138">
        <v>-0.96484375</v>
      </c>
      <c r="I3138">
        <v>-2.83836205274406E-2</v>
      </c>
      <c r="J3138">
        <v>1.2936542602201699</v>
      </c>
      <c r="K3138">
        <v>23.488571166992099</v>
      </c>
      <c r="L3138">
        <v>2.48049579620361</v>
      </c>
      <c r="M3138">
        <v>5983</v>
      </c>
      <c r="N3138">
        <v>5981</v>
      </c>
      <c r="O3138">
        <v>58.263302038553498</v>
      </c>
      <c r="P3138">
        <v>17.778861126142399</v>
      </c>
      <c r="Q3138">
        <v>30.514681633351199</v>
      </c>
      <c r="R3138">
        <v>7.2763618042887598E-2</v>
      </c>
      <c r="S3138">
        <v>2.22035863906948E-2</v>
      </c>
      <c r="T3138">
        <v>0.369140625</v>
      </c>
    </row>
    <row r="3139" spans="1:23" x14ac:dyDescent="0.3">
      <c r="A3139">
        <v>78.399005000000002</v>
      </c>
      <c r="B3139">
        <v>1327</v>
      </c>
      <c r="F3139">
        <v>2.34375E-2</v>
      </c>
      <c r="G3139">
        <v>5.078125E-2</v>
      </c>
      <c r="H3139">
        <v>-0.9453125</v>
      </c>
      <c r="I3139">
        <v>-2.8460257192397399E-2</v>
      </c>
      <c r="J3139">
        <v>1.2885282772272799</v>
      </c>
      <c r="K3139">
        <v>23.5130004882812</v>
      </c>
      <c r="L3139">
        <v>2.37115608215331</v>
      </c>
      <c r="M3139">
        <v>5978</v>
      </c>
      <c r="N3139">
        <v>5985</v>
      </c>
      <c r="O3139">
        <v>55.752994117462002</v>
      </c>
      <c r="P3139">
        <v>17.8382100930984</v>
      </c>
      <c r="Q3139">
        <v>31.9950710728044</v>
      </c>
      <c r="R3139">
        <v>7.2234168703159796E-2</v>
      </c>
      <c r="S3139">
        <v>2.3111373615425399E-2</v>
      </c>
      <c r="T3139">
        <v>0.3671875</v>
      </c>
    </row>
    <row r="3140" spans="1:23" x14ac:dyDescent="0.3">
      <c r="A3140">
        <v>78.423729999999907</v>
      </c>
      <c r="B3140">
        <v>1327</v>
      </c>
      <c r="F3140">
        <v>-9.765625E-3</v>
      </c>
      <c r="G3140">
        <v>7.8125E-2</v>
      </c>
      <c r="H3140">
        <v>-0.943359375</v>
      </c>
      <c r="I3140">
        <v>-2.8424102819320202E-2</v>
      </c>
      <c r="J3140">
        <v>1.2979429898105099</v>
      </c>
      <c r="K3140">
        <v>23.508445739746001</v>
      </c>
      <c r="L3140">
        <v>2.37725959777831</v>
      </c>
      <c r="M3140">
        <v>5982</v>
      </c>
      <c r="N3140">
        <v>5985</v>
      </c>
      <c r="O3140">
        <v>55.8856782636622</v>
      </c>
      <c r="P3140">
        <v>17.813827430140901</v>
      </c>
      <c r="Q3140">
        <v>31.8754786263795</v>
      </c>
      <c r="R3140">
        <v>7.2861545049796694E-2</v>
      </c>
      <c r="S3140">
        <v>2.3224966219197798E-2</v>
      </c>
      <c r="T3140">
        <v>0.369140625</v>
      </c>
    </row>
    <row r="3141" spans="1:23" x14ac:dyDescent="0.3">
      <c r="A3141">
        <v>78.450050000000005</v>
      </c>
      <c r="B3141">
        <v>1327</v>
      </c>
      <c r="F3141">
        <v>1.5625E-2</v>
      </c>
      <c r="G3141">
        <v>-0.138671875</v>
      </c>
      <c r="H3141">
        <v>-0.923828125</v>
      </c>
      <c r="I3141">
        <v>-2.8421596731950501E-2</v>
      </c>
      <c r="J3141">
        <v>1.2972846891549901</v>
      </c>
      <c r="K3141">
        <v>23.5164985656738</v>
      </c>
      <c r="L3141">
        <v>2.36139045715331</v>
      </c>
      <c r="M3141">
        <v>5978</v>
      </c>
      <c r="N3141">
        <v>5983</v>
      </c>
      <c r="O3141">
        <v>55.531635298641902</v>
      </c>
      <c r="P3141">
        <v>17.807224697968302</v>
      </c>
      <c r="Q3141">
        <v>32.066811290903701</v>
      </c>
      <c r="R3141">
        <v>7.2851593168417994E-2</v>
      </c>
      <c r="S3141">
        <v>2.3361182903733499E-2</v>
      </c>
      <c r="T3141">
        <v>0.373046875</v>
      </c>
    </row>
    <row r="3142" spans="1:23" x14ac:dyDescent="0.3">
      <c r="A3142">
        <v>78.471795</v>
      </c>
      <c r="B3142">
        <v>1327</v>
      </c>
      <c r="F3142">
        <v>-3.125E-2</v>
      </c>
      <c r="G3142">
        <v>6.0546875E-2</v>
      </c>
      <c r="H3142">
        <v>-0.9765625</v>
      </c>
      <c r="I3142">
        <v>-2.8404319269538299E-2</v>
      </c>
      <c r="J3142">
        <v>1.2967138669954299</v>
      </c>
      <c r="K3142">
        <v>23.5100002288818</v>
      </c>
      <c r="L3142">
        <v>2.37725959777831</v>
      </c>
      <c r="M3142">
        <v>5973</v>
      </c>
      <c r="N3142">
        <v>5982</v>
      </c>
      <c r="O3142">
        <v>55.889373687879797</v>
      </c>
      <c r="P3142">
        <v>17.792385597150201</v>
      </c>
      <c r="Q3142">
        <v>31.835006233051899</v>
      </c>
      <c r="R3142">
        <v>7.2880270041085701E-2</v>
      </c>
      <c r="S3142">
        <v>2.3201438510244698E-2</v>
      </c>
      <c r="T3142">
        <v>0.375</v>
      </c>
    </row>
    <row r="3143" spans="1:23" x14ac:dyDescent="0.3">
      <c r="A3143">
        <v>78.498459999999994</v>
      </c>
      <c r="B3143">
        <v>1327</v>
      </c>
      <c r="F3143">
        <v>-0.125</v>
      </c>
      <c r="G3143">
        <v>0.1484375</v>
      </c>
      <c r="H3143">
        <v>-1.0234375</v>
      </c>
      <c r="I3143">
        <v>-2.8364803489170001E-2</v>
      </c>
      <c r="J3143">
        <v>1.2935058464586799</v>
      </c>
      <c r="K3143">
        <v>23.499202728271399</v>
      </c>
      <c r="L3143">
        <v>2.41436897277831</v>
      </c>
      <c r="M3143">
        <v>5998</v>
      </c>
      <c r="N3143">
        <v>5980</v>
      </c>
      <c r="O3143">
        <v>56.735745952166297</v>
      </c>
      <c r="P3143">
        <v>17.7632440728372</v>
      </c>
      <c r="Q3143">
        <v>31.308734510714601</v>
      </c>
      <c r="R3143">
        <v>7.2819235110136896E-2</v>
      </c>
      <c r="S3143">
        <v>2.27987809933658E-2</v>
      </c>
      <c r="T3143">
        <v>0.376953125</v>
      </c>
    </row>
    <row r="3144" spans="1:23" x14ac:dyDescent="0.3">
      <c r="A3144">
        <v>78.520819999999901</v>
      </c>
      <c r="B3144">
        <v>1327</v>
      </c>
      <c r="F3144">
        <v>0</v>
      </c>
      <c r="G3144">
        <v>1.3671875E-2</v>
      </c>
      <c r="H3144">
        <v>-0.98046875</v>
      </c>
      <c r="I3144">
        <v>-2.8470123307690699E-2</v>
      </c>
      <c r="J3144">
        <v>1.28905343361408</v>
      </c>
      <c r="K3144">
        <v>23.507999420166001</v>
      </c>
      <c r="L3144">
        <v>2.4037660217285102</v>
      </c>
      <c r="M3144">
        <v>5984</v>
      </c>
      <c r="N3144">
        <v>5981</v>
      </c>
      <c r="O3144">
        <v>56.507730245008702</v>
      </c>
      <c r="P3144">
        <v>17.832151550104101</v>
      </c>
      <c r="Q3144">
        <v>31.557012594182499</v>
      </c>
      <c r="R3144">
        <v>7.2288160516814207E-2</v>
      </c>
      <c r="S3144">
        <v>2.28119839183939E-2</v>
      </c>
      <c r="T3144">
        <v>0.376953125</v>
      </c>
    </row>
    <row r="3145" spans="1:23" x14ac:dyDescent="0.3">
      <c r="A3145">
        <v>78.54795</v>
      </c>
      <c r="B3145">
        <v>1327</v>
      </c>
      <c r="F3145">
        <v>3.125E-2</v>
      </c>
      <c r="G3145">
        <v>4.8828125E-2</v>
      </c>
      <c r="H3145">
        <v>-0.98828125</v>
      </c>
      <c r="I3145">
        <v>-2.86161563544697E-2</v>
      </c>
      <c r="J3145">
        <v>1.2902293272627801</v>
      </c>
      <c r="K3145">
        <v>23.505334854125898</v>
      </c>
      <c r="L3145">
        <v>2.3707488632202098</v>
      </c>
      <c r="M3145">
        <v>5986</v>
      </c>
      <c r="N3145">
        <v>5981</v>
      </c>
      <c r="O3145">
        <v>55.725245885029601</v>
      </c>
      <c r="P3145">
        <v>17.923852001930001</v>
      </c>
      <c r="Q3145">
        <v>32.164688943517397</v>
      </c>
      <c r="R3145">
        <v>7.1983931083778999E-2</v>
      </c>
      <c r="S3145">
        <v>2.3153407522413402E-2</v>
      </c>
      <c r="T3145">
        <v>0.373046875</v>
      </c>
    </row>
    <row r="3146" spans="1:23" x14ac:dyDescent="0.3">
      <c r="A3146">
        <v>78.572610000000097</v>
      </c>
      <c r="B3146">
        <v>1327</v>
      </c>
      <c r="F3146">
        <v>9.765625E-3</v>
      </c>
      <c r="G3146">
        <v>5.078125E-2</v>
      </c>
      <c r="H3146">
        <v>-0.98046875</v>
      </c>
      <c r="I3146">
        <v>-2.8459401872476E-2</v>
      </c>
      <c r="J3146">
        <v>1.29689267703691</v>
      </c>
      <c r="K3146">
        <v>23.503431320190401</v>
      </c>
      <c r="L3146">
        <v>2.3912108993530201</v>
      </c>
      <c r="M3146">
        <v>5973</v>
      </c>
      <c r="N3146">
        <v>5981</v>
      </c>
      <c r="O3146">
        <v>56.201661145034599</v>
      </c>
      <c r="P3146">
        <v>17.823464373904802</v>
      </c>
      <c r="Q3146">
        <v>31.7134120429455</v>
      </c>
      <c r="R3146">
        <v>7.2763220989499805E-2</v>
      </c>
      <c r="S3146">
        <v>2.30757000881191E-2</v>
      </c>
      <c r="T3146">
        <v>0.369140625</v>
      </c>
    </row>
    <row r="3147" spans="1:23" x14ac:dyDescent="0.3">
      <c r="A3147">
        <v>78.597600000000099</v>
      </c>
      <c r="B3147">
        <v>1327</v>
      </c>
      <c r="F3147">
        <v>-2.34375E-2</v>
      </c>
      <c r="G3147">
        <v>3.125E-2</v>
      </c>
      <c r="H3147">
        <v>-0.94140625</v>
      </c>
      <c r="I3147">
        <v>-2.82974042793642E-2</v>
      </c>
      <c r="J3147">
        <v>1.2908800645246801</v>
      </c>
      <c r="K3147">
        <v>23.506856918334901</v>
      </c>
      <c r="L3147">
        <v>2.3842347717285102</v>
      </c>
      <c r="M3147">
        <v>5989</v>
      </c>
      <c r="N3147">
        <v>5980</v>
      </c>
      <c r="O3147">
        <v>56.045865638741198</v>
      </c>
      <c r="P3147">
        <v>17.7191256498249</v>
      </c>
      <c r="Q3147">
        <v>31.615401863963299</v>
      </c>
      <c r="R3147">
        <v>7.2852356828196005E-2</v>
      </c>
      <c r="S3147">
        <v>2.3032565378602599E-2</v>
      </c>
      <c r="T3147">
        <v>0.3671875</v>
      </c>
    </row>
    <row r="3148" spans="1:23" x14ac:dyDescent="0.3">
      <c r="A3148">
        <v>78.620494999999906</v>
      </c>
      <c r="B3148">
        <v>1327</v>
      </c>
      <c r="F3148">
        <v>1.171875E-2</v>
      </c>
      <c r="G3148">
        <v>-5.859375E-2</v>
      </c>
      <c r="H3148">
        <v>-0.97265625</v>
      </c>
      <c r="I3148">
        <v>-2.8553089340065799E-2</v>
      </c>
      <c r="J3148">
        <v>1.29831602209179</v>
      </c>
      <c r="K3148">
        <v>23.514286041259702</v>
      </c>
      <c r="L3148">
        <v>2.3563331222534099</v>
      </c>
      <c r="M3148">
        <v>5977</v>
      </c>
      <c r="N3148">
        <v>5979</v>
      </c>
      <c r="O3148">
        <v>55.4074910451615</v>
      </c>
      <c r="P3148">
        <v>17.876637572800298</v>
      </c>
      <c r="Q3148">
        <v>32.263936221601099</v>
      </c>
      <c r="R3148">
        <v>7.2626410688507004E-2</v>
      </c>
      <c r="S3148">
        <v>2.3432138824578001E-2</v>
      </c>
      <c r="T3148">
        <v>0.365234375</v>
      </c>
    </row>
    <row r="3149" spans="1:23" x14ac:dyDescent="0.3">
      <c r="A3149">
        <v>78.645380000000102</v>
      </c>
      <c r="B3149">
        <v>1327</v>
      </c>
      <c r="F3149">
        <v>-0.1875</v>
      </c>
      <c r="G3149">
        <v>4.8828125E-2</v>
      </c>
      <c r="H3149">
        <v>-0.939453125</v>
      </c>
      <c r="I3149">
        <v>-2.86580071582235E-2</v>
      </c>
      <c r="J3149">
        <v>1.30585843799165</v>
      </c>
      <c r="K3149">
        <v>23.510002136230401</v>
      </c>
      <c r="L3149">
        <v>2.37237678527831</v>
      </c>
      <c r="M3149">
        <v>5980</v>
      </c>
      <c r="N3149">
        <v>5978</v>
      </c>
      <c r="O3149">
        <v>55.774583289836798</v>
      </c>
      <c r="P3149">
        <v>17.940170410507001</v>
      </c>
      <c r="Q3149">
        <v>32.165494302807303</v>
      </c>
      <c r="R3149">
        <v>7.27896339951625E-2</v>
      </c>
      <c r="S3149">
        <v>2.34131455757483E-2</v>
      </c>
      <c r="T3149">
        <v>0.369140625</v>
      </c>
      <c r="U3149">
        <v>20.0625</v>
      </c>
      <c r="V3149">
        <v>20</v>
      </c>
      <c r="W3149">
        <v>20</v>
      </c>
    </row>
    <row r="3150" spans="1:23" x14ac:dyDescent="0.3">
      <c r="A3150">
        <v>78.669119999999893</v>
      </c>
      <c r="B3150">
        <v>1327</v>
      </c>
      <c r="F3150">
        <v>-1.171875E-2</v>
      </c>
      <c r="G3150">
        <v>7.6171875E-2</v>
      </c>
      <c r="H3150">
        <v>-0.9453125</v>
      </c>
      <c r="I3150">
        <v>-2.8548355144300899E-2</v>
      </c>
      <c r="J3150">
        <v>1.3012119456128</v>
      </c>
      <c r="K3150">
        <v>23.507999420166001</v>
      </c>
      <c r="L3150">
        <v>2.3786548233032199</v>
      </c>
      <c r="M3150">
        <v>5983</v>
      </c>
      <c r="N3150">
        <v>5977</v>
      </c>
      <c r="O3150">
        <v>55.917416206987198</v>
      </c>
      <c r="P3150">
        <v>17.868913546286699</v>
      </c>
      <c r="Q3150">
        <v>31.9558998937685</v>
      </c>
      <c r="R3150">
        <v>7.2819869111918997E-2</v>
      </c>
      <c r="S3150">
        <v>2.3270244476178099E-2</v>
      </c>
      <c r="T3150">
        <v>0.37109375</v>
      </c>
    </row>
    <row r="3151" spans="1:23" x14ac:dyDescent="0.3">
      <c r="A3151">
        <v>78.696980000000096</v>
      </c>
      <c r="B3151">
        <v>1327</v>
      </c>
      <c r="F3151">
        <v>-7.8125E-2</v>
      </c>
      <c r="G3151">
        <v>0.107421875</v>
      </c>
      <c r="H3151">
        <v>-0.982421875</v>
      </c>
      <c r="I3151">
        <v>-2.8448111649513701E-2</v>
      </c>
      <c r="J3151">
        <v>1.2911768920476601</v>
      </c>
      <c r="K3151">
        <v>23.517333984375</v>
      </c>
      <c r="L3151">
        <v>2.3642390823364199</v>
      </c>
      <c r="M3151">
        <v>5961</v>
      </c>
      <c r="N3151">
        <v>5976</v>
      </c>
      <c r="O3151">
        <v>55.600600118217898</v>
      </c>
      <c r="P3151">
        <v>17.803773907061998</v>
      </c>
      <c r="Q3151">
        <v>32.0208304752245</v>
      </c>
      <c r="R3151">
        <v>7.2522651589925102E-2</v>
      </c>
      <c r="S3151">
        <v>2.3222355321747601E-2</v>
      </c>
      <c r="T3151">
        <v>0.373046875</v>
      </c>
    </row>
    <row r="3152" spans="1:23" x14ac:dyDescent="0.3">
      <c r="A3152">
        <v>78.721530000000001</v>
      </c>
      <c r="B3152">
        <v>1327</v>
      </c>
      <c r="F3152">
        <v>0.109375</v>
      </c>
      <c r="G3152">
        <v>6.4453125E-2</v>
      </c>
      <c r="H3152">
        <v>-0.98046875</v>
      </c>
      <c r="I3152">
        <v>-2.85025099965143E-2</v>
      </c>
      <c r="J3152">
        <v>1.29720477405265</v>
      </c>
      <c r="K3152">
        <v>23.505001068115199</v>
      </c>
      <c r="L3152">
        <v>2.38458381652831</v>
      </c>
      <c r="M3152">
        <v>5974</v>
      </c>
      <c r="N3152">
        <v>5975</v>
      </c>
      <c r="O3152">
        <v>56.049645154508397</v>
      </c>
      <c r="P3152">
        <v>17.835187306149599</v>
      </c>
      <c r="Q3152">
        <v>31.8203393741112</v>
      </c>
      <c r="R3152">
        <v>7.2732893228734094E-2</v>
      </c>
      <c r="S3152">
        <v>2.3143853461993099E-2</v>
      </c>
      <c r="T3152">
        <v>0.373046875</v>
      </c>
    </row>
    <row r="3153" spans="1:20" x14ac:dyDescent="0.3">
      <c r="A3153">
        <v>78.747415000000004</v>
      </c>
      <c r="B3153">
        <v>1328</v>
      </c>
      <c r="F3153">
        <v>0</v>
      </c>
      <c r="G3153">
        <v>6.8359375E-2</v>
      </c>
      <c r="H3153">
        <v>-0.986328125</v>
      </c>
      <c r="I3153">
        <v>-2.8410648636956599E-2</v>
      </c>
      <c r="J3153">
        <v>1.29385975619761</v>
      </c>
      <c r="K3153">
        <v>23.5102844238281</v>
      </c>
      <c r="L3153">
        <v>2.35772834777831</v>
      </c>
      <c r="M3153">
        <v>5984</v>
      </c>
      <c r="N3153">
        <v>5975</v>
      </c>
      <c r="O3153">
        <v>55.430864050390603</v>
      </c>
      <c r="P3153">
        <v>17.7775001578479</v>
      </c>
      <c r="Q3153">
        <v>32.0714830309823</v>
      </c>
      <c r="R3153">
        <v>7.2780747839084406E-2</v>
      </c>
      <c r="S3153">
        <v>2.3341865193033998E-2</v>
      </c>
      <c r="T3153">
        <v>0.369140625</v>
      </c>
    </row>
    <row r="3154" spans="1:20" x14ac:dyDescent="0.3">
      <c r="A3154">
        <v>78.775135000000006</v>
      </c>
      <c r="B3154">
        <v>1328</v>
      </c>
      <c r="F3154">
        <v>-2.34375E-2</v>
      </c>
      <c r="G3154">
        <v>6.4453125E-2</v>
      </c>
      <c r="H3154">
        <v>-0.984375</v>
      </c>
      <c r="I3154">
        <v>-2.8319984725288998E-2</v>
      </c>
      <c r="J3154">
        <v>1.2809705918346499</v>
      </c>
      <c r="K3154">
        <v>23.495428085327099</v>
      </c>
      <c r="L3154">
        <v>2.4205077743530201</v>
      </c>
      <c r="M3154">
        <v>5971</v>
      </c>
      <c r="N3154">
        <v>5975</v>
      </c>
      <c r="O3154">
        <v>56.870866342286803</v>
      </c>
      <c r="P3154">
        <v>17.7205963921121</v>
      </c>
      <c r="Q3154">
        <v>31.159357210171098</v>
      </c>
      <c r="R3154">
        <v>7.2287103858696605E-2</v>
      </c>
      <c r="S3154">
        <v>2.2524196908218701E-2</v>
      </c>
      <c r="T3154">
        <v>0.3671875</v>
      </c>
    </row>
    <row r="3155" spans="1:20" x14ac:dyDescent="0.3">
      <c r="A3155">
        <v>78.7989800000001</v>
      </c>
      <c r="B3155">
        <v>1328</v>
      </c>
      <c r="F3155">
        <v>0</v>
      </c>
      <c r="G3155">
        <v>5.859375E-2</v>
      </c>
      <c r="H3155">
        <v>-0.96484375</v>
      </c>
      <c r="I3155">
        <v>-2.85914076725442E-2</v>
      </c>
      <c r="J3155">
        <v>1.2816174760469801</v>
      </c>
      <c r="K3155">
        <v>23.504890441894499</v>
      </c>
      <c r="L3155">
        <v>2.4130672073364199</v>
      </c>
      <c r="M3155">
        <v>5983</v>
      </c>
      <c r="N3155">
        <v>5978</v>
      </c>
      <c r="O3155">
        <v>56.718880337370997</v>
      </c>
      <c r="P3155">
        <v>17.897234517253299</v>
      </c>
      <c r="Q3155">
        <v>31.554280357437101</v>
      </c>
      <c r="R3155">
        <v>7.1609805124443704E-2</v>
      </c>
      <c r="S3155">
        <v>2.2595958672381299E-2</v>
      </c>
      <c r="T3155">
        <v>0.3671875</v>
      </c>
    </row>
    <row r="3156" spans="1:20" x14ac:dyDescent="0.3">
      <c r="A3156">
        <v>78.824984999999899</v>
      </c>
      <c r="B3156">
        <v>1328</v>
      </c>
      <c r="F3156">
        <v>7.421875E-2</v>
      </c>
      <c r="G3156">
        <v>-1.953125E-2</v>
      </c>
      <c r="H3156">
        <v>-0.98828125</v>
      </c>
      <c r="I3156">
        <v>-2.8554684511719199E-2</v>
      </c>
      <c r="J3156">
        <v>1.2915536346729699</v>
      </c>
      <c r="K3156">
        <v>23.495428085327099</v>
      </c>
      <c r="L3156">
        <v>2.4274829483032199</v>
      </c>
      <c r="M3156">
        <v>5991</v>
      </c>
      <c r="N3156">
        <v>5981</v>
      </c>
      <c r="O3156">
        <v>57.0347510402162</v>
      </c>
      <c r="P3156">
        <v>17.8846038665978</v>
      </c>
      <c r="Q3156">
        <v>31.3573804398428</v>
      </c>
      <c r="R3156">
        <v>7.2215948662141996E-2</v>
      </c>
      <c r="S3156">
        <v>2.2645029760229401E-2</v>
      </c>
      <c r="T3156">
        <v>0.3671875</v>
      </c>
    </row>
    <row r="3157" spans="1:20" x14ac:dyDescent="0.3">
      <c r="A3157">
        <v>78.851610000000093</v>
      </c>
      <c r="B3157">
        <v>1328</v>
      </c>
      <c r="F3157">
        <v>-1.953125E-2</v>
      </c>
      <c r="G3157">
        <v>6.4453125E-2</v>
      </c>
      <c r="H3157">
        <v>-0.974609375</v>
      </c>
      <c r="I3157">
        <v>-2.8385331167283399E-2</v>
      </c>
      <c r="J3157">
        <v>1.3047852923316701</v>
      </c>
      <c r="K3157">
        <v>23.501001358032202</v>
      </c>
      <c r="L3157">
        <v>2.43341194152831</v>
      </c>
      <c r="M3157">
        <v>5979</v>
      </c>
      <c r="N3157">
        <v>5983</v>
      </c>
      <c r="O3157">
        <v>57.187617342508801</v>
      </c>
      <c r="P3157">
        <v>17.785173028438201</v>
      </c>
      <c r="Q3157">
        <v>31.099692302127199</v>
      </c>
      <c r="R3157">
        <v>7.3363654671525405E-2</v>
      </c>
      <c r="S3157">
        <v>2.2815870864439598E-2</v>
      </c>
      <c r="T3157">
        <v>0.3671875</v>
      </c>
    </row>
    <row r="3158" spans="1:20" x14ac:dyDescent="0.3">
      <c r="A3158">
        <v>78.873930000000001</v>
      </c>
      <c r="B3158">
        <v>1328</v>
      </c>
      <c r="F3158">
        <v>-1.171875E-2</v>
      </c>
      <c r="G3158">
        <v>-1.7578125E-2</v>
      </c>
      <c r="H3158">
        <v>-0.912109375</v>
      </c>
      <c r="I3158">
        <v>-2.8465731239894401E-2</v>
      </c>
      <c r="J3158">
        <v>1.29921406805432</v>
      </c>
      <c r="K3158">
        <v>23.499111175537099</v>
      </c>
      <c r="L3158">
        <v>2.4445336914062401</v>
      </c>
      <c r="M3158">
        <v>5987</v>
      </c>
      <c r="N3158">
        <v>5986</v>
      </c>
      <c r="O3158">
        <v>57.444368986701498</v>
      </c>
      <c r="P3158">
        <v>17.844037389390799</v>
      </c>
      <c r="Q3158">
        <v>31.063161984635499</v>
      </c>
      <c r="R3158">
        <v>7.2809423097643294E-2</v>
      </c>
      <c r="S3158">
        <v>2.2616909036899498E-2</v>
      </c>
      <c r="T3158">
        <v>0.3671875</v>
      </c>
    </row>
    <row r="3159" spans="1:20" x14ac:dyDescent="0.3">
      <c r="A3159">
        <v>78.898750000000106</v>
      </c>
      <c r="B3159">
        <v>1328</v>
      </c>
      <c r="F3159">
        <v>-7.421875E-2</v>
      </c>
      <c r="G3159">
        <v>3.90625E-3</v>
      </c>
      <c r="H3159">
        <v>-0.966796875</v>
      </c>
      <c r="I3159">
        <v>-2.8463849536067301E-2</v>
      </c>
      <c r="J3159">
        <v>1.30153160602215</v>
      </c>
      <c r="K3159">
        <v>23.493143081665</v>
      </c>
      <c r="L3159">
        <v>2.4916566467285102</v>
      </c>
      <c r="M3159">
        <v>5989</v>
      </c>
      <c r="N3159">
        <v>5988</v>
      </c>
      <c r="O3159">
        <v>58.536846111974697</v>
      </c>
      <c r="P3159">
        <v>17.849885567785901</v>
      </c>
      <c r="Q3159">
        <v>30.493418681356601</v>
      </c>
      <c r="R3159">
        <v>7.2915403355361397E-2</v>
      </c>
      <c r="S3159">
        <v>2.2234399228350299E-2</v>
      </c>
      <c r="T3159">
        <v>0.369140625</v>
      </c>
    </row>
    <row r="3160" spans="1:20" x14ac:dyDescent="0.3">
      <c r="A3160">
        <v>78.922030000000106</v>
      </c>
      <c r="B3160">
        <v>1328</v>
      </c>
      <c r="F3160">
        <v>-3.7109375E-2</v>
      </c>
      <c r="G3160">
        <v>0.1484375</v>
      </c>
      <c r="H3160">
        <v>-0.990234375</v>
      </c>
      <c r="I3160">
        <v>-2.83697643447141E-2</v>
      </c>
      <c r="J3160">
        <v>1.3119548186557899</v>
      </c>
      <c r="K3160">
        <v>23.5097141265869</v>
      </c>
      <c r="L3160">
        <v>2.4351562118530201</v>
      </c>
      <c r="M3160">
        <v>5995</v>
      </c>
      <c r="N3160">
        <v>5993</v>
      </c>
      <c r="O3160">
        <v>57.249826394246902</v>
      </c>
      <c r="P3160">
        <v>17.803735862432202</v>
      </c>
      <c r="Q3160">
        <v>31.098322883685299</v>
      </c>
      <c r="R3160">
        <v>7.3689860869266197E-2</v>
      </c>
      <c r="S3160">
        <v>2.2916310865662901E-2</v>
      </c>
      <c r="T3160">
        <v>0.37109375</v>
      </c>
    </row>
    <row r="3161" spans="1:20" x14ac:dyDescent="0.3">
      <c r="A3161">
        <v>78.948634999999996</v>
      </c>
      <c r="B3161">
        <v>1328</v>
      </c>
      <c r="F3161">
        <v>-2.34375E-2</v>
      </c>
      <c r="G3161">
        <v>8.984375E-2</v>
      </c>
      <c r="H3161">
        <v>-1.021484375</v>
      </c>
      <c r="I3161">
        <v>-2.8370277536666901E-2</v>
      </c>
      <c r="J3161">
        <v>1.30491087320677</v>
      </c>
      <c r="K3161">
        <v>23.4930000305175</v>
      </c>
      <c r="L3161">
        <v>2.45782600402831</v>
      </c>
      <c r="M3161">
        <v>6000</v>
      </c>
      <c r="N3161">
        <v>5995</v>
      </c>
      <c r="O3161">
        <v>57.7417063876442</v>
      </c>
      <c r="P3161">
        <v>17.810813668813299</v>
      </c>
      <c r="Q3161">
        <v>30.845665608220699</v>
      </c>
      <c r="R3161">
        <v>7.3265090381112993E-2</v>
      </c>
      <c r="S3161">
        <v>2.25991047865188E-2</v>
      </c>
      <c r="T3161">
        <v>0.369140625</v>
      </c>
    </row>
    <row r="3162" spans="1:20" x14ac:dyDescent="0.3">
      <c r="A3162">
        <v>78.971120000000099</v>
      </c>
      <c r="B3162">
        <v>1328</v>
      </c>
      <c r="F3162">
        <v>8.59375E-2</v>
      </c>
      <c r="G3162">
        <v>-1.5625E-2</v>
      </c>
      <c r="H3162">
        <v>-1.025390625</v>
      </c>
      <c r="I3162">
        <v>-2.8416806940390699E-2</v>
      </c>
      <c r="J3162">
        <v>1.3020225130793801</v>
      </c>
      <c r="K3162">
        <v>23.503002166748001</v>
      </c>
      <c r="L3162">
        <v>2.42486701965331</v>
      </c>
      <c r="M3162">
        <v>5987</v>
      </c>
      <c r="N3162">
        <v>5997</v>
      </c>
      <c r="O3162">
        <v>56.991654816987797</v>
      </c>
      <c r="P3162">
        <v>17.845506260296698</v>
      </c>
      <c r="Q3162">
        <v>31.3124900787709</v>
      </c>
      <c r="R3162">
        <v>7.2960805599343703E-2</v>
      </c>
      <c r="S3162">
        <v>2.2845845014685801E-2</v>
      </c>
      <c r="T3162">
        <v>0.365234375</v>
      </c>
    </row>
    <row r="3163" spans="1:20" x14ac:dyDescent="0.3">
      <c r="A3163">
        <v>78.995225000000005</v>
      </c>
      <c r="B3163">
        <v>1328</v>
      </c>
      <c r="F3163">
        <v>-0.171875</v>
      </c>
      <c r="G3163">
        <v>1.7578125E-2</v>
      </c>
      <c r="H3163">
        <v>-0.92578125</v>
      </c>
      <c r="I3163">
        <v>-2.8518418947052201E-2</v>
      </c>
      <c r="J3163">
        <v>1.3016343540108699</v>
      </c>
      <c r="K3163">
        <v>23.4986667633056</v>
      </c>
      <c r="L3163">
        <v>2.4146941757202098</v>
      </c>
      <c r="M3163">
        <v>5995</v>
      </c>
      <c r="N3163">
        <v>5998</v>
      </c>
      <c r="O3163">
        <v>56.742093770544301</v>
      </c>
      <c r="P3163">
        <v>17.912808234837399</v>
      </c>
      <c r="Q3163">
        <v>31.568817864342101</v>
      </c>
      <c r="R3163">
        <v>7.2665008018084898E-2</v>
      </c>
      <c r="S3163">
        <v>2.2939484032338801E-2</v>
      </c>
      <c r="T3163">
        <v>0.36328125</v>
      </c>
    </row>
    <row r="3164" spans="1:20" x14ac:dyDescent="0.3">
      <c r="A3164">
        <v>79.022000000000105</v>
      </c>
      <c r="B3164">
        <v>1328</v>
      </c>
      <c r="F3164">
        <v>-2.34375E-2</v>
      </c>
      <c r="G3164">
        <v>6.4453125E-2</v>
      </c>
      <c r="H3164">
        <v>-0.953125</v>
      </c>
      <c r="I3164">
        <v>-2.83447890030094E-2</v>
      </c>
      <c r="J3164">
        <v>1.3148545952263799</v>
      </c>
      <c r="K3164">
        <v>23.503501892089801</v>
      </c>
      <c r="L3164">
        <v>2.43829475402831</v>
      </c>
      <c r="M3164">
        <v>6009</v>
      </c>
      <c r="N3164">
        <v>5999</v>
      </c>
      <c r="O3164">
        <v>57.308465364777298</v>
      </c>
      <c r="P3164">
        <v>17.805976593055298</v>
      </c>
      <c r="Q3164">
        <v>31.0704125118645</v>
      </c>
      <c r="R3164">
        <v>7.3843441742993093E-2</v>
      </c>
      <c r="S3164">
        <v>2.2943461962506299E-2</v>
      </c>
      <c r="T3164">
        <v>0.361328125</v>
      </c>
    </row>
    <row r="3165" spans="1:20" x14ac:dyDescent="0.3">
      <c r="A3165">
        <v>79.048670000000001</v>
      </c>
      <c r="B3165">
        <v>1328</v>
      </c>
      <c r="F3165">
        <v>-9.765625E-3</v>
      </c>
      <c r="G3165">
        <v>4.296875E-2</v>
      </c>
      <c r="H3165">
        <v>-0.982421875</v>
      </c>
      <c r="I3165">
        <v>-2.8361835529042801E-2</v>
      </c>
      <c r="J3165">
        <v>1.3175260429331399</v>
      </c>
      <c r="K3165">
        <v>23.5060005187988</v>
      </c>
      <c r="L3165">
        <v>2.41021858215331</v>
      </c>
      <c r="M3165">
        <v>5985</v>
      </c>
      <c r="N3165">
        <v>6000</v>
      </c>
      <c r="O3165">
        <v>56.6545992425145</v>
      </c>
      <c r="P3165">
        <v>17.8196448987065</v>
      </c>
      <c r="Q3165">
        <v>31.4531302611957</v>
      </c>
      <c r="R3165">
        <v>7.3936717057071E-2</v>
      </c>
      <c r="S3165">
        <v>2.32554119268122E-2</v>
      </c>
      <c r="T3165">
        <v>0.361328125</v>
      </c>
    </row>
    <row r="3166" spans="1:20" x14ac:dyDescent="0.3">
      <c r="A3166">
        <v>79.072694999999896</v>
      </c>
      <c r="B3166">
        <v>1328</v>
      </c>
      <c r="F3166">
        <v>6.25E-2</v>
      </c>
      <c r="G3166">
        <v>2.9296875E-2</v>
      </c>
      <c r="H3166">
        <v>-1.00390625</v>
      </c>
      <c r="I3166">
        <v>-2.8514655539397998E-2</v>
      </c>
      <c r="J3166">
        <v>1.31805119931994</v>
      </c>
      <c r="K3166">
        <v>23.4972019195556</v>
      </c>
      <c r="L3166">
        <v>2.42999397277831</v>
      </c>
      <c r="M3166">
        <v>6001</v>
      </c>
      <c r="N3166">
        <v>6001</v>
      </c>
      <c r="O3166">
        <v>57.098059041675398</v>
      </c>
      <c r="P3166">
        <v>17.9178293886422</v>
      </c>
      <c r="Q3166">
        <v>31.380802936863599</v>
      </c>
      <c r="R3166">
        <v>7.3560874519512306E-2</v>
      </c>
      <c r="S3166">
        <v>2.3083993071601701E-2</v>
      </c>
      <c r="T3166">
        <v>0.36328125</v>
      </c>
    </row>
    <row r="3167" spans="1:20" x14ac:dyDescent="0.3">
      <c r="A3167">
        <v>79.099154999999996</v>
      </c>
      <c r="B3167">
        <v>1328</v>
      </c>
      <c r="F3167">
        <v>-6.25E-2</v>
      </c>
      <c r="G3167">
        <v>3.125E-2</v>
      </c>
      <c r="H3167">
        <v>-0.904296875</v>
      </c>
      <c r="I3167">
        <v>-2.8508155107995401E-2</v>
      </c>
      <c r="J3167">
        <v>1.31805119931994</v>
      </c>
      <c r="K3167">
        <v>23.496667861938398</v>
      </c>
      <c r="L3167">
        <v>2.41143928527831</v>
      </c>
      <c r="M3167">
        <v>6006</v>
      </c>
      <c r="N3167">
        <v>6001</v>
      </c>
      <c r="O3167">
        <v>56.660787955414897</v>
      </c>
      <c r="P3167">
        <v>17.916285441864801</v>
      </c>
      <c r="Q3167">
        <v>31.620254656470198</v>
      </c>
      <c r="R3167">
        <v>7.3567213672543E-2</v>
      </c>
      <c r="S3167">
        <v>2.3262140306927599E-2</v>
      </c>
      <c r="T3167">
        <v>0.365234375</v>
      </c>
    </row>
    <row r="3168" spans="1:20" x14ac:dyDescent="0.3">
      <c r="A3168">
        <v>79.123414999999994</v>
      </c>
      <c r="B3168">
        <v>1328</v>
      </c>
      <c r="F3168">
        <v>-6.25E-2</v>
      </c>
      <c r="G3168">
        <v>4.6875E-2</v>
      </c>
      <c r="H3168">
        <v>-0.96484375</v>
      </c>
      <c r="I3168">
        <v>-2.8508039639806099E-2</v>
      </c>
      <c r="J3168">
        <v>1.3078524625005401</v>
      </c>
      <c r="K3168">
        <v>23.497779846191399</v>
      </c>
      <c r="L3168">
        <v>2.4271730041503901</v>
      </c>
      <c r="M3168">
        <v>6005</v>
      </c>
      <c r="N3168">
        <v>6002</v>
      </c>
      <c r="O3168">
        <v>57.033176900144802</v>
      </c>
      <c r="P3168">
        <v>17.919428526916299</v>
      </c>
      <c r="Q3168">
        <v>31.419306272014499</v>
      </c>
      <c r="R3168">
        <v>7.2985165823566997E-2</v>
      </c>
      <c r="S3168">
        <v>2.29314327832442E-2</v>
      </c>
      <c r="T3168">
        <v>0.365234375</v>
      </c>
    </row>
    <row r="3169" spans="1:20" x14ac:dyDescent="0.3">
      <c r="A3169">
        <v>79.148125000000107</v>
      </c>
      <c r="B3169">
        <v>1328</v>
      </c>
      <c r="F3169">
        <v>-3.7109375E-2</v>
      </c>
      <c r="G3169">
        <v>8.984375E-2</v>
      </c>
      <c r="H3169">
        <v>-1.01171875</v>
      </c>
      <c r="I3169">
        <v>-2.8667073549390298E-2</v>
      </c>
      <c r="J3169">
        <v>1.32611120821298</v>
      </c>
      <c r="K3169">
        <v>23.5091438293457</v>
      </c>
      <c r="L3169">
        <v>2.4205077743530201</v>
      </c>
      <c r="M3169">
        <v>6010</v>
      </c>
      <c r="N3169">
        <v>6003</v>
      </c>
      <c r="O3169">
        <v>56.904065407314697</v>
      </c>
      <c r="P3169">
        <v>18.021417883006499</v>
      </c>
      <c r="Q3169">
        <v>31.669824913229998</v>
      </c>
      <c r="R3169">
        <v>7.3585287063536606E-2</v>
      </c>
      <c r="S3169">
        <v>2.33043315749198E-2</v>
      </c>
      <c r="T3169">
        <v>0.36328125</v>
      </c>
    </row>
    <row r="3170" spans="1:20" x14ac:dyDescent="0.3">
      <c r="A3170">
        <v>79.180075000000002</v>
      </c>
      <c r="B3170">
        <v>1328</v>
      </c>
      <c r="F3170">
        <v>8.59375E-2</v>
      </c>
      <c r="G3170">
        <v>4.1015625E-2</v>
      </c>
      <c r="H3170">
        <v>-0.95703125</v>
      </c>
      <c r="I3170">
        <v>-2.8672376532902898E-2</v>
      </c>
      <c r="J3170">
        <v>1.32605412599703</v>
      </c>
      <c r="K3170">
        <v>23.499000549316399</v>
      </c>
      <c r="L3170">
        <v>2.43036018371581</v>
      </c>
      <c r="M3170">
        <v>6003</v>
      </c>
      <c r="N3170">
        <v>6003</v>
      </c>
      <c r="O3170">
        <v>57.111035292174698</v>
      </c>
      <c r="P3170">
        <v>18.0255557939252</v>
      </c>
      <c r="Q3170">
        <v>31.562299127844899</v>
      </c>
      <c r="R3170">
        <v>7.3565228232458604E-2</v>
      </c>
      <c r="S3170">
        <v>2.3218877388810399E-2</v>
      </c>
      <c r="T3170">
        <v>0.361328125</v>
      </c>
    </row>
    <row r="3171" spans="1:20" x14ac:dyDescent="0.3">
      <c r="A3171">
        <v>79.202455</v>
      </c>
      <c r="B3171">
        <v>1328</v>
      </c>
      <c r="F3171">
        <v>-4.1015625E-2</v>
      </c>
      <c r="G3171">
        <v>1.7578125E-2</v>
      </c>
      <c r="H3171">
        <v>-0.970703125</v>
      </c>
      <c r="I3171">
        <v>-2.86276689606117E-2</v>
      </c>
      <c r="J3171">
        <v>1.3187818516841801</v>
      </c>
      <c r="K3171">
        <v>23.496799468994102</v>
      </c>
      <c r="L3171">
        <v>2.41876350402831</v>
      </c>
      <c r="M3171">
        <v>6001</v>
      </c>
      <c r="N3171">
        <v>6004</v>
      </c>
      <c r="O3171">
        <v>56.833201017074998</v>
      </c>
      <c r="P3171">
        <v>18.0003637273519</v>
      </c>
      <c r="Q3171">
        <v>31.672267979317098</v>
      </c>
      <c r="R3171">
        <v>7.32641779721519E-2</v>
      </c>
      <c r="S3171">
        <v>2.3204426780183699E-2</v>
      </c>
      <c r="T3171">
        <v>0.359375</v>
      </c>
    </row>
    <row r="3172" spans="1:20" x14ac:dyDescent="0.3">
      <c r="A3172">
        <v>79.228309999999894</v>
      </c>
      <c r="B3172">
        <v>1328</v>
      </c>
      <c r="F3172">
        <v>-0.1484375</v>
      </c>
      <c r="G3172">
        <v>4.296875E-2</v>
      </c>
      <c r="H3172">
        <v>-0.927734375</v>
      </c>
      <c r="I3172">
        <v>-2.86571518383021E-2</v>
      </c>
      <c r="J3172">
        <v>1.3289653190108</v>
      </c>
      <c r="K3172">
        <v>23.493143081665</v>
      </c>
      <c r="L3172">
        <v>2.4400390243530201</v>
      </c>
      <c r="M3172">
        <v>6000</v>
      </c>
      <c r="N3172">
        <v>6006</v>
      </c>
      <c r="O3172">
        <v>57.324185923972003</v>
      </c>
      <c r="P3172">
        <v>18.023848690234601</v>
      </c>
      <c r="Q3172">
        <v>31.441961886976099</v>
      </c>
      <c r="R3172">
        <v>7.3733714804810002E-2</v>
      </c>
      <c r="S3172">
        <v>2.3183326506780001E-2</v>
      </c>
      <c r="T3172">
        <v>0.35546875</v>
      </c>
    </row>
    <row r="3173" spans="1:20" x14ac:dyDescent="0.3">
      <c r="A3173">
        <v>79.254170000000002</v>
      </c>
      <c r="B3173">
        <v>1328</v>
      </c>
      <c r="F3173">
        <v>2.34375E-2</v>
      </c>
      <c r="G3173">
        <v>0.10546875</v>
      </c>
      <c r="H3173">
        <v>-1.01953125</v>
      </c>
      <c r="I3173">
        <v>-2.84730869912183E-2</v>
      </c>
      <c r="J3173">
        <v>1.3176173744786699</v>
      </c>
      <c r="K3173">
        <v>23.4986667633056</v>
      </c>
      <c r="L3173">
        <v>2.4239171600341698</v>
      </c>
      <c r="M3173">
        <v>6010</v>
      </c>
      <c r="N3173">
        <v>6007</v>
      </c>
      <c r="O3173">
        <v>56.958821605501399</v>
      </c>
      <c r="P3173">
        <v>17.912525849493999</v>
      </c>
      <c r="Q3173">
        <v>31.448203008055099</v>
      </c>
      <c r="R3173">
        <v>7.3558435340144196E-2</v>
      </c>
      <c r="S3173">
        <v>2.3132806075317501E-2</v>
      </c>
      <c r="T3173">
        <v>0.35546875</v>
      </c>
    </row>
    <row r="3174" spans="1:20" x14ac:dyDescent="0.3">
      <c r="A3174">
        <v>79.276804999999996</v>
      </c>
      <c r="B3174">
        <v>1328</v>
      </c>
      <c r="F3174">
        <v>6.25E-2</v>
      </c>
      <c r="G3174">
        <v>3.7109375E-2</v>
      </c>
      <c r="H3174">
        <v>-0.939453125</v>
      </c>
      <c r="I3174">
        <v>-2.8422280987887599E-2</v>
      </c>
      <c r="J3174">
        <v>1.3209053101177599</v>
      </c>
      <c r="K3174">
        <v>23.5017185211181</v>
      </c>
      <c r="L3174">
        <v>2.4107421493530201</v>
      </c>
      <c r="M3174">
        <v>6013</v>
      </c>
      <c r="N3174">
        <v>6008</v>
      </c>
      <c r="O3174">
        <v>56.656583421090197</v>
      </c>
      <c r="P3174">
        <v>17.880590347041501</v>
      </c>
      <c r="Q3174">
        <v>31.559598668608601</v>
      </c>
      <c r="R3174">
        <v>7.3873696812046905E-2</v>
      </c>
      <c r="S3174">
        <v>2.3314242235546699E-2</v>
      </c>
      <c r="T3174">
        <v>0.357421875</v>
      </c>
    </row>
    <row r="3175" spans="1:20" x14ac:dyDescent="0.3">
      <c r="A3175">
        <v>79.298199999999994</v>
      </c>
      <c r="B3175">
        <v>1328</v>
      </c>
      <c r="F3175">
        <v>-0.125</v>
      </c>
      <c r="G3175">
        <v>-5.859375E-3</v>
      </c>
      <c r="H3175">
        <v>-0.95703125</v>
      </c>
      <c r="I3175">
        <v>-2.84518750571678E-2</v>
      </c>
      <c r="J3175">
        <v>1.3224122806190099</v>
      </c>
      <c r="K3175">
        <v>23.502285003662099</v>
      </c>
      <c r="L3175">
        <v>2.4037660217285102</v>
      </c>
      <c r="M3175">
        <v>6000</v>
      </c>
      <c r="N3175">
        <v>6008</v>
      </c>
      <c r="O3175">
        <v>56.493994124782603</v>
      </c>
      <c r="P3175">
        <v>17.901423040480999</v>
      </c>
      <c r="Q3175">
        <v>31.6873029032799</v>
      </c>
      <c r="R3175">
        <v>7.3871908262745395E-2</v>
      </c>
      <c r="S3175">
        <v>2.3408015331649198E-2</v>
      </c>
      <c r="T3175">
        <v>0.357421875</v>
      </c>
    </row>
    <row r="3176" spans="1:20" x14ac:dyDescent="0.3">
      <c r="A3176">
        <v>79.320904999999996</v>
      </c>
      <c r="B3176">
        <v>1328</v>
      </c>
      <c r="F3176">
        <v>-3.125E-2</v>
      </c>
      <c r="G3176">
        <v>0.146484375</v>
      </c>
      <c r="H3176">
        <v>-1.052734375</v>
      </c>
      <c r="I3176">
        <v>-2.8535525345480001E-2</v>
      </c>
      <c r="J3176">
        <v>1.3238507524611101</v>
      </c>
      <c r="K3176">
        <v>23.460573196411101</v>
      </c>
      <c r="L3176">
        <v>2.6374438858032199</v>
      </c>
      <c r="M3176">
        <v>6004</v>
      </c>
      <c r="N3176">
        <v>6009</v>
      </c>
      <c r="O3176">
        <v>61.875945334313499</v>
      </c>
      <c r="P3176">
        <v>17.957423956026201</v>
      </c>
      <c r="Q3176">
        <v>29.0216559262293</v>
      </c>
      <c r="R3176">
        <v>7.3721640459284796E-2</v>
      </c>
      <c r="S3176">
        <v>2.1395240837265499E-2</v>
      </c>
      <c r="T3176">
        <v>0.359375</v>
      </c>
    </row>
    <row r="3177" spans="1:20" x14ac:dyDescent="0.3">
      <c r="A3177">
        <v>79.346180000000004</v>
      </c>
      <c r="B3177">
        <v>1328</v>
      </c>
      <c r="F3177">
        <v>4.6875E-2</v>
      </c>
      <c r="G3177">
        <v>-4.6875E-2</v>
      </c>
      <c r="H3177">
        <v>-0.916015625</v>
      </c>
      <c r="I3177">
        <v>-2.84258733315574E-2</v>
      </c>
      <c r="J3177">
        <v>1.3203116550718099</v>
      </c>
      <c r="K3177">
        <v>23.498857498168899</v>
      </c>
      <c r="L3177">
        <v>2.4246924972534099</v>
      </c>
      <c r="M3177">
        <v>6023</v>
      </c>
      <c r="N3177">
        <v>6016</v>
      </c>
      <c r="O3177">
        <v>56.977503469837401</v>
      </c>
      <c r="P3177">
        <v>17.907212767641401</v>
      </c>
      <c r="Q3177">
        <v>31.428566850285101</v>
      </c>
      <c r="R3177">
        <v>7.3730718018699001E-2</v>
      </c>
      <c r="S3177">
        <v>2.3172508001702001E-2</v>
      </c>
      <c r="T3177">
        <v>0.359375</v>
      </c>
    </row>
    <row r="3178" spans="1:20" x14ac:dyDescent="0.3">
      <c r="A3178">
        <v>79.369860000000102</v>
      </c>
      <c r="B3178">
        <v>1328</v>
      </c>
      <c r="F3178">
        <v>-0.111328125</v>
      </c>
      <c r="G3178">
        <v>8.3984375E-2</v>
      </c>
      <c r="H3178">
        <v>-0.908203125</v>
      </c>
      <c r="I3178">
        <v>-2.8334354099968401E-2</v>
      </c>
      <c r="J3178">
        <v>1.32350825916537</v>
      </c>
      <c r="K3178">
        <v>23.500499725341701</v>
      </c>
      <c r="L3178">
        <v>2.41021858215331</v>
      </c>
      <c r="M3178">
        <v>6035</v>
      </c>
      <c r="N3178">
        <v>6019</v>
      </c>
      <c r="O3178">
        <v>56.641341127907701</v>
      </c>
      <c r="P3178">
        <v>17.858330558217698</v>
      </c>
      <c r="Q3178">
        <v>31.528791872865401</v>
      </c>
      <c r="R3178">
        <v>7.4111533261788695E-2</v>
      </c>
      <c r="S3178">
        <v>2.3366471075898801E-2</v>
      </c>
      <c r="T3178">
        <v>0.359375</v>
      </c>
    </row>
    <row r="3179" spans="1:20" x14ac:dyDescent="0.3">
      <c r="A3179">
        <v>79.393825000000007</v>
      </c>
      <c r="B3179">
        <v>1328</v>
      </c>
      <c r="F3179">
        <v>9.375E-2</v>
      </c>
      <c r="G3179">
        <v>9.5703125E-2</v>
      </c>
      <c r="H3179">
        <v>-0.986328125</v>
      </c>
      <c r="I3179">
        <v>-2.8382765207519201E-2</v>
      </c>
      <c r="J3179">
        <v>1.3383953010867999</v>
      </c>
      <c r="K3179">
        <v>23.5057163238525</v>
      </c>
      <c r="L3179">
        <v>2.42190204620361</v>
      </c>
      <c r="M3179">
        <v>6016</v>
      </c>
      <c r="N3179">
        <v>6018</v>
      </c>
      <c r="O3179">
        <v>56.928542462220101</v>
      </c>
      <c r="P3179">
        <v>17.8878068796439</v>
      </c>
      <c r="Q3179">
        <v>31.421508624632299</v>
      </c>
      <c r="R3179">
        <v>7.4821654219102599E-2</v>
      </c>
      <c r="S3179">
        <v>2.35100925335479E-2</v>
      </c>
      <c r="T3179">
        <v>0.359375</v>
      </c>
    </row>
    <row r="3180" spans="1:20" x14ac:dyDescent="0.3">
      <c r="A3180">
        <v>79.417905000000005</v>
      </c>
      <c r="B3180">
        <v>1328</v>
      </c>
      <c r="F3180">
        <v>-4.6875E-2</v>
      </c>
      <c r="G3180">
        <v>-0.125</v>
      </c>
      <c r="H3180">
        <v>-0.93359375</v>
      </c>
      <c r="I3180">
        <v>-2.8463849536067301E-2</v>
      </c>
      <c r="J3180">
        <v>1.3285543270559199</v>
      </c>
      <c r="K3180">
        <v>23.504001617431602</v>
      </c>
      <c r="L3180">
        <v>2.41998420715331</v>
      </c>
      <c r="M3180">
        <v>6003</v>
      </c>
      <c r="N3180">
        <v>6017</v>
      </c>
      <c r="O3180">
        <v>56.879312719090599</v>
      </c>
      <c r="P3180">
        <v>17.9353436736024</v>
      </c>
      <c r="Q3180">
        <v>31.532279164798499</v>
      </c>
      <c r="R3180">
        <v>7.4074651215706097E-2</v>
      </c>
      <c r="S3180">
        <v>2.3357425811687201E-2</v>
      </c>
      <c r="T3180">
        <v>0.357421875</v>
      </c>
    </row>
    <row r="3181" spans="1:20" x14ac:dyDescent="0.3">
      <c r="A3181">
        <v>79.443465000000003</v>
      </c>
      <c r="B3181">
        <v>1328</v>
      </c>
      <c r="F3181">
        <v>-4.8828125E-2</v>
      </c>
      <c r="G3181">
        <v>0.123046875</v>
      </c>
      <c r="H3181">
        <v>-1.015625</v>
      </c>
      <c r="I3181">
        <v>-2.8597963699741699E-2</v>
      </c>
      <c r="J3181">
        <v>1.3308376156941699</v>
      </c>
      <c r="K3181">
        <v>23.5022869110107</v>
      </c>
      <c r="L3181">
        <v>2.41632209777831</v>
      </c>
      <c r="M3181">
        <v>6027</v>
      </c>
      <c r="N3181">
        <v>6016</v>
      </c>
      <c r="O3181">
        <v>56.789095211401403</v>
      </c>
      <c r="P3181">
        <v>18.016609558598802</v>
      </c>
      <c r="Q3181">
        <v>31.725473863478001</v>
      </c>
      <c r="R3181">
        <v>7.3867261837785997E-2</v>
      </c>
      <c r="S3181">
        <v>2.3434738848013701E-2</v>
      </c>
      <c r="T3181">
        <v>0.357421875</v>
      </c>
    </row>
    <row r="3182" spans="1:20" x14ac:dyDescent="0.3">
      <c r="A3182">
        <v>79.467269999999999</v>
      </c>
      <c r="B3182">
        <v>1328</v>
      </c>
      <c r="F3182">
        <v>0.169921875</v>
      </c>
      <c r="G3182">
        <v>5.6640625E-2</v>
      </c>
      <c r="H3182">
        <v>-1.04296875</v>
      </c>
      <c r="I3182">
        <v>-2.8539630881102701E-2</v>
      </c>
      <c r="J3182">
        <v>1.3252321420872499</v>
      </c>
      <c r="K3182">
        <v>23.5044441223144</v>
      </c>
      <c r="L3182">
        <v>2.40655647277831</v>
      </c>
      <c r="M3182">
        <v>6018</v>
      </c>
      <c r="N3182">
        <v>6016</v>
      </c>
      <c r="O3182">
        <v>56.564772141612103</v>
      </c>
      <c r="P3182">
        <v>17.9792934070854</v>
      </c>
      <c r="Q3182">
        <v>31.785319247947399</v>
      </c>
      <c r="R3182">
        <v>7.3708800011294998E-2</v>
      </c>
      <c r="S3182">
        <v>2.3428577397421199E-2</v>
      </c>
      <c r="T3182">
        <v>0.35546875</v>
      </c>
    </row>
    <row r="3183" spans="1:20" x14ac:dyDescent="0.3">
      <c r="A3183">
        <v>79.492275000000106</v>
      </c>
      <c r="B3183">
        <v>1328</v>
      </c>
      <c r="F3183">
        <v>-9.375E-2</v>
      </c>
      <c r="G3183">
        <v>9.5703125E-2</v>
      </c>
      <c r="H3183">
        <v>-0.923828125</v>
      </c>
      <c r="I3183">
        <v>-2.8482153382385099E-2</v>
      </c>
      <c r="J3183">
        <v>1.3225949437100699</v>
      </c>
      <c r="K3183">
        <v>23.5</v>
      </c>
      <c r="L3183">
        <v>2.40777717590331</v>
      </c>
      <c r="M3183">
        <v>6016</v>
      </c>
      <c r="N3183">
        <v>6014</v>
      </c>
      <c r="O3183">
        <v>56.582763633728</v>
      </c>
      <c r="P3183">
        <v>17.938516568023601</v>
      </c>
      <c r="Q3183">
        <v>31.703146711149198</v>
      </c>
      <c r="R3183">
        <v>7.3729337578987406E-2</v>
      </c>
      <c r="S3183">
        <v>2.3374520061824899E-2</v>
      </c>
      <c r="T3183">
        <v>0.353515625</v>
      </c>
    </row>
    <row r="3184" spans="1:20" x14ac:dyDescent="0.3">
      <c r="A3184">
        <v>79.518360000000101</v>
      </c>
      <c r="B3184">
        <v>1328</v>
      </c>
      <c r="F3184">
        <v>9.765625E-3</v>
      </c>
      <c r="G3184">
        <v>2.9296875E-2</v>
      </c>
      <c r="H3184">
        <v>-0.9375</v>
      </c>
      <c r="I3184">
        <v>-2.8505075956278401E-2</v>
      </c>
      <c r="J3184">
        <v>1.3304494566256699</v>
      </c>
      <c r="K3184">
        <v>23.498285293579102</v>
      </c>
      <c r="L3184">
        <v>2.4302733993530201</v>
      </c>
      <c r="M3184">
        <v>6015</v>
      </c>
      <c r="N3184">
        <v>6014</v>
      </c>
      <c r="O3184">
        <v>57.107257679393697</v>
      </c>
      <c r="P3184">
        <v>17.953285229048301</v>
      </c>
      <c r="Q3184">
        <v>31.437834626624799</v>
      </c>
      <c r="R3184">
        <v>7.4106183890679495E-2</v>
      </c>
      <c r="S3184">
        <v>2.32973795396543E-2</v>
      </c>
      <c r="T3184">
        <v>0.353515625</v>
      </c>
    </row>
    <row r="3185" spans="1:23" x14ac:dyDescent="0.3">
      <c r="A3185">
        <v>79.544605000000104</v>
      </c>
      <c r="B3185">
        <v>1328</v>
      </c>
      <c r="F3185">
        <v>8.59375E-2</v>
      </c>
      <c r="G3185">
        <v>6.640625E-2</v>
      </c>
      <c r="H3185">
        <v>-1.05859375</v>
      </c>
      <c r="I3185">
        <v>-2.8468297199658502E-2</v>
      </c>
      <c r="J3185">
        <v>1.3150144254310601</v>
      </c>
      <c r="K3185">
        <v>23.506502151489201</v>
      </c>
      <c r="L3185">
        <v>2.41021858215331</v>
      </c>
      <c r="M3185">
        <v>6013</v>
      </c>
      <c r="N3185">
        <v>6013</v>
      </c>
      <c r="O3185">
        <v>56.655808286946296</v>
      </c>
      <c r="P3185">
        <v>17.925715133027101</v>
      </c>
      <c r="Q3185">
        <v>31.639677687128302</v>
      </c>
      <c r="R3185">
        <v>7.3359105378630801E-2</v>
      </c>
      <c r="S3185">
        <v>2.3210584495959599E-2</v>
      </c>
      <c r="T3185">
        <v>0.35546875</v>
      </c>
    </row>
    <row r="3186" spans="1:23" x14ac:dyDescent="0.3">
      <c r="A3186">
        <v>79.572644999999994</v>
      </c>
      <c r="B3186">
        <v>1328</v>
      </c>
      <c r="F3186">
        <v>-0.111328125</v>
      </c>
      <c r="G3186">
        <v>-4.296875E-2</v>
      </c>
      <c r="H3186">
        <v>-0.86328125</v>
      </c>
      <c r="I3186">
        <v>-2.86255050012106E-2</v>
      </c>
      <c r="J3186">
        <v>1.3329839070141301</v>
      </c>
      <c r="K3186">
        <v>23.497335433959901</v>
      </c>
      <c r="L3186">
        <v>2.4195769882202098</v>
      </c>
      <c r="M3186">
        <v>6005</v>
      </c>
      <c r="N3186">
        <v>6013</v>
      </c>
      <c r="O3186">
        <v>56.853612100500897</v>
      </c>
      <c r="P3186">
        <v>18.025064780254802</v>
      </c>
      <c r="Q3186">
        <v>31.7043440413103</v>
      </c>
      <c r="R3186">
        <v>7.3951684682671506E-2</v>
      </c>
      <c r="S3186">
        <v>2.34458965361392E-2</v>
      </c>
      <c r="T3186">
        <v>0.361328125</v>
      </c>
    </row>
    <row r="3187" spans="1:23" x14ac:dyDescent="0.3">
      <c r="A3187">
        <v>79.598159999999993</v>
      </c>
      <c r="B3187">
        <v>1328</v>
      </c>
      <c r="F3187">
        <v>-5.078125E-2</v>
      </c>
      <c r="G3187">
        <v>0.12890625</v>
      </c>
      <c r="H3187">
        <v>-1.01953125</v>
      </c>
      <c r="I3187">
        <v>-2.8467441879737099E-2</v>
      </c>
      <c r="J3187">
        <v>1.3230897038168701</v>
      </c>
      <c r="K3187">
        <v>23.503429412841701</v>
      </c>
      <c r="L3187">
        <v>2.42887817382812</v>
      </c>
      <c r="M3187">
        <v>6012</v>
      </c>
      <c r="N3187">
        <v>6012</v>
      </c>
      <c r="O3187">
        <v>57.086966710961399</v>
      </c>
      <c r="P3187">
        <v>17.923743949134099</v>
      </c>
      <c r="Q3187">
        <v>31.397261024367101</v>
      </c>
      <c r="R3187">
        <v>7.3817708374526905E-2</v>
      </c>
      <c r="S3187">
        <v>2.31767385805563E-2</v>
      </c>
      <c r="T3187">
        <v>0.36328125</v>
      </c>
    </row>
    <row r="3188" spans="1:23" x14ac:dyDescent="0.3">
      <c r="A3188">
        <v>79.619315</v>
      </c>
      <c r="B3188">
        <v>1328</v>
      </c>
      <c r="F3188">
        <v>-2.34375E-2</v>
      </c>
      <c r="G3188">
        <v>6.25E-2</v>
      </c>
      <c r="H3188">
        <v>-1.0234375</v>
      </c>
      <c r="I3188">
        <v>-2.8536893857354199E-2</v>
      </c>
      <c r="J3188">
        <v>1.34099825013441</v>
      </c>
      <c r="K3188">
        <v>23.498287200927699</v>
      </c>
      <c r="L3188">
        <v>2.42887817382812</v>
      </c>
      <c r="M3188">
        <v>6011</v>
      </c>
      <c r="N3188">
        <v>6012</v>
      </c>
      <c r="O3188">
        <v>57.0744769046781</v>
      </c>
      <c r="P3188">
        <v>17.965576776118098</v>
      </c>
      <c r="Q3188">
        <v>31.4774269523713</v>
      </c>
      <c r="R3188">
        <v>7.4642649487158402E-2</v>
      </c>
      <c r="S3188">
        <v>2.3495585467634798E-2</v>
      </c>
      <c r="T3188">
        <v>0.365234375</v>
      </c>
    </row>
    <row r="3189" spans="1:23" x14ac:dyDescent="0.3">
      <c r="A3189">
        <v>79.644390000000101</v>
      </c>
      <c r="B3189">
        <v>1328</v>
      </c>
      <c r="F3189">
        <v>0.125</v>
      </c>
      <c r="G3189">
        <v>-2.734375E-2</v>
      </c>
      <c r="H3189">
        <v>-0.921875</v>
      </c>
      <c r="I3189">
        <v>-2.8365487745107099E-2</v>
      </c>
      <c r="J3189">
        <v>1.3213163020726399</v>
      </c>
      <c r="K3189">
        <v>23.5</v>
      </c>
      <c r="L3189">
        <v>2.42852912902831</v>
      </c>
      <c r="M3189">
        <v>6008</v>
      </c>
      <c r="N3189">
        <v>6012</v>
      </c>
      <c r="O3189">
        <v>57.0704345321655</v>
      </c>
      <c r="P3189">
        <v>17.858173359933499</v>
      </c>
      <c r="Q3189">
        <v>31.2914620439212</v>
      </c>
      <c r="R3189">
        <v>7.3989443121721801E-2</v>
      </c>
      <c r="S3189">
        <v>2.31523785109423E-2</v>
      </c>
      <c r="T3189">
        <v>0.365234375</v>
      </c>
    </row>
    <row r="3190" spans="1:23" x14ac:dyDescent="0.3">
      <c r="A3190">
        <v>79.669965000000005</v>
      </c>
      <c r="B3190">
        <v>1328</v>
      </c>
      <c r="F3190">
        <v>-0.13671875</v>
      </c>
      <c r="G3190">
        <v>-6.8359375E-2</v>
      </c>
      <c r="H3190">
        <v>-0.92578125</v>
      </c>
      <c r="I3190">
        <v>-2.8476508270903901E-2</v>
      </c>
      <c r="J3190">
        <v>1.3242617444159901</v>
      </c>
      <c r="K3190">
        <v>23.506856918334901</v>
      </c>
      <c r="L3190">
        <v>2.4232972717285102</v>
      </c>
      <c r="M3190">
        <v>6007</v>
      </c>
      <c r="N3190">
        <v>6011</v>
      </c>
      <c r="O3190">
        <v>56.9641022371136</v>
      </c>
      <c r="P3190">
        <v>17.9256785014306</v>
      </c>
      <c r="Q3190">
        <v>31.4683770961839</v>
      </c>
      <c r="R3190">
        <v>7.3875125246182796E-2</v>
      </c>
      <c r="S3190">
        <v>2.3247302992747E-2</v>
      </c>
      <c r="T3190">
        <v>0.36328125</v>
      </c>
    </row>
    <row r="3191" spans="1:23" x14ac:dyDescent="0.3">
      <c r="A3191">
        <v>79.694884999999999</v>
      </c>
      <c r="B3191">
        <v>1328</v>
      </c>
      <c r="F3191">
        <v>1.171875E-2</v>
      </c>
      <c r="G3191">
        <v>0.13671875</v>
      </c>
      <c r="H3191">
        <v>-1.009765625</v>
      </c>
      <c r="I3191">
        <v>-2.86275577690219E-2</v>
      </c>
      <c r="J3191">
        <v>1.3389432903599801</v>
      </c>
      <c r="K3191">
        <v>23.5013332366943</v>
      </c>
      <c r="L3191">
        <v>2.4049285507202098</v>
      </c>
      <c r="M3191">
        <v>6011</v>
      </c>
      <c r="N3191">
        <v>6011</v>
      </c>
      <c r="O3191">
        <v>56.519027280916099</v>
      </c>
      <c r="P3191">
        <v>18.021131344021999</v>
      </c>
      <c r="Q3191">
        <v>31.885069880010001</v>
      </c>
      <c r="R3191">
        <v>7.4298514604863697E-2</v>
      </c>
      <c r="S3191">
        <v>2.3690133301570201E-2</v>
      </c>
      <c r="T3191">
        <v>0.36328125</v>
      </c>
    </row>
    <row r="3192" spans="1:23" x14ac:dyDescent="0.3">
      <c r="A3192">
        <v>79.721864999999994</v>
      </c>
      <c r="B3192">
        <v>1328</v>
      </c>
      <c r="F3192">
        <v>4.8828125E-2</v>
      </c>
      <c r="G3192">
        <v>0</v>
      </c>
      <c r="H3192">
        <v>-0.974609375</v>
      </c>
      <c r="I3192">
        <v>-2.850233893253E-2</v>
      </c>
      <c r="J3192">
        <v>1.3152199214085001</v>
      </c>
      <c r="K3192">
        <v>23.498857498168899</v>
      </c>
      <c r="L3192">
        <v>2.43166767120361</v>
      </c>
      <c r="M3192">
        <v>6011</v>
      </c>
      <c r="N3192">
        <v>6010</v>
      </c>
      <c r="O3192">
        <v>57.141412088518003</v>
      </c>
      <c r="P3192">
        <v>17.939818057000799</v>
      </c>
      <c r="Q3192">
        <v>31.3954755426943</v>
      </c>
      <c r="R3192">
        <v>7.3312890756729296E-2</v>
      </c>
      <c r="S3192">
        <v>2.3016930687171099E-2</v>
      </c>
      <c r="T3192">
        <v>0.359375</v>
      </c>
    </row>
    <row r="3193" spans="1:23" x14ac:dyDescent="0.3">
      <c r="A3193">
        <v>79.746179999999995</v>
      </c>
      <c r="B3193">
        <v>1328</v>
      </c>
      <c r="F3193">
        <v>-6.25E-2</v>
      </c>
      <c r="G3193">
        <v>9.5703125E-2</v>
      </c>
      <c r="H3193">
        <v>-0.962890625</v>
      </c>
      <c r="I3193">
        <v>-2.8553773596002901E-2</v>
      </c>
      <c r="J3193">
        <v>1.3317813274294701</v>
      </c>
      <c r="K3193">
        <v>23.4988594055175</v>
      </c>
      <c r="L3193">
        <v>2.4246924972534099</v>
      </c>
      <c r="M3193">
        <v>6011</v>
      </c>
      <c r="N3193">
        <v>6011</v>
      </c>
      <c r="O3193">
        <v>56.977508094571299</v>
      </c>
      <c r="P3193">
        <v>17.973042461906001</v>
      </c>
      <c r="Q3193">
        <v>31.544100581012302</v>
      </c>
      <c r="R3193">
        <v>7.4098824962562398E-2</v>
      </c>
      <c r="S3193">
        <v>2.3373807875538902E-2</v>
      </c>
      <c r="T3193">
        <v>0.357421875</v>
      </c>
    </row>
    <row r="3194" spans="1:23" x14ac:dyDescent="0.3">
      <c r="A3194">
        <v>79.772305000000003</v>
      </c>
      <c r="B3194">
        <v>1328</v>
      </c>
      <c r="F3194">
        <v>0</v>
      </c>
      <c r="G3194">
        <v>5.859375E-2</v>
      </c>
      <c r="H3194">
        <v>-1.013671875</v>
      </c>
      <c r="I3194">
        <v>-2.8542710032819701E-2</v>
      </c>
      <c r="J3194">
        <v>1.3105620125864601</v>
      </c>
      <c r="K3194">
        <v>23.4960002899169</v>
      </c>
      <c r="L3194">
        <v>2.44073616027831</v>
      </c>
      <c r="M3194">
        <v>6011</v>
      </c>
      <c r="N3194">
        <v>6010</v>
      </c>
      <c r="O3194">
        <v>57.347537529510198</v>
      </c>
      <c r="P3194">
        <v>17.9649445463705</v>
      </c>
      <c r="Q3194">
        <v>31.326444552437799</v>
      </c>
      <c r="R3194">
        <v>7.2951074755821299E-2</v>
      </c>
      <c r="S3194">
        <v>2.28529779837898E-2</v>
      </c>
      <c r="T3194">
        <v>0.35546875</v>
      </c>
      <c r="U3194">
        <v>20.0625</v>
      </c>
      <c r="V3194">
        <v>19.9375</v>
      </c>
      <c r="W3194">
        <v>20</v>
      </c>
    </row>
    <row r="3195" spans="1:23" x14ac:dyDescent="0.3">
      <c r="A3195">
        <v>79.796750000000003</v>
      </c>
      <c r="B3195">
        <v>1328</v>
      </c>
      <c r="F3195">
        <v>4.1015625E-2</v>
      </c>
      <c r="G3195">
        <v>0.1015625</v>
      </c>
      <c r="H3195">
        <v>-0.982421875</v>
      </c>
      <c r="I3195">
        <v>-2.8537749177275602E-2</v>
      </c>
      <c r="J3195">
        <v>1.3207150836330801</v>
      </c>
      <c r="K3195">
        <v>23.505144119262599</v>
      </c>
      <c r="L3195">
        <v>2.43585334777831</v>
      </c>
      <c r="M3195">
        <v>6011</v>
      </c>
      <c r="N3195">
        <v>6010</v>
      </c>
      <c r="O3195">
        <v>57.255083992917903</v>
      </c>
      <c r="P3195">
        <v>17.9620552537489</v>
      </c>
      <c r="Q3195">
        <v>31.3719830643699</v>
      </c>
      <c r="R3195">
        <v>7.3528060401519602E-2</v>
      </c>
      <c r="S3195">
        <v>2.3067210656724398E-2</v>
      </c>
      <c r="T3195">
        <v>0.35546875</v>
      </c>
    </row>
    <row r="3196" spans="1:23" x14ac:dyDescent="0.3">
      <c r="A3196">
        <v>79.821505000000002</v>
      </c>
      <c r="B3196">
        <v>1328</v>
      </c>
      <c r="F3196">
        <v>3.7109375E-2</v>
      </c>
      <c r="G3196">
        <v>-6.8359375E-2</v>
      </c>
      <c r="H3196">
        <v>-1.001953125</v>
      </c>
      <c r="I3196">
        <v>-2.84855746620707E-2</v>
      </c>
      <c r="J3196">
        <v>1.3156879955793399</v>
      </c>
      <c r="K3196">
        <v>23.494287490844702</v>
      </c>
      <c r="L3196">
        <v>2.4274829483032199</v>
      </c>
      <c r="M3196">
        <v>6008</v>
      </c>
      <c r="N3196">
        <v>6011</v>
      </c>
      <c r="O3196">
        <v>57.031982266559197</v>
      </c>
      <c r="P3196">
        <v>17.9301053664554</v>
      </c>
      <c r="Q3196">
        <v>31.438685197110399</v>
      </c>
      <c r="R3196">
        <v>7.3378709644439905E-2</v>
      </c>
      <c r="S3196">
        <v>2.3069301526817101E-2</v>
      </c>
      <c r="T3196">
        <v>0.361328125</v>
      </c>
    </row>
    <row r="3197" spans="1:23" x14ac:dyDescent="0.3">
      <c r="A3197">
        <v>79.844565000000003</v>
      </c>
      <c r="B3197">
        <v>1328</v>
      </c>
      <c r="F3197">
        <v>-0.111328125</v>
      </c>
      <c r="G3197">
        <v>9.375E-2</v>
      </c>
      <c r="H3197">
        <v>-0.923828125</v>
      </c>
      <c r="I3197">
        <v>-2.8529538106030299E-2</v>
      </c>
      <c r="J3197">
        <v>1.30535611449123</v>
      </c>
      <c r="K3197">
        <v>23.5033359527587</v>
      </c>
      <c r="L3197">
        <v>2.4293426132202098</v>
      </c>
      <c r="M3197">
        <v>6000</v>
      </c>
      <c r="N3197">
        <v>6011</v>
      </c>
      <c r="O3197">
        <v>57.097655582867603</v>
      </c>
      <c r="P3197">
        <v>17.957081487644899</v>
      </c>
      <c r="Q3197">
        <v>31.449770230203601</v>
      </c>
      <c r="R3197">
        <v>7.2693110814770395E-2</v>
      </c>
      <c r="S3197">
        <v>2.2861816324432599E-2</v>
      </c>
      <c r="T3197">
        <v>0.36328125</v>
      </c>
    </row>
    <row r="3198" spans="1:23" x14ac:dyDescent="0.3">
      <c r="A3198">
        <v>79.869855000000101</v>
      </c>
      <c r="B3198">
        <v>1328</v>
      </c>
      <c r="F3198">
        <v>0</v>
      </c>
      <c r="G3198">
        <v>5.46875E-2</v>
      </c>
      <c r="H3198">
        <v>-1.048828125</v>
      </c>
      <c r="I3198">
        <v>-2.8601556043411601E-2</v>
      </c>
      <c r="J3198">
        <v>1.3260427095538301</v>
      </c>
      <c r="K3198">
        <v>23.499334335327099</v>
      </c>
      <c r="L3198">
        <v>2.4228328323364199</v>
      </c>
      <c r="M3198">
        <v>6006</v>
      </c>
      <c r="N3198">
        <v>6011</v>
      </c>
      <c r="O3198">
        <v>56.934958765681202</v>
      </c>
      <c r="P3198">
        <v>18.0026441021514</v>
      </c>
      <c r="Q3198">
        <v>31.619666532546699</v>
      </c>
      <c r="R3198">
        <v>7.3658219427632204E-2</v>
      </c>
      <c r="S3198">
        <v>2.32904833568288E-2</v>
      </c>
      <c r="T3198">
        <v>0.36328125</v>
      </c>
    </row>
    <row r="3199" spans="1:23" x14ac:dyDescent="0.3">
      <c r="A3199">
        <v>79.895430000000005</v>
      </c>
      <c r="B3199">
        <v>1328</v>
      </c>
      <c r="F3199">
        <v>7.421875E-2</v>
      </c>
      <c r="G3199">
        <v>-2.5390625E-2</v>
      </c>
      <c r="H3199">
        <v>-0.888671875</v>
      </c>
      <c r="I3199">
        <v>-2.8526116826344702E-2</v>
      </c>
      <c r="J3199">
        <v>1.3131192958613001</v>
      </c>
      <c r="K3199">
        <v>23.5005702972412</v>
      </c>
      <c r="L3199">
        <v>2.41911254882812</v>
      </c>
      <c r="M3199">
        <v>6010</v>
      </c>
      <c r="N3199">
        <v>6010</v>
      </c>
      <c r="O3199">
        <v>56.850524510673701</v>
      </c>
      <c r="P3199">
        <v>17.9531446079068</v>
      </c>
      <c r="Q3199">
        <v>31.579558434040599</v>
      </c>
      <c r="R3199">
        <v>7.3141464882034699E-2</v>
      </c>
      <c r="S3199">
        <v>2.30977516419354E-2</v>
      </c>
      <c r="T3199">
        <v>0.36328125</v>
      </c>
    </row>
    <row r="3200" spans="1:23" x14ac:dyDescent="0.3">
      <c r="A3200">
        <v>79.917779999999993</v>
      </c>
      <c r="B3200">
        <v>1328</v>
      </c>
      <c r="F3200">
        <v>-0.111328125</v>
      </c>
      <c r="G3200">
        <v>1.953125E-2</v>
      </c>
      <c r="H3200">
        <v>-0.958984375</v>
      </c>
      <c r="I3200">
        <v>-2.8524919378454701E-2</v>
      </c>
      <c r="J3200">
        <v>1.32270910814198</v>
      </c>
      <c r="K3200">
        <v>23.4960002899169</v>
      </c>
      <c r="L3200">
        <v>2.44439826965331</v>
      </c>
      <c r="M3200">
        <v>6005</v>
      </c>
      <c r="N3200">
        <v>6010</v>
      </c>
      <c r="O3200">
        <v>57.433582452446899</v>
      </c>
      <c r="P3200">
        <v>17.952364256981902</v>
      </c>
      <c r="Q3200">
        <v>31.2576083371534</v>
      </c>
      <c r="R3200">
        <v>7.3678825206967405E-2</v>
      </c>
      <c r="S3200">
        <v>2.30302386106097E-2</v>
      </c>
      <c r="T3200">
        <v>0.36328125</v>
      </c>
    </row>
    <row r="3201" spans="1:20" x14ac:dyDescent="0.3">
      <c r="A3201">
        <v>79.948494999999994</v>
      </c>
      <c r="B3201">
        <v>1328</v>
      </c>
      <c r="F3201">
        <v>0</v>
      </c>
      <c r="G3201">
        <v>8.203125E-2</v>
      </c>
      <c r="H3201">
        <v>-1.00390625</v>
      </c>
      <c r="I3201">
        <v>-2.8606516898955599E-2</v>
      </c>
      <c r="J3201">
        <v>1.30864405013032</v>
      </c>
      <c r="K3201">
        <v>23.498287200927699</v>
      </c>
      <c r="L3201">
        <v>2.4107421493530201</v>
      </c>
      <c r="M3201">
        <v>6010</v>
      </c>
      <c r="N3201">
        <v>6010</v>
      </c>
      <c r="O3201">
        <v>56.648311392879201</v>
      </c>
      <c r="P3201">
        <v>18.0042390249154</v>
      </c>
      <c r="Q3201">
        <v>31.782481387748199</v>
      </c>
      <c r="R3201">
        <v>7.2685329733699594E-2</v>
      </c>
      <c r="S3201">
        <v>2.3101201394236399E-2</v>
      </c>
      <c r="T3201">
        <v>0.359375</v>
      </c>
    </row>
    <row r="3202" spans="1:20" x14ac:dyDescent="0.3">
      <c r="A3202">
        <v>79.972119999999904</v>
      </c>
      <c r="B3202">
        <v>1328</v>
      </c>
      <c r="F3202">
        <v>6.25E-2</v>
      </c>
      <c r="G3202">
        <v>5.859375E-2</v>
      </c>
      <c r="H3202">
        <v>-0.994140625</v>
      </c>
      <c r="I3202">
        <v>-2.85762385737383E-2</v>
      </c>
      <c r="J3202">
        <v>1.3225721108236801</v>
      </c>
      <c r="K3202">
        <v>23.5036010742187</v>
      </c>
      <c r="L3202">
        <v>2.44268928527831</v>
      </c>
      <c r="M3202">
        <v>6015</v>
      </c>
      <c r="N3202">
        <v>6010</v>
      </c>
      <c r="O3202">
        <v>57.411994509450103</v>
      </c>
      <c r="P3202">
        <v>17.984001147815199</v>
      </c>
      <c r="Q3202">
        <v>31.3244667799427</v>
      </c>
      <c r="R3202">
        <v>7.3541593995302801E-2</v>
      </c>
      <c r="S3202">
        <v>2.3036512180498899E-2</v>
      </c>
      <c r="T3202">
        <v>0.35546875</v>
      </c>
    </row>
    <row r="3203" spans="1:20" x14ac:dyDescent="0.3">
      <c r="A3203">
        <v>79.9979849999999</v>
      </c>
      <c r="B3203">
        <v>1328</v>
      </c>
      <c r="F3203">
        <v>-9.9609375E-2</v>
      </c>
      <c r="G3203">
        <v>2.34375E-2</v>
      </c>
      <c r="H3203">
        <v>-0.93359375</v>
      </c>
      <c r="I3203">
        <v>-2.8423307371793299E-2</v>
      </c>
      <c r="J3203">
        <v>1.3209966416632899</v>
      </c>
      <c r="K3203">
        <v>23.503501892089801</v>
      </c>
      <c r="L3203">
        <v>2.41632209777831</v>
      </c>
      <c r="M3203">
        <v>6012</v>
      </c>
      <c r="N3203">
        <v>6010</v>
      </c>
      <c r="O3203">
        <v>56.792030997031198</v>
      </c>
      <c r="P3203">
        <v>17.887554007590602</v>
      </c>
      <c r="Q3203">
        <v>31.496591499828099</v>
      </c>
      <c r="R3203">
        <v>7.3850043505261795E-2</v>
      </c>
      <c r="S3203">
        <v>2.3260246525297599E-2</v>
      </c>
      <c r="T3203">
        <v>0.3515625</v>
      </c>
    </row>
    <row r="3204" spans="1:20" x14ac:dyDescent="0.3">
      <c r="A3204">
        <v>80.022295</v>
      </c>
      <c r="B3204">
        <v>1328</v>
      </c>
      <c r="F3204">
        <v>-4.8828125E-2</v>
      </c>
      <c r="G3204">
        <v>6.25E-2</v>
      </c>
      <c r="H3204">
        <v>-1.048828125</v>
      </c>
      <c r="I3204">
        <v>-2.83993584139943E-2</v>
      </c>
      <c r="J3204">
        <v>1.3232570974151601</v>
      </c>
      <c r="K3204">
        <v>23.498001098632798</v>
      </c>
      <c r="L3204">
        <v>2.41876350402831</v>
      </c>
      <c r="M3204">
        <v>6003</v>
      </c>
      <c r="N3204">
        <v>6010</v>
      </c>
      <c r="O3204">
        <v>56.836107474990399</v>
      </c>
      <c r="P3204">
        <v>17.872817340919202</v>
      </c>
      <c r="Q3204">
        <v>31.446237497498998</v>
      </c>
      <c r="R3204">
        <v>7.4037409557451694E-2</v>
      </c>
      <c r="S3204">
        <v>2.3281979646432301E-2</v>
      </c>
      <c r="T3204">
        <v>0.349609375</v>
      </c>
    </row>
    <row r="3205" spans="1:20" x14ac:dyDescent="0.3">
      <c r="A3205">
        <v>80.049684999999897</v>
      </c>
      <c r="B3205">
        <v>1328</v>
      </c>
      <c r="F3205">
        <v>5.078125E-2</v>
      </c>
      <c r="G3205">
        <v>7.03125E-2</v>
      </c>
      <c r="H3205">
        <v>-0.9921875</v>
      </c>
      <c r="I3205">
        <v>-2.8404832461491201E-2</v>
      </c>
      <c r="J3205">
        <v>1.31893026544567</v>
      </c>
      <c r="K3205">
        <v>23.4960021972656</v>
      </c>
      <c r="L3205">
        <v>2.41327033996581</v>
      </c>
      <c r="M3205">
        <v>6009</v>
      </c>
      <c r="N3205">
        <v>6010</v>
      </c>
      <c r="O3205">
        <v>56.702205210432801</v>
      </c>
      <c r="P3205">
        <v>17.875619579054099</v>
      </c>
      <c r="Q3205">
        <v>31.52543981793</v>
      </c>
      <c r="R3205">
        <v>7.3783751081340401E-2</v>
      </c>
      <c r="S3205">
        <v>2.3260652042559199E-2</v>
      </c>
      <c r="T3205">
        <v>0.3515625</v>
      </c>
    </row>
    <row r="3206" spans="1:20" x14ac:dyDescent="0.3">
      <c r="A3206">
        <v>80.072000000000003</v>
      </c>
      <c r="B3206">
        <v>1328</v>
      </c>
      <c r="F3206">
        <v>9.375E-2</v>
      </c>
      <c r="G3206">
        <v>-3.515625E-2</v>
      </c>
      <c r="H3206">
        <v>-0.9140625</v>
      </c>
      <c r="I3206">
        <v>-2.8469323583564202E-2</v>
      </c>
      <c r="J3206">
        <v>1.3196723342531</v>
      </c>
      <c r="K3206">
        <v>23.497501373291001</v>
      </c>
      <c r="L3206">
        <v>2.46576057434081</v>
      </c>
      <c r="M3206">
        <v>6018</v>
      </c>
      <c r="N3206">
        <v>6010</v>
      </c>
      <c r="O3206">
        <v>57.939212481780203</v>
      </c>
      <c r="P3206">
        <v>17.916425309444602</v>
      </c>
      <c r="Q3206">
        <v>30.922797432013301</v>
      </c>
      <c r="R3206">
        <v>7.3657122526413502E-2</v>
      </c>
      <c r="S3206">
        <v>2.2776842793092701E-2</v>
      </c>
      <c r="T3206">
        <v>0.3515625</v>
      </c>
    </row>
    <row r="3207" spans="1:20" x14ac:dyDescent="0.3">
      <c r="A3207">
        <v>80.094814999999997</v>
      </c>
      <c r="B3207">
        <v>1328</v>
      </c>
      <c r="F3207">
        <v>-9.9609375E-2</v>
      </c>
      <c r="G3207">
        <v>5.6640625E-2</v>
      </c>
      <c r="H3207">
        <v>-0.91015625</v>
      </c>
      <c r="I3207">
        <v>-2.8578804533502498E-2</v>
      </c>
      <c r="J3207">
        <v>1.3241704128704599</v>
      </c>
      <c r="K3207">
        <v>23.503431320190401</v>
      </c>
      <c r="L3207">
        <v>2.43166767120361</v>
      </c>
      <c r="M3207">
        <v>6014</v>
      </c>
      <c r="N3207">
        <v>6011</v>
      </c>
      <c r="O3207">
        <v>57.152534103661502</v>
      </c>
      <c r="P3207">
        <v>17.9888357185358</v>
      </c>
      <c r="Q3207">
        <v>31.475132294061002</v>
      </c>
      <c r="R3207">
        <v>7.3610679067241294E-2</v>
      </c>
      <c r="S3207">
        <v>2.3169058618970902E-2</v>
      </c>
      <c r="T3207">
        <v>0.35546875</v>
      </c>
    </row>
    <row r="3208" spans="1:20" x14ac:dyDescent="0.3">
      <c r="A3208">
        <v>80.118025000000003</v>
      </c>
      <c r="B3208">
        <v>1328</v>
      </c>
      <c r="F3208">
        <v>7.421875E-2</v>
      </c>
      <c r="G3208">
        <v>0.134765625</v>
      </c>
      <c r="H3208">
        <v>-1.06640625</v>
      </c>
      <c r="I3208">
        <v>-2.8645348423386899E-2</v>
      </c>
      <c r="J3208">
        <v>1.31261697236089</v>
      </c>
      <c r="K3208">
        <v>23.5022869110107</v>
      </c>
      <c r="L3208">
        <v>2.4637549972534099</v>
      </c>
      <c r="M3208">
        <v>6014</v>
      </c>
      <c r="N3208">
        <v>6012</v>
      </c>
      <c r="O3208">
        <v>57.9038768238863</v>
      </c>
      <c r="P3208">
        <v>18.033822488838801</v>
      </c>
      <c r="Q3208">
        <v>31.144412909844299</v>
      </c>
      <c r="R3208">
        <v>7.2786397513520604E-2</v>
      </c>
      <c r="S3208">
        <v>2.2668896183811502E-2</v>
      </c>
      <c r="T3208">
        <v>0.359375</v>
      </c>
    </row>
    <row r="3209" spans="1:20" x14ac:dyDescent="0.3">
      <c r="A3209">
        <v>80.145729999999901</v>
      </c>
      <c r="B3209">
        <v>1328</v>
      </c>
      <c r="F3209">
        <v>0</v>
      </c>
      <c r="G3209">
        <v>-6.4453125E-2</v>
      </c>
      <c r="H3209">
        <v>-0.921875</v>
      </c>
      <c r="I3209">
        <v>-2.8472744863249799E-2</v>
      </c>
      <c r="J3209">
        <v>1.31617890263657</v>
      </c>
      <c r="K3209">
        <v>23.498857498168899</v>
      </c>
      <c r="L3209">
        <v>2.4302733993530201</v>
      </c>
      <c r="M3209">
        <v>6011</v>
      </c>
      <c r="N3209">
        <v>6012</v>
      </c>
      <c r="O3209">
        <v>57.108648292987397</v>
      </c>
      <c r="P3209">
        <v>17.9256908655539</v>
      </c>
      <c r="Q3209">
        <v>31.388750042881099</v>
      </c>
      <c r="R3209">
        <v>7.3424166047945397E-2</v>
      </c>
      <c r="S3209">
        <v>2.30469279518596E-2</v>
      </c>
      <c r="T3209">
        <v>0.361328125</v>
      </c>
    </row>
    <row r="3210" spans="1:20" x14ac:dyDescent="0.3">
      <c r="A3210">
        <v>80.170649999999995</v>
      </c>
      <c r="B3210">
        <v>1328</v>
      </c>
      <c r="F3210">
        <v>-0.111328125</v>
      </c>
      <c r="G3210">
        <v>9.1796875E-2</v>
      </c>
      <c r="H3210">
        <v>-0.953125</v>
      </c>
      <c r="I3210">
        <v>-2.8486429981992099E-2</v>
      </c>
      <c r="J3210">
        <v>1.3137928660095901</v>
      </c>
      <c r="K3210">
        <v>23.499555587768501</v>
      </c>
      <c r="L3210">
        <v>2.4125245666503901</v>
      </c>
      <c r="M3210">
        <v>6005</v>
      </c>
      <c r="N3210">
        <v>6011</v>
      </c>
      <c r="O3210">
        <v>56.693255160858001</v>
      </c>
      <c r="P3210">
        <v>17.931795894868898</v>
      </c>
      <c r="Q3210">
        <v>31.629504857306799</v>
      </c>
      <c r="R3210">
        <v>7.3266106401842598E-2</v>
      </c>
      <c r="S3210">
        <v>2.3173706683130301E-2</v>
      </c>
      <c r="T3210">
        <v>0.359375</v>
      </c>
    </row>
    <row r="3211" spans="1:20" x14ac:dyDescent="0.3">
      <c r="A3211">
        <v>80.197104999999894</v>
      </c>
      <c r="B3211">
        <v>1328</v>
      </c>
      <c r="F3211">
        <v>2.34375E-2</v>
      </c>
      <c r="G3211">
        <v>6.640625E-2</v>
      </c>
      <c r="H3211">
        <v>-1.02734375</v>
      </c>
      <c r="I3211">
        <v>-2.85076419160426E-2</v>
      </c>
      <c r="J3211">
        <v>1.31389561399831</v>
      </c>
      <c r="K3211">
        <v>23.5034999847412</v>
      </c>
      <c r="L3211">
        <v>2.43097053527831</v>
      </c>
      <c r="M3211">
        <v>6012</v>
      </c>
      <c r="N3211">
        <v>6012</v>
      </c>
      <c r="O3211">
        <v>57.136315938820303</v>
      </c>
      <c r="P3211">
        <v>17.946950001344199</v>
      </c>
      <c r="Q3211">
        <v>31.410758125464799</v>
      </c>
      <c r="R3211">
        <v>7.3209966813296903E-2</v>
      </c>
      <c r="S3211">
        <v>2.29958055994578E-2</v>
      </c>
      <c r="T3211">
        <v>0.357421875</v>
      </c>
    </row>
    <row r="3212" spans="1:20" x14ac:dyDescent="0.3">
      <c r="A3212">
        <v>80.223204999999993</v>
      </c>
      <c r="B3212">
        <v>1328</v>
      </c>
      <c r="F3212">
        <v>-9.765625E-3</v>
      </c>
      <c r="G3212">
        <v>-3.90625E-2</v>
      </c>
      <c r="H3212">
        <v>-0.951171875</v>
      </c>
      <c r="I3212">
        <v>-2.8574870061864099E-2</v>
      </c>
      <c r="J3212">
        <v>1.3211945742471201</v>
      </c>
      <c r="K3212">
        <v>23.4960002899169</v>
      </c>
      <c r="L3212">
        <v>2.46759162902831</v>
      </c>
      <c r="M3212">
        <v>6016</v>
      </c>
      <c r="N3212">
        <v>6011</v>
      </c>
      <c r="O3212">
        <v>57.978533631046098</v>
      </c>
      <c r="P3212">
        <v>17.986310630360801</v>
      </c>
      <c r="Q3212">
        <v>31.022362077694101</v>
      </c>
      <c r="R3212">
        <v>7.3455563033418797E-2</v>
      </c>
      <c r="S3212">
        <v>2.2787650730435999E-2</v>
      </c>
      <c r="T3212">
        <v>0.35546875</v>
      </c>
    </row>
    <row r="3213" spans="1:20" x14ac:dyDescent="0.3">
      <c r="A3213">
        <v>80.250190000000003</v>
      </c>
      <c r="B3213">
        <v>1328</v>
      </c>
      <c r="F3213">
        <v>-6.25E-2</v>
      </c>
      <c r="G3213">
        <v>4.296875E-2</v>
      </c>
      <c r="H3213">
        <v>-0.9375</v>
      </c>
      <c r="I3213">
        <v>-2.8557592599452002E-2</v>
      </c>
      <c r="J3213">
        <v>1.3183594432861001</v>
      </c>
      <c r="K3213">
        <v>23.500444412231399</v>
      </c>
      <c r="L3213">
        <v>2.4098113632202098</v>
      </c>
      <c r="M3213">
        <v>6014</v>
      </c>
      <c r="N3213">
        <v>6013</v>
      </c>
      <c r="O3213">
        <v>56.631637985320303</v>
      </c>
      <c r="P3213">
        <v>17.9826145270974</v>
      </c>
      <c r="Q3213">
        <v>31.753654259053501</v>
      </c>
      <c r="R3213">
        <v>7.3313001360258895E-2</v>
      </c>
      <c r="S3213">
        <v>2.3279556978871799E-2</v>
      </c>
      <c r="T3213">
        <v>0.353515625</v>
      </c>
    </row>
    <row r="3214" spans="1:20" x14ac:dyDescent="0.3">
      <c r="A3214">
        <v>80.278975000000003</v>
      </c>
      <c r="B3214">
        <v>1328</v>
      </c>
      <c r="F3214">
        <v>-6.25E-2</v>
      </c>
      <c r="G3214">
        <v>0.126953125</v>
      </c>
      <c r="H3214">
        <v>-0.970703125</v>
      </c>
      <c r="I3214">
        <v>-2.8593516036150499E-2</v>
      </c>
      <c r="J3214">
        <v>1.3295133082839801</v>
      </c>
      <c r="K3214">
        <v>23.504499435424801</v>
      </c>
      <c r="L3214">
        <v>2.44317756652831</v>
      </c>
      <c r="M3214">
        <v>6016</v>
      </c>
      <c r="N3214">
        <v>6014</v>
      </c>
      <c r="O3214">
        <v>57.425665733107401</v>
      </c>
      <c r="P3214">
        <v>18.006732055586198</v>
      </c>
      <c r="Q3214">
        <v>31.356592606648501</v>
      </c>
      <c r="R3214">
        <v>7.3834236227862907E-2</v>
      </c>
      <c r="S3214">
        <v>2.3151900658201399E-2</v>
      </c>
      <c r="T3214">
        <v>0.3515625</v>
      </c>
    </row>
    <row r="3215" spans="1:20" x14ac:dyDescent="0.3">
      <c r="A3215">
        <v>80.302994999999996</v>
      </c>
      <c r="B3215">
        <v>1328</v>
      </c>
      <c r="F3215">
        <v>6.25E-2</v>
      </c>
      <c r="G3215">
        <v>4.4921875E-2</v>
      </c>
      <c r="H3215">
        <v>-1.005859375</v>
      </c>
      <c r="I3215">
        <v>-2.8458828808128701E-2</v>
      </c>
      <c r="J3215">
        <v>1.32967313848866</v>
      </c>
      <c r="K3215">
        <v>23.5017776489257</v>
      </c>
      <c r="L3215">
        <v>2.41632209777831</v>
      </c>
      <c r="M3215">
        <v>6017</v>
      </c>
      <c r="N3215">
        <v>6013</v>
      </c>
      <c r="O3215">
        <v>56.787864670171899</v>
      </c>
      <c r="P3215">
        <v>17.919860339026801</v>
      </c>
      <c r="Q3215">
        <v>31.555791793029499</v>
      </c>
      <c r="R3215">
        <v>7.4201088252503294E-2</v>
      </c>
      <c r="S3215">
        <v>2.3414740917122E-2</v>
      </c>
      <c r="T3215">
        <v>0.349609375</v>
      </c>
    </row>
    <row r="3216" spans="1:20" x14ac:dyDescent="0.3">
      <c r="A3216">
        <v>80.327775000000003</v>
      </c>
      <c r="B3216">
        <v>1328</v>
      </c>
      <c r="F3216">
        <v>4.8828125E-2</v>
      </c>
      <c r="G3216">
        <v>-5.078125E-2</v>
      </c>
      <c r="H3216">
        <v>-0.98828125</v>
      </c>
      <c r="I3216">
        <v>-2.86455194873712E-2</v>
      </c>
      <c r="J3216">
        <v>1.3386578792802</v>
      </c>
      <c r="K3216">
        <v>23.503501892089801</v>
      </c>
      <c r="L3216">
        <v>2.42608772277831</v>
      </c>
      <c r="M3216">
        <v>6014</v>
      </c>
      <c r="N3216">
        <v>6012</v>
      </c>
      <c r="O3216">
        <v>57.021557382696102</v>
      </c>
      <c r="P3216">
        <v>18.035439553684899</v>
      </c>
      <c r="Q3216">
        <v>31.629159885341799</v>
      </c>
      <c r="R3216">
        <v>7.4223745714403599E-2</v>
      </c>
      <c r="S3216">
        <v>2.3476347204898201E-2</v>
      </c>
      <c r="T3216">
        <v>0.3515625</v>
      </c>
    </row>
    <row r="3217" spans="1:20" x14ac:dyDescent="0.3">
      <c r="A3217">
        <v>80.350589999999997</v>
      </c>
      <c r="B3217">
        <v>1328</v>
      </c>
      <c r="F3217">
        <v>-0.125</v>
      </c>
      <c r="G3217">
        <v>6.25E-2</v>
      </c>
      <c r="H3217">
        <v>-0.919921875</v>
      </c>
      <c r="I3217">
        <v>-2.85078129800269E-2</v>
      </c>
      <c r="J3217">
        <v>1.3330067399005201</v>
      </c>
      <c r="K3217">
        <v>23.506284713745099</v>
      </c>
      <c r="L3217">
        <v>2.41213642120361</v>
      </c>
      <c r="M3217">
        <v>6002</v>
      </c>
      <c r="N3217">
        <v>6012</v>
      </c>
      <c r="O3217">
        <v>56.700365485206298</v>
      </c>
      <c r="P3217">
        <v>17.948030484903398</v>
      </c>
      <c r="Q3217">
        <v>31.654170711803001</v>
      </c>
      <c r="R3217">
        <v>7.4270363036309101E-2</v>
      </c>
      <c r="S3217">
        <v>2.3509667503789099E-2</v>
      </c>
      <c r="T3217">
        <v>0.349609375</v>
      </c>
    </row>
    <row r="3218" spans="1:20" x14ac:dyDescent="0.3">
      <c r="A3218">
        <v>80.376610000000099</v>
      </c>
      <c r="B3218">
        <v>1328</v>
      </c>
      <c r="F3218">
        <v>1.5625E-2</v>
      </c>
      <c r="G3218">
        <v>5.6640625E-2</v>
      </c>
      <c r="H3218">
        <v>-1.021484375</v>
      </c>
      <c r="I3218">
        <v>-2.8437847810456902E-2</v>
      </c>
      <c r="J3218">
        <v>1.3185078570475901</v>
      </c>
      <c r="K3218">
        <v>23.506860733032202</v>
      </c>
      <c r="L3218">
        <v>2.4428285217285102</v>
      </c>
      <c r="M3218">
        <v>6010</v>
      </c>
      <c r="N3218">
        <v>6012</v>
      </c>
      <c r="O3218">
        <v>57.423229854951103</v>
      </c>
      <c r="P3218">
        <v>17.903858854182999</v>
      </c>
      <c r="Q3218">
        <v>31.178773641621099</v>
      </c>
      <c r="R3218">
        <v>7.3643780806478903E-2</v>
      </c>
      <c r="S3218">
        <v>2.2961227718783599E-2</v>
      </c>
      <c r="T3218">
        <v>0.349609375</v>
      </c>
    </row>
    <row r="3219" spans="1:20" x14ac:dyDescent="0.3">
      <c r="A3219">
        <v>80.399090000000001</v>
      </c>
      <c r="B3219">
        <v>1328</v>
      </c>
      <c r="F3219">
        <v>1.171875E-2</v>
      </c>
      <c r="G3219">
        <v>-7.03125E-2</v>
      </c>
      <c r="H3219">
        <v>-0.982421875</v>
      </c>
      <c r="I3219">
        <v>-2.8433571210849998E-2</v>
      </c>
      <c r="J3219">
        <v>1.3261568739857501</v>
      </c>
      <c r="K3219">
        <v>23.503557205200099</v>
      </c>
      <c r="L3219">
        <v>2.44127880096435</v>
      </c>
      <c r="M3219">
        <v>6013</v>
      </c>
      <c r="N3219">
        <v>6012</v>
      </c>
      <c r="O3219">
        <v>57.378735952308197</v>
      </c>
      <c r="P3219">
        <v>17.899659184201901</v>
      </c>
      <c r="Q3219">
        <v>31.195631773902601</v>
      </c>
      <c r="R3219">
        <v>7.4088386842370901E-2</v>
      </c>
      <c r="S3219">
        <v>2.31123403465705E-2</v>
      </c>
      <c r="T3219">
        <v>0.35546875</v>
      </c>
    </row>
    <row r="3220" spans="1:20" x14ac:dyDescent="0.3">
      <c r="A3220">
        <v>80.421205</v>
      </c>
      <c r="B3220">
        <v>1328</v>
      </c>
      <c r="F3220">
        <v>-0.111328125</v>
      </c>
      <c r="G3220">
        <v>8.203125E-2</v>
      </c>
      <c r="H3220">
        <v>-0.9296875</v>
      </c>
      <c r="I3220">
        <v>-2.85331304497001E-2</v>
      </c>
      <c r="J3220">
        <v>1.3109730045413399</v>
      </c>
      <c r="K3220">
        <v>23.497146606445298</v>
      </c>
      <c r="L3220">
        <v>2.4477113342285102</v>
      </c>
      <c r="M3220">
        <v>6001</v>
      </c>
      <c r="N3220">
        <v>6012</v>
      </c>
      <c r="O3220">
        <v>57.514232070625198</v>
      </c>
      <c r="P3220">
        <v>17.9622913294215</v>
      </c>
      <c r="Q3220">
        <v>31.231037401950399</v>
      </c>
      <c r="R3220">
        <v>7.2984731207093895E-2</v>
      </c>
      <c r="S3220">
        <v>2.2793888701000499E-2</v>
      </c>
      <c r="T3220">
        <v>0.353515625</v>
      </c>
    </row>
    <row r="3221" spans="1:20" x14ac:dyDescent="0.3">
      <c r="A3221">
        <v>80.446469999999906</v>
      </c>
      <c r="B3221">
        <v>1328</v>
      </c>
      <c r="F3221">
        <v>1.171875E-2</v>
      </c>
      <c r="G3221">
        <v>7.03125E-2</v>
      </c>
      <c r="H3221">
        <v>-0.986328125</v>
      </c>
      <c r="I3221">
        <v>-2.8495667437143098E-2</v>
      </c>
      <c r="J3221">
        <v>1.3314997693992701</v>
      </c>
      <c r="K3221">
        <v>23.480001449584901</v>
      </c>
      <c r="L3221">
        <v>2.4960750198364199</v>
      </c>
      <c r="M3221">
        <v>6010</v>
      </c>
      <c r="N3221">
        <v>6012</v>
      </c>
      <c r="O3221">
        <v>58.607845084032</v>
      </c>
      <c r="P3221">
        <v>17.9412528396456</v>
      </c>
      <c r="Q3221">
        <v>30.6123741862909</v>
      </c>
      <c r="R3221">
        <v>7.4214425341411802E-2</v>
      </c>
      <c r="S3221">
        <v>2.27187975857185E-2</v>
      </c>
      <c r="T3221">
        <v>0.3515625</v>
      </c>
    </row>
    <row r="3222" spans="1:20" x14ac:dyDescent="0.3">
      <c r="A3222">
        <v>80.472065000000001</v>
      </c>
      <c r="B3222">
        <v>1328</v>
      </c>
      <c r="F3222">
        <v>2.34375E-2</v>
      </c>
      <c r="G3222">
        <v>-3.7109375E-2</v>
      </c>
      <c r="H3222">
        <v>-1.00390625</v>
      </c>
      <c r="I3222">
        <v>-2.8648085447135301E-2</v>
      </c>
      <c r="J3222">
        <v>1.3298672180229101</v>
      </c>
      <c r="K3222">
        <v>23.511001586913999</v>
      </c>
      <c r="L3222">
        <v>2.40289436340331</v>
      </c>
      <c r="M3222">
        <v>6023</v>
      </c>
      <c r="N3222">
        <v>6015</v>
      </c>
      <c r="O3222">
        <v>56.4944531911623</v>
      </c>
      <c r="P3222">
        <v>18.046481687297899</v>
      </c>
      <c r="Q3222">
        <v>31.943811591968799</v>
      </c>
      <c r="R3222">
        <v>7.3691218103690004E-2</v>
      </c>
      <c r="S3222">
        <v>2.35397838708695E-2</v>
      </c>
      <c r="T3222">
        <v>0.34765625</v>
      </c>
    </row>
    <row r="3223" spans="1:20" x14ac:dyDescent="0.3">
      <c r="A3223">
        <v>80.496409999999997</v>
      </c>
      <c r="B3223">
        <v>1328</v>
      </c>
      <c r="F3223">
        <v>-9.9609375E-2</v>
      </c>
      <c r="G3223">
        <v>5.6640625E-2</v>
      </c>
      <c r="H3223">
        <v>-0.947265625</v>
      </c>
      <c r="I3223">
        <v>-2.85035363804199E-2</v>
      </c>
      <c r="J3223">
        <v>1.33188792846777</v>
      </c>
      <c r="K3223">
        <v>23.5060005187988</v>
      </c>
      <c r="L3223">
        <v>2.41021858215331</v>
      </c>
      <c r="M3223">
        <v>6025</v>
      </c>
      <c r="N3223">
        <v>6016</v>
      </c>
      <c r="O3223">
        <v>56.6545992425145</v>
      </c>
      <c r="P3223">
        <v>17.955889766397501</v>
      </c>
      <c r="Q3223">
        <v>31.693613592668601</v>
      </c>
      <c r="R3223">
        <v>7.4175546062900097E-2</v>
      </c>
      <c r="S3223">
        <v>2.3508910949427399E-2</v>
      </c>
      <c r="T3223">
        <v>0.341796875</v>
      </c>
    </row>
    <row r="3224" spans="1:20" x14ac:dyDescent="0.3">
      <c r="A3224">
        <v>80.521089999999901</v>
      </c>
      <c r="B3224">
        <v>1328</v>
      </c>
      <c r="F3224">
        <v>4.8828125E-2</v>
      </c>
      <c r="G3224">
        <v>2.34375E-2</v>
      </c>
      <c r="H3224">
        <v>-1.04296875</v>
      </c>
      <c r="I3224">
        <v>-2.8629268408864698E-2</v>
      </c>
      <c r="J3224">
        <v>1.33245875062734</v>
      </c>
      <c r="K3224">
        <v>23.503501892089801</v>
      </c>
      <c r="L3224">
        <v>2.40960823059081</v>
      </c>
      <c r="M3224">
        <v>6014</v>
      </c>
      <c r="N3224">
        <v>6015</v>
      </c>
      <c r="O3224">
        <v>56.634231606886502</v>
      </c>
      <c r="P3224">
        <v>18.032180682704499</v>
      </c>
      <c r="Q3224">
        <v>31.839719849773498</v>
      </c>
      <c r="R3224">
        <v>7.3893378403498106E-2</v>
      </c>
      <c r="S3224">
        <v>2.35274446712068E-2</v>
      </c>
      <c r="T3224">
        <v>0.341796875</v>
      </c>
    </row>
    <row r="3225" spans="1:20" x14ac:dyDescent="0.3">
      <c r="A3225">
        <v>80.546260000000004</v>
      </c>
      <c r="B3225">
        <v>1328</v>
      </c>
      <c r="F3225">
        <v>-4.8828125E-2</v>
      </c>
      <c r="G3225">
        <v>5.859375E-2</v>
      </c>
      <c r="H3225">
        <v>-0.91015625</v>
      </c>
      <c r="I3225">
        <v>-2.8549210464222301E-2</v>
      </c>
      <c r="J3225">
        <v>1.31526558718126</v>
      </c>
      <c r="K3225">
        <v>23.5</v>
      </c>
      <c r="L3225">
        <v>2.41388069152831</v>
      </c>
      <c r="M3225">
        <v>6005</v>
      </c>
      <c r="N3225">
        <v>6014</v>
      </c>
      <c r="O3225">
        <v>56.7261962509155</v>
      </c>
      <c r="P3225">
        <v>17.981258365122802</v>
      </c>
      <c r="Q3225">
        <v>31.6983326108925</v>
      </c>
      <c r="R3225">
        <v>7.3146470645925901E-2</v>
      </c>
      <c r="S3225">
        <v>2.31862115584744E-2</v>
      </c>
      <c r="T3225">
        <v>0.34375</v>
      </c>
    </row>
    <row r="3226" spans="1:20" x14ac:dyDescent="0.3">
      <c r="A3226">
        <v>80.572005000000004</v>
      </c>
      <c r="B3226">
        <v>1328</v>
      </c>
      <c r="F3226">
        <v>-0.1484375</v>
      </c>
      <c r="G3226">
        <v>0.130859375</v>
      </c>
      <c r="H3226">
        <v>-1.033203125</v>
      </c>
      <c r="I3226">
        <v>-2.8554684511719199E-2</v>
      </c>
      <c r="J3226">
        <v>1.3356096889481299</v>
      </c>
      <c r="K3226">
        <v>23.497001647949201</v>
      </c>
      <c r="L3226">
        <v>2.43707405090331</v>
      </c>
      <c r="M3226">
        <v>6012</v>
      </c>
      <c r="N3226">
        <v>6014</v>
      </c>
      <c r="O3226">
        <v>57.263932990249501</v>
      </c>
      <c r="P3226">
        <v>17.9831313968328</v>
      </c>
      <c r="Q3226">
        <v>31.403940417251501</v>
      </c>
      <c r="R3226">
        <v>7.4270140137182E-2</v>
      </c>
      <c r="S3226">
        <v>2.33237505564899E-2</v>
      </c>
      <c r="T3226">
        <v>0.34765625</v>
      </c>
    </row>
    <row r="3227" spans="1:20" x14ac:dyDescent="0.3">
      <c r="A3227">
        <v>80.596599999999896</v>
      </c>
      <c r="B3227">
        <v>1328</v>
      </c>
      <c r="F3227">
        <v>0.173828125</v>
      </c>
      <c r="G3227">
        <v>4.8828125E-2</v>
      </c>
      <c r="H3227">
        <v>-0.96875</v>
      </c>
      <c r="I3227">
        <v>-2.8424333755698899E-2</v>
      </c>
      <c r="J3227">
        <v>1.32181862557306</v>
      </c>
      <c r="K3227">
        <v>23.497499465942301</v>
      </c>
      <c r="L3227">
        <v>2.40777717590331</v>
      </c>
      <c r="M3227">
        <v>6013</v>
      </c>
      <c r="N3227">
        <v>6014</v>
      </c>
      <c r="O3227">
        <v>56.576742904896498</v>
      </c>
      <c r="P3227">
        <v>17.9007630599497</v>
      </c>
      <c r="Q3227">
        <v>31.639790735285501</v>
      </c>
      <c r="R3227">
        <v>7.3841468162350696E-2</v>
      </c>
      <c r="S3227">
        <v>2.3363286002430199E-2</v>
      </c>
      <c r="T3227">
        <v>0.3515625</v>
      </c>
    </row>
    <row r="3228" spans="1:20" x14ac:dyDescent="0.3">
      <c r="A3228">
        <v>80.620455000000007</v>
      </c>
      <c r="B3228">
        <v>1328</v>
      </c>
      <c r="F3228">
        <v>-7.421875E-2</v>
      </c>
      <c r="G3228">
        <v>-1.7578125E-2</v>
      </c>
      <c r="H3228">
        <v>-0.978515625</v>
      </c>
      <c r="I3228">
        <v>-2.83730145604154E-2</v>
      </c>
      <c r="J3228">
        <v>1.33586085069834</v>
      </c>
      <c r="K3228">
        <v>23.497714996337798</v>
      </c>
      <c r="L3228">
        <v>2.42190204620361</v>
      </c>
      <c r="M3228">
        <v>6015</v>
      </c>
      <c r="N3228">
        <v>6013</v>
      </c>
      <c r="O3228">
        <v>56.909164030740001</v>
      </c>
      <c r="P3228">
        <v>17.866543174167202</v>
      </c>
      <c r="Q3228">
        <v>31.394843833088899</v>
      </c>
      <c r="R3228">
        <v>7.4768847990126397E-2</v>
      </c>
      <c r="S3228">
        <v>2.34735630622998E-2</v>
      </c>
      <c r="T3228">
        <v>0.353515625</v>
      </c>
    </row>
    <row r="3229" spans="1:20" x14ac:dyDescent="0.3">
      <c r="A3229">
        <v>80.648579999999995</v>
      </c>
      <c r="B3229">
        <v>1328</v>
      </c>
      <c r="F3229">
        <v>-5.078125E-2</v>
      </c>
      <c r="G3229">
        <v>2.1484375E-2</v>
      </c>
      <c r="H3229">
        <v>-0.96484375</v>
      </c>
      <c r="I3229">
        <v>-2.86222547855093E-2</v>
      </c>
      <c r="J3229">
        <v>1.3260084602242601</v>
      </c>
      <c r="K3229">
        <v>23.504501342773398</v>
      </c>
      <c r="L3229">
        <v>2.41632209777831</v>
      </c>
      <c r="M3229">
        <v>6014</v>
      </c>
      <c r="N3229">
        <v>6013</v>
      </c>
      <c r="O3229">
        <v>56.794445991803599</v>
      </c>
      <c r="P3229">
        <v>18.022789014171899</v>
      </c>
      <c r="Q3229">
        <v>31.7333652955658</v>
      </c>
      <c r="R3229">
        <v>7.3573987865117901E-2</v>
      </c>
      <c r="S3229">
        <v>2.33475023317531E-2</v>
      </c>
      <c r="T3229">
        <v>0.35546875</v>
      </c>
    </row>
    <row r="3230" spans="1:20" x14ac:dyDescent="0.3">
      <c r="A3230">
        <v>80.670529999999999</v>
      </c>
      <c r="B3230">
        <v>1329</v>
      </c>
      <c r="F3230">
        <v>2.34375E-2</v>
      </c>
      <c r="G3230">
        <v>0.158203125</v>
      </c>
      <c r="H3230">
        <v>-0.9921875</v>
      </c>
      <c r="I3230">
        <v>-2.8494469989253202E-2</v>
      </c>
      <c r="J3230">
        <v>1.3171150509782501</v>
      </c>
      <c r="K3230">
        <v>23.496444702148398</v>
      </c>
      <c r="L3230">
        <v>2.4054711914062401</v>
      </c>
      <c r="M3230">
        <v>6023</v>
      </c>
      <c r="N3230">
        <v>6012</v>
      </c>
      <c r="O3230">
        <v>56.520020831487997</v>
      </c>
      <c r="P3230">
        <v>17.939978862499402</v>
      </c>
      <c r="Q3230">
        <v>31.7409275484641</v>
      </c>
      <c r="R3230">
        <v>7.3417870838826005E-2</v>
      </c>
      <c r="S3230">
        <v>2.3303513190576702E-2</v>
      </c>
      <c r="T3230">
        <v>0.35546875</v>
      </c>
    </row>
    <row r="3231" spans="1:20" x14ac:dyDescent="0.3">
      <c r="A3231">
        <v>80.696834999999894</v>
      </c>
      <c r="B3231">
        <v>1329</v>
      </c>
      <c r="F3231">
        <v>3.7109375E-2</v>
      </c>
      <c r="G3231">
        <v>2.9296875E-2</v>
      </c>
      <c r="H3231">
        <v>-0.99609375</v>
      </c>
      <c r="I3231">
        <v>-2.8608056474814101E-2</v>
      </c>
      <c r="J3231">
        <v>1.34476567638754</v>
      </c>
      <c r="K3231">
        <v>23.506002426147401</v>
      </c>
      <c r="L3231">
        <v>2.44806037902831</v>
      </c>
      <c r="M3231">
        <v>6004</v>
      </c>
      <c r="N3231">
        <v>6012</v>
      </c>
      <c r="O3231">
        <v>57.544113208795103</v>
      </c>
      <c r="P3231">
        <v>18.011078472247998</v>
      </c>
      <c r="Q3231">
        <v>31.2996021102905</v>
      </c>
      <c r="R3231">
        <v>7.4663251201730799E-2</v>
      </c>
      <c r="S3231">
        <v>2.33693005487484E-2</v>
      </c>
      <c r="T3231">
        <v>0.353515625</v>
      </c>
    </row>
    <row r="3232" spans="1:20" x14ac:dyDescent="0.3">
      <c r="A3232">
        <v>80.721164999999999</v>
      </c>
      <c r="B3232">
        <v>1329</v>
      </c>
      <c r="F3232">
        <v>-3.7109375E-2</v>
      </c>
      <c r="G3232">
        <v>-1.953125E-2</v>
      </c>
      <c r="H3232">
        <v>-0.91015625</v>
      </c>
      <c r="I3232">
        <v>-2.8469836775517E-2</v>
      </c>
      <c r="J3232">
        <v>1.3151514227493499</v>
      </c>
      <c r="K3232">
        <v>23.502500534057599</v>
      </c>
      <c r="L3232">
        <v>2.42974983215331</v>
      </c>
      <c r="M3232">
        <v>6020</v>
      </c>
      <c r="N3232">
        <v>6012</v>
      </c>
      <c r="O3232">
        <v>57.105196727809798</v>
      </c>
      <c r="P3232">
        <v>17.923138779525999</v>
      </c>
      <c r="Q3232">
        <v>31.386178152850199</v>
      </c>
      <c r="R3232">
        <v>7.3377293950972505E-2</v>
      </c>
      <c r="S3232">
        <v>2.3030328203192799E-2</v>
      </c>
      <c r="T3232">
        <v>0.349609375</v>
      </c>
    </row>
    <row r="3233" spans="1:23" x14ac:dyDescent="0.3">
      <c r="A3233">
        <v>80.745784999999998</v>
      </c>
      <c r="B3233">
        <v>1329</v>
      </c>
      <c r="F3233">
        <v>-3.7109375E-2</v>
      </c>
      <c r="G3233">
        <v>6.4453125E-2</v>
      </c>
      <c r="H3233">
        <v>-0.96875</v>
      </c>
      <c r="I3233">
        <v>-2.85991611476317E-2</v>
      </c>
      <c r="J3233">
        <v>1.32145329939094</v>
      </c>
      <c r="K3233">
        <v>23.496665954589801</v>
      </c>
      <c r="L3233">
        <v>2.45782600402831</v>
      </c>
      <c r="M3233">
        <v>6021</v>
      </c>
      <c r="N3233">
        <v>6013</v>
      </c>
      <c r="O3233">
        <v>57.750716591157797</v>
      </c>
      <c r="P3233">
        <v>18.0069563817027</v>
      </c>
      <c r="Q3233">
        <v>31.1804899481711</v>
      </c>
      <c r="R3233">
        <v>7.3385711131821102E-2</v>
      </c>
      <c r="S3233">
        <v>2.2882024282851399E-2</v>
      </c>
      <c r="T3233">
        <v>0.349609375</v>
      </c>
    </row>
    <row r="3234" spans="1:23" x14ac:dyDescent="0.3">
      <c r="A3234">
        <v>80.773199999999903</v>
      </c>
      <c r="B3234">
        <v>1329</v>
      </c>
      <c r="F3234">
        <v>6.25E-2</v>
      </c>
      <c r="G3234">
        <v>-7.8125E-3</v>
      </c>
      <c r="H3234">
        <v>-0.98046875</v>
      </c>
      <c r="I3234">
        <v>-2.8583081133109499E-2</v>
      </c>
      <c r="J3234">
        <v>1.3180436359263199</v>
      </c>
      <c r="K3234">
        <v>23.5022869110107</v>
      </c>
      <c r="L3234">
        <v>2.41632209777831</v>
      </c>
      <c r="M3234">
        <v>6012</v>
      </c>
      <c r="N3234">
        <v>6013</v>
      </c>
      <c r="O3234">
        <v>56.789095211401403</v>
      </c>
      <c r="P3234">
        <v>17.998518928399701</v>
      </c>
      <c r="Q3234">
        <v>31.6936180465616</v>
      </c>
      <c r="R3234">
        <v>7.3230671988604099E-2</v>
      </c>
      <c r="S3234">
        <v>2.3209449472998502E-2</v>
      </c>
      <c r="T3234">
        <v>0.349609375</v>
      </c>
    </row>
    <row r="3235" spans="1:23" x14ac:dyDescent="0.3">
      <c r="A3235">
        <v>80.798214999999999</v>
      </c>
      <c r="B3235">
        <v>1329</v>
      </c>
      <c r="F3235">
        <v>-9.9609375E-2</v>
      </c>
      <c r="G3235">
        <v>5.6640625E-2</v>
      </c>
      <c r="H3235">
        <v>-0.923828125</v>
      </c>
      <c r="I3235">
        <v>-2.8418859708202002E-2</v>
      </c>
      <c r="J3235">
        <v>1.3241133306545101</v>
      </c>
      <c r="K3235">
        <v>23.498857498168899</v>
      </c>
      <c r="L3235">
        <v>2.4379457092285102</v>
      </c>
      <c r="M3235">
        <v>6014</v>
      </c>
      <c r="N3235">
        <v>6014</v>
      </c>
      <c r="O3235">
        <v>57.288938809433297</v>
      </c>
      <c r="P3235">
        <v>17.8965204984435</v>
      </c>
      <c r="Q3235">
        <v>31.2390504526096</v>
      </c>
      <c r="R3235">
        <v>7.3987193810644294E-2</v>
      </c>
      <c r="S3235">
        <v>2.3112896802977199E-2</v>
      </c>
      <c r="T3235">
        <v>0.349609375</v>
      </c>
    </row>
    <row r="3236" spans="1:23" x14ac:dyDescent="0.3">
      <c r="A3236">
        <v>80.822364999999905</v>
      </c>
      <c r="B3236">
        <v>1329</v>
      </c>
      <c r="F3236">
        <v>0</v>
      </c>
      <c r="G3236">
        <v>0.11328125</v>
      </c>
      <c r="H3236">
        <v>-1.05859375</v>
      </c>
      <c r="I3236">
        <v>-2.86508224708838E-2</v>
      </c>
      <c r="J3236">
        <v>1.33572385338004</v>
      </c>
      <c r="K3236">
        <v>23.494859695434499</v>
      </c>
      <c r="L3236">
        <v>2.44073616027831</v>
      </c>
      <c r="M3236">
        <v>6009</v>
      </c>
      <c r="N3236">
        <v>6012</v>
      </c>
      <c r="O3236">
        <v>57.344753639312799</v>
      </c>
      <c r="P3236">
        <v>18.038722604186699</v>
      </c>
      <c r="Q3236">
        <v>31.4566223749896</v>
      </c>
      <c r="R3236">
        <v>7.4047585446545106E-2</v>
      </c>
      <c r="S3236">
        <v>2.3292869331717501E-2</v>
      </c>
      <c r="T3236">
        <v>0.3515625</v>
      </c>
    </row>
    <row r="3237" spans="1:23" x14ac:dyDescent="0.3">
      <c r="A3237">
        <v>80.849914999999996</v>
      </c>
      <c r="B3237">
        <v>1329</v>
      </c>
      <c r="F3237">
        <v>8.59375E-2</v>
      </c>
      <c r="G3237">
        <v>7.8125E-3</v>
      </c>
      <c r="H3237">
        <v>-0.921875</v>
      </c>
      <c r="I3237">
        <v>-2.84055167174283E-2</v>
      </c>
      <c r="J3237">
        <v>1.32284610546028</v>
      </c>
      <c r="K3237">
        <v>23.493333816528299</v>
      </c>
      <c r="L3237">
        <v>2.46026741027831</v>
      </c>
      <c r="M3237">
        <v>6019</v>
      </c>
      <c r="N3237">
        <v>6015</v>
      </c>
      <c r="O3237">
        <v>57.799883547594199</v>
      </c>
      <c r="P3237">
        <v>17.891680945757098</v>
      </c>
      <c r="Q3237">
        <v>30.9545276696354</v>
      </c>
      <c r="R3237">
        <v>7.3936379117803402E-2</v>
      </c>
      <c r="S3237">
        <v>2.2886656931947E-2</v>
      </c>
      <c r="T3237">
        <v>0.353515625</v>
      </c>
    </row>
    <row r="3238" spans="1:23" x14ac:dyDescent="0.3">
      <c r="A3238">
        <v>80.875194999999906</v>
      </c>
      <c r="B3238">
        <v>1330</v>
      </c>
      <c r="F3238">
        <v>-6.25E-2</v>
      </c>
      <c r="G3238">
        <v>2.34375E-2</v>
      </c>
      <c r="H3238">
        <v>-0.921875</v>
      </c>
      <c r="I3238">
        <v>-2.8548526208285199E-2</v>
      </c>
      <c r="J3238">
        <v>1.3397424413833701</v>
      </c>
      <c r="K3238">
        <v>23.504501342773398</v>
      </c>
      <c r="L3238">
        <v>2.40899787902831</v>
      </c>
      <c r="M3238">
        <v>6013</v>
      </c>
      <c r="N3238">
        <v>6015</v>
      </c>
      <c r="O3238">
        <v>56.6222938823595</v>
      </c>
      <c r="P3238">
        <v>17.983026172834499</v>
      </c>
      <c r="Q3238">
        <v>31.759621413778699</v>
      </c>
      <c r="R3238">
        <v>7.4500388783686006E-2</v>
      </c>
      <c r="S3238">
        <v>2.3661041429491901E-2</v>
      </c>
      <c r="T3238">
        <v>0.353515625</v>
      </c>
      <c r="U3238">
        <v>20.0625</v>
      </c>
      <c r="V3238">
        <v>19.9375</v>
      </c>
      <c r="W3238">
        <v>20</v>
      </c>
    </row>
    <row r="3239" spans="1:23" x14ac:dyDescent="0.3">
      <c r="A3239">
        <v>80.897625000000104</v>
      </c>
      <c r="B3239">
        <v>1330</v>
      </c>
      <c r="F3239">
        <v>-0.125</v>
      </c>
      <c r="G3239">
        <v>9.375E-2</v>
      </c>
      <c r="H3239">
        <v>-1.025390625</v>
      </c>
      <c r="I3239">
        <v>-2.8622939041446398E-2</v>
      </c>
      <c r="J3239">
        <v>1.3156537462497699</v>
      </c>
      <c r="K3239">
        <v>23.4897155761718</v>
      </c>
      <c r="L3239">
        <v>2.4686378097534099</v>
      </c>
      <c r="M3239">
        <v>6013</v>
      </c>
      <c r="N3239">
        <v>6015</v>
      </c>
      <c r="O3239">
        <v>57.987600011691598</v>
      </c>
      <c r="P3239">
        <v>18.029698120466499</v>
      </c>
      <c r="Q3239">
        <v>31.092333734852399</v>
      </c>
      <c r="R3239">
        <v>7.2971479470102796E-2</v>
      </c>
      <c r="S3239">
        <v>2.26885359281036E-2</v>
      </c>
      <c r="T3239">
        <v>0.353515625</v>
      </c>
    </row>
    <row r="3240" spans="1:23" x14ac:dyDescent="0.3">
      <c r="A3240">
        <v>80.923155000000094</v>
      </c>
      <c r="B3240">
        <v>1330</v>
      </c>
      <c r="F3240">
        <v>0.13671875</v>
      </c>
      <c r="G3240">
        <v>4.6875E-2</v>
      </c>
      <c r="H3240">
        <v>-0.974609375</v>
      </c>
      <c r="I3240">
        <v>-2.8726945943887802E-2</v>
      </c>
      <c r="J3240">
        <v>1.33284690969584</v>
      </c>
      <c r="K3240">
        <v>23.5008010864257</v>
      </c>
      <c r="L3240">
        <v>2.39288459777831</v>
      </c>
      <c r="M3240">
        <v>6020</v>
      </c>
      <c r="N3240">
        <v>6016</v>
      </c>
      <c r="O3240">
        <v>56.234704955160197</v>
      </c>
      <c r="P3240">
        <v>18.098971244602101</v>
      </c>
      <c r="Q3240">
        <v>32.184700282563298</v>
      </c>
      <c r="R3240">
        <v>7.3642136433216002E-2</v>
      </c>
      <c r="S3240">
        <v>2.3701500892706898E-2</v>
      </c>
      <c r="T3240">
        <v>0.353515625</v>
      </c>
    </row>
    <row r="3241" spans="1:23" x14ac:dyDescent="0.3">
      <c r="A3241">
        <v>80.949025000000006</v>
      </c>
      <c r="B3241">
        <v>1330</v>
      </c>
      <c r="F3241">
        <v>-8.59375E-2</v>
      </c>
      <c r="G3241">
        <v>-3.3203125E-2</v>
      </c>
      <c r="H3241">
        <v>-0.95703125</v>
      </c>
      <c r="I3241">
        <v>-2.8421481263761102E-2</v>
      </c>
      <c r="J3241">
        <v>1.3348447872543101</v>
      </c>
      <c r="K3241">
        <v>23.490001678466701</v>
      </c>
      <c r="L3241">
        <v>2.49078498840331</v>
      </c>
      <c r="M3241">
        <v>6031</v>
      </c>
      <c r="N3241">
        <v>6017</v>
      </c>
      <c r="O3241">
        <v>58.508543558293802</v>
      </c>
      <c r="P3241">
        <v>17.9080747524673</v>
      </c>
      <c r="Q3241">
        <v>30.607623542406099</v>
      </c>
      <c r="R3241">
        <v>7.4538709811360696E-2</v>
      </c>
      <c r="S3241">
        <v>2.28145276924278E-2</v>
      </c>
      <c r="T3241">
        <v>0.353515625</v>
      </c>
    </row>
    <row r="3242" spans="1:23" x14ac:dyDescent="0.3">
      <c r="A3242">
        <v>80.974410000000006</v>
      </c>
      <c r="B3242">
        <v>1330</v>
      </c>
      <c r="F3242">
        <v>-6.25E-2</v>
      </c>
      <c r="G3242">
        <v>9.9609375E-2</v>
      </c>
      <c r="H3242">
        <v>-0.947265625</v>
      </c>
      <c r="I3242">
        <v>-2.8666902485406001E-2</v>
      </c>
      <c r="J3242">
        <v>1.3230744343241001</v>
      </c>
      <c r="K3242">
        <v>23.492002487182599</v>
      </c>
      <c r="L3242">
        <v>2.4854949569702098</v>
      </c>
      <c r="M3242">
        <v>6017</v>
      </c>
      <c r="N3242">
        <v>6019</v>
      </c>
      <c r="O3242">
        <v>58.389253711024097</v>
      </c>
      <c r="P3242">
        <v>18.0685578590098</v>
      </c>
      <c r="Q3242">
        <v>30.945005648528099</v>
      </c>
      <c r="R3242">
        <v>7.3225237157726705E-2</v>
      </c>
      <c r="S3242">
        <v>2.2659553774606701E-2</v>
      </c>
      <c r="T3242">
        <v>0.34765625</v>
      </c>
    </row>
    <row r="3243" spans="1:23" x14ac:dyDescent="0.3">
      <c r="A3243">
        <v>81.017079999999893</v>
      </c>
      <c r="B3243">
        <v>1330</v>
      </c>
      <c r="F3243">
        <v>0.111328125</v>
      </c>
      <c r="G3243">
        <v>5.2734375E-2</v>
      </c>
      <c r="H3243">
        <v>-1.037109375</v>
      </c>
      <c r="I3243">
        <v>-2.8635255648314401E-2</v>
      </c>
      <c r="J3243">
        <v>1.3416604038395099</v>
      </c>
      <c r="K3243">
        <v>23.494287490844702</v>
      </c>
      <c r="L3243">
        <v>2.4986327743530201</v>
      </c>
      <c r="M3243">
        <v>6014</v>
      </c>
      <c r="N3243">
        <v>6022</v>
      </c>
      <c r="O3243">
        <v>58.703596734696902</v>
      </c>
      <c r="P3243">
        <v>18.056594778029201</v>
      </c>
      <c r="Q3243">
        <v>30.758924124587299</v>
      </c>
      <c r="R3243">
        <v>7.4303068786369997E-2</v>
      </c>
      <c r="S3243">
        <v>2.2854824550239499E-2</v>
      </c>
      <c r="T3243">
        <v>0.341796875</v>
      </c>
    </row>
    <row r="3244" spans="1:23" x14ac:dyDescent="0.3">
      <c r="A3244">
        <v>81.040084999999905</v>
      </c>
      <c r="B3244">
        <v>1330</v>
      </c>
      <c r="F3244">
        <v>-3.125E-2</v>
      </c>
      <c r="G3244">
        <v>4.6875E-2</v>
      </c>
      <c r="H3244">
        <v>-0.978515625</v>
      </c>
      <c r="I3244">
        <v>-2.8514570007405898E-2</v>
      </c>
      <c r="J3244">
        <v>1.3247412350300301</v>
      </c>
      <c r="K3244">
        <v>23.4951457977294</v>
      </c>
      <c r="L3244">
        <v>2.4641040420532199</v>
      </c>
      <c r="M3244">
        <v>6033</v>
      </c>
      <c r="N3244">
        <v>6025</v>
      </c>
      <c r="O3244">
        <v>57.894483728814997</v>
      </c>
      <c r="P3244">
        <v>17.991933847681601</v>
      </c>
      <c r="Q3244">
        <v>31.077112513789899</v>
      </c>
      <c r="R3244">
        <v>7.3629730202722496E-2</v>
      </c>
      <c r="S3244">
        <v>2.2881994098699999E-2</v>
      </c>
      <c r="T3244">
        <v>0.341796875</v>
      </c>
    </row>
    <row r="3245" spans="1:23" x14ac:dyDescent="0.3">
      <c r="A3245">
        <v>81.062070000000006</v>
      </c>
      <c r="B3245">
        <v>1330</v>
      </c>
      <c r="F3245">
        <v>-0.125</v>
      </c>
      <c r="G3245">
        <v>1.953125E-3</v>
      </c>
      <c r="H3245">
        <v>-0.88671875</v>
      </c>
      <c r="I3245">
        <v>-2.84624810241931E-2</v>
      </c>
      <c r="J3245">
        <v>1.3322075888771301</v>
      </c>
      <c r="K3245">
        <v>23.490858078002901</v>
      </c>
      <c r="L3245">
        <v>2.5007251358032199</v>
      </c>
      <c r="M3245">
        <v>6019</v>
      </c>
      <c r="N3245">
        <v>6028</v>
      </c>
      <c r="O3245">
        <v>58.744179257248</v>
      </c>
      <c r="P3245">
        <v>17.9683006036718</v>
      </c>
      <c r="Q3245">
        <v>30.5873719419696</v>
      </c>
      <c r="R3245">
        <v>7.4142102709751703E-2</v>
      </c>
      <c r="S3245">
        <v>2.2678120721428899E-2</v>
      </c>
      <c r="T3245">
        <v>0.34375</v>
      </c>
    </row>
    <row r="3246" spans="1:23" x14ac:dyDescent="0.3">
      <c r="A3246">
        <v>81.084834999999998</v>
      </c>
      <c r="B3246">
        <v>1330</v>
      </c>
      <c r="F3246">
        <v>4.8828125E-2</v>
      </c>
      <c r="G3246">
        <v>4.8828125E-2</v>
      </c>
      <c r="H3246">
        <v>-1.017578125</v>
      </c>
      <c r="I3246">
        <v>-2.8235821245023902E-2</v>
      </c>
      <c r="J3246">
        <v>1.33433104731071</v>
      </c>
      <c r="K3246">
        <v>23.4937133789062</v>
      </c>
      <c r="L3246">
        <v>2.4672425842285102</v>
      </c>
      <c r="M3246">
        <v>6035</v>
      </c>
      <c r="N3246">
        <v>6030</v>
      </c>
      <c r="O3246">
        <v>57.964690110096697</v>
      </c>
      <c r="P3246">
        <v>17.830638789683899</v>
      </c>
      <c r="Q3246">
        <v>30.7612078246548</v>
      </c>
      <c r="R3246">
        <v>7.4833608770241797E-2</v>
      </c>
      <c r="S3246">
        <v>2.30197219165032E-2</v>
      </c>
      <c r="T3246">
        <v>0.34375</v>
      </c>
    </row>
    <row r="3247" spans="1:23" x14ac:dyDescent="0.3">
      <c r="A3247">
        <v>81.106684999999999</v>
      </c>
      <c r="B3247">
        <v>1330</v>
      </c>
      <c r="F3247">
        <v>-0.15625</v>
      </c>
      <c r="G3247">
        <v>6.0546875E-2</v>
      </c>
      <c r="H3247">
        <v>-0.97265625</v>
      </c>
      <c r="I3247">
        <v>-2.8473258055202601E-2</v>
      </c>
      <c r="J3247">
        <v>1.35472081485034</v>
      </c>
      <c r="K3247">
        <v>23.491430282592699</v>
      </c>
      <c r="L3247">
        <v>2.4881690597534099</v>
      </c>
      <c r="M3247">
        <v>6040</v>
      </c>
      <c r="N3247">
        <v>6032</v>
      </c>
      <c r="O3247">
        <v>58.450649998501802</v>
      </c>
      <c r="P3247">
        <v>17.985352656480401</v>
      </c>
      <c r="Q3247">
        <v>30.7701499588823</v>
      </c>
      <c r="R3247">
        <v>7.5323561384947696E-2</v>
      </c>
      <c r="S3247">
        <v>2.3177172792519199E-2</v>
      </c>
      <c r="T3247">
        <v>0.349609375</v>
      </c>
    </row>
    <row r="3248" spans="1:23" x14ac:dyDescent="0.3">
      <c r="A3248">
        <v>81.128614999999996</v>
      </c>
      <c r="B3248">
        <v>1330</v>
      </c>
      <c r="F3248">
        <v>0.13671875</v>
      </c>
      <c r="G3248">
        <v>0.11328125</v>
      </c>
      <c r="H3248">
        <v>-1.025390625</v>
      </c>
      <c r="I3248">
        <v>-2.83571056098775E-2</v>
      </c>
      <c r="J3248">
        <v>1.3336232278328499</v>
      </c>
      <c r="K3248">
        <v>23.494667053222599</v>
      </c>
      <c r="L3248">
        <v>2.4789851760864199</v>
      </c>
      <c r="M3248">
        <v>6036</v>
      </c>
      <c r="N3248">
        <v>6033</v>
      </c>
      <c r="O3248">
        <v>58.242931342025102</v>
      </c>
      <c r="P3248">
        <v>17.9166407256347</v>
      </c>
      <c r="Q3248">
        <v>30.7619144723696</v>
      </c>
      <c r="R3248">
        <v>7.4434892581438705E-2</v>
      </c>
      <c r="S3248">
        <v>2.28975979935023E-2</v>
      </c>
      <c r="T3248">
        <v>0.349609375</v>
      </c>
    </row>
    <row r="3249" spans="1:20" x14ac:dyDescent="0.3">
      <c r="A3249">
        <v>81.161175</v>
      </c>
      <c r="B3249">
        <v>1331</v>
      </c>
      <c r="F3249">
        <v>-0.25</v>
      </c>
      <c r="G3249">
        <v>-4.296875E-2</v>
      </c>
      <c r="H3249">
        <v>-0.884765625</v>
      </c>
      <c r="I3249">
        <v>-2.8534327897590101E-2</v>
      </c>
      <c r="J3249">
        <v>1.3367741661536401</v>
      </c>
      <c r="K3249">
        <v>23.498857498168899</v>
      </c>
      <c r="L3249">
        <v>2.4714282608032199</v>
      </c>
      <c r="M3249">
        <v>6022</v>
      </c>
      <c r="N3249">
        <v>6037</v>
      </c>
      <c r="O3249">
        <v>58.075740517562402</v>
      </c>
      <c r="P3249">
        <v>18.038178050319502</v>
      </c>
      <c r="Q3249">
        <v>31.059746960720599</v>
      </c>
      <c r="R3249">
        <v>7.41080480758399E-2</v>
      </c>
      <c r="S3249">
        <v>2.3017772209885001E-2</v>
      </c>
      <c r="T3249">
        <v>0.353515625</v>
      </c>
    </row>
    <row r="3250" spans="1:20" x14ac:dyDescent="0.3">
      <c r="A3250">
        <v>81.192499999999995</v>
      </c>
      <c r="B3250">
        <v>1331</v>
      </c>
      <c r="F3250">
        <v>0</v>
      </c>
      <c r="G3250">
        <v>4.8828125E-2</v>
      </c>
      <c r="H3250">
        <v>-0.9765625</v>
      </c>
      <c r="I3250">
        <v>-2.8596312932293401E-2</v>
      </c>
      <c r="J3250">
        <v>1.3449102370994499</v>
      </c>
      <c r="K3250">
        <v>23.4899997711181</v>
      </c>
      <c r="L3250">
        <v>2.4842742538452098</v>
      </c>
      <c r="M3250">
        <v>6036</v>
      </c>
      <c r="N3250">
        <v>6035</v>
      </c>
      <c r="O3250">
        <v>58.355601654218802</v>
      </c>
      <c r="P3250">
        <v>18.0735593895443</v>
      </c>
      <c r="Q3250">
        <v>30.971421555444898</v>
      </c>
      <c r="R3250">
        <v>7.4413136234663904E-2</v>
      </c>
      <c r="S3250">
        <v>2.30468061158653E-2</v>
      </c>
      <c r="T3250">
        <v>0.353515625</v>
      </c>
    </row>
    <row r="3251" spans="1:20" x14ac:dyDescent="0.3">
      <c r="A3251">
        <v>81.216075000000004</v>
      </c>
      <c r="B3251">
        <v>1331</v>
      </c>
      <c r="F3251">
        <v>0.13671875</v>
      </c>
      <c r="G3251">
        <v>7.03125E-2</v>
      </c>
      <c r="H3251">
        <v>-1.0625</v>
      </c>
      <c r="I3251">
        <v>-2.8720616576469502E-2</v>
      </c>
      <c r="J3251">
        <v>1.3352215298796299</v>
      </c>
      <c r="K3251">
        <v>23.4986667633056</v>
      </c>
      <c r="L3251">
        <v>2.48468147277831</v>
      </c>
      <c r="M3251">
        <v>6040</v>
      </c>
      <c r="N3251">
        <v>6038</v>
      </c>
      <c r="O3251">
        <v>58.386701941777197</v>
      </c>
      <c r="P3251">
        <v>18.159483064647901</v>
      </c>
      <c r="Q3251">
        <v>31.1020873944145</v>
      </c>
      <c r="R3251">
        <v>7.3527507645797394E-2</v>
      </c>
      <c r="S3251">
        <v>2.2868589686930799E-2</v>
      </c>
      <c r="T3251">
        <v>0.3515625</v>
      </c>
    </row>
    <row r="3252" spans="1:20" x14ac:dyDescent="0.3">
      <c r="A3252">
        <v>81.242365000000106</v>
      </c>
      <c r="B3252">
        <v>1331</v>
      </c>
      <c r="F3252">
        <v>-0.1484375</v>
      </c>
      <c r="G3252">
        <v>2.734375E-2</v>
      </c>
      <c r="H3252">
        <v>-0.89453125</v>
      </c>
      <c r="I3252">
        <v>-2.86527041747109E-2</v>
      </c>
      <c r="J3252">
        <v>1.3521863644618699</v>
      </c>
      <c r="K3252">
        <v>23.491430282592699</v>
      </c>
      <c r="L3252">
        <v>2.4742187118530201</v>
      </c>
      <c r="M3252">
        <v>6041</v>
      </c>
      <c r="N3252">
        <v>6040</v>
      </c>
      <c r="O3252">
        <v>58.122936373381798</v>
      </c>
      <c r="P3252">
        <v>18.122337964960099</v>
      </c>
      <c r="Q3252">
        <v>31.179322821101401</v>
      </c>
      <c r="R3252">
        <v>7.4614344301290103E-2</v>
      </c>
      <c r="S3252">
        <v>2.3264247280547299E-2</v>
      </c>
      <c r="T3252">
        <v>0.3515625</v>
      </c>
    </row>
    <row r="3253" spans="1:20" x14ac:dyDescent="0.3">
      <c r="A3253">
        <v>81.270115000000104</v>
      </c>
      <c r="B3253">
        <v>1331</v>
      </c>
      <c r="F3253">
        <v>7.421875E-2</v>
      </c>
      <c r="G3253">
        <v>2.734375E-2</v>
      </c>
      <c r="H3253">
        <v>-1.041015625</v>
      </c>
      <c r="I3253">
        <v>-2.8496582629458998E-2</v>
      </c>
      <c r="J3253">
        <v>1.34426335288712</v>
      </c>
      <c r="K3253">
        <v>23.493501663208001</v>
      </c>
      <c r="L3253">
        <v>2.47430549621581</v>
      </c>
      <c r="M3253">
        <v>6041</v>
      </c>
      <c r="N3253">
        <v>6040</v>
      </c>
      <c r="O3253">
        <v>58.130100290630999</v>
      </c>
      <c r="P3253">
        <v>18.0245836103974</v>
      </c>
      <c r="Q3253">
        <v>31.007315522045399</v>
      </c>
      <c r="R3253">
        <v>7.4579440054953205E-2</v>
      </c>
      <c r="S3253">
        <v>2.3125082292414001E-2</v>
      </c>
      <c r="T3253">
        <v>0.34765625</v>
      </c>
    </row>
    <row r="3254" spans="1:20" x14ac:dyDescent="0.3">
      <c r="A3254">
        <v>81.298720000000003</v>
      </c>
      <c r="B3254">
        <v>1331</v>
      </c>
      <c r="F3254">
        <v>-9.375E-2</v>
      </c>
      <c r="G3254">
        <v>2.734375E-2</v>
      </c>
      <c r="H3254">
        <v>-0.94140625</v>
      </c>
      <c r="I3254">
        <v>-2.8665705037516E-2</v>
      </c>
      <c r="J3254">
        <v>1.3511132188018899</v>
      </c>
      <c r="K3254">
        <v>23.487112045288001</v>
      </c>
      <c r="L3254">
        <v>2.4835961914062401</v>
      </c>
      <c r="M3254">
        <v>6041</v>
      </c>
      <c r="N3254">
        <v>6041</v>
      </c>
      <c r="O3254">
        <v>58.332502022809301</v>
      </c>
      <c r="P3254">
        <v>18.133983585768</v>
      </c>
      <c r="Q3254">
        <v>31.087272030054901</v>
      </c>
      <c r="R3254">
        <v>7.45072483611533E-2</v>
      </c>
      <c r="S3254">
        <v>2.3162270980140301E-2</v>
      </c>
      <c r="T3254">
        <v>0.345703125</v>
      </c>
    </row>
    <row r="3255" spans="1:20" x14ac:dyDescent="0.3">
      <c r="A3255">
        <v>81.321855000000099</v>
      </c>
      <c r="B3255">
        <v>1332</v>
      </c>
      <c r="F3255">
        <v>1.953125E-2</v>
      </c>
      <c r="G3255">
        <v>2.34375E-2</v>
      </c>
      <c r="H3255">
        <v>-0.97265625</v>
      </c>
      <c r="I3255">
        <v>-2.8472231671296901E-2</v>
      </c>
      <c r="J3255">
        <v>1.3427716518786399</v>
      </c>
      <c r="K3255">
        <v>23.495109558105401</v>
      </c>
      <c r="L3255">
        <v>2.4863093948364199</v>
      </c>
      <c r="M3255">
        <v>6042</v>
      </c>
      <c r="N3255">
        <v>6044</v>
      </c>
      <c r="O3255">
        <v>58.416111627028698</v>
      </c>
      <c r="P3255">
        <v>18.019691346733801</v>
      </c>
      <c r="Q3255">
        <v>30.847125638530599</v>
      </c>
      <c r="R3255">
        <v>7.4516906313271902E-2</v>
      </c>
      <c r="S3255">
        <v>2.2986323712401099E-2</v>
      </c>
      <c r="T3255">
        <v>0.34375</v>
      </c>
    </row>
    <row r="3256" spans="1:20" x14ac:dyDescent="0.3">
      <c r="A3256">
        <v>81.348555000000005</v>
      </c>
      <c r="B3256">
        <v>1332</v>
      </c>
      <c r="F3256">
        <v>-6.25E-2</v>
      </c>
      <c r="G3256">
        <v>3.7109375E-2</v>
      </c>
      <c r="H3256">
        <v>-1.03125</v>
      </c>
      <c r="I3256">
        <v>-2.8486258918007799E-2</v>
      </c>
      <c r="J3256">
        <v>1.35182103827975</v>
      </c>
      <c r="K3256">
        <v>23.4994297027587</v>
      </c>
      <c r="L3256">
        <v>2.45050178527831</v>
      </c>
      <c r="M3256">
        <v>6042</v>
      </c>
      <c r="N3256">
        <v>6045</v>
      </c>
      <c r="O3256">
        <v>57.585394439632701</v>
      </c>
      <c r="P3256">
        <v>18.033943323948598</v>
      </c>
      <c r="Q3256">
        <v>31.316870361726501</v>
      </c>
      <c r="R3256">
        <v>7.4959814057115604E-2</v>
      </c>
      <c r="S3256">
        <v>2.3475067791658099E-2</v>
      </c>
      <c r="T3256">
        <v>0.34375</v>
      </c>
    </row>
    <row r="3257" spans="1:20" x14ac:dyDescent="0.3">
      <c r="A3257">
        <v>81.375020000000106</v>
      </c>
      <c r="B3257">
        <v>1332</v>
      </c>
      <c r="F3257">
        <v>4.8828125E-2</v>
      </c>
      <c r="G3257">
        <v>9.765625E-2</v>
      </c>
      <c r="H3257">
        <v>-0.91796875</v>
      </c>
      <c r="I3257">
        <v>-2.8395595006340101E-2</v>
      </c>
      <c r="J3257">
        <v>1.34615848245687</v>
      </c>
      <c r="K3257">
        <v>23.488887786865199</v>
      </c>
      <c r="L3257">
        <v>2.49444709777831</v>
      </c>
      <c r="M3257">
        <v>6059</v>
      </c>
      <c r="N3257">
        <v>6046</v>
      </c>
      <c r="O3257">
        <v>58.591787969986598</v>
      </c>
      <c r="P3257">
        <v>17.977831172480101</v>
      </c>
      <c r="Q3257">
        <v>30.683192637318399</v>
      </c>
      <c r="R3257">
        <v>7.4878803207226202E-2</v>
      </c>
      <c r="S3257">
        <v>2.29752074325917E-2</v>
      </c>
      <c r="T3257">
        <v>0.341796875</v>
      </c>
    </row>
    <row r="3258" spans="1:20" x14ac:dyDescent="0.3">
      <c r="A3258">
        <v>81.397180000000006</v>
      </c>
      <c r="B3258">
        <v>1332</v>
      </c>
      <c r="F3258">
        <v>-0.11328125</v>
      </c>
      <c r="G3258">
        <v>2.34375E-2</v>
      </c>
      <c r="H3258">
        <v>-0.91015625</v>
      </c>
      <c r="I3258">
        <v>-2.8520416119068599E-2</v>
      </c>
      <c r="J3258">
        <v>1.3541385762475799</v>
      </c>
      <c r="K3258">
        <v>23.478000640869102</v>
      </c>
      <c r="L3258">
        <v>2.50970588684081</v>
      </c>
      <c r="M3258">
        <v>6045</v>
      </c>
      <c r="N3258">
        <v>6048</v>
      </c>
      <c r="O3258">
        <v>58.922876419641803</v>
      </c>
      <c r="P3258">
        <v>18.062092948145001</v>
      </c>
      <c r="Q3258">
        <v>30.653786857771301</v>
      </c>
      <c r="R3258">
        <v>7.4971299291572702E-2</v>
      </c>
      <c r="S3258">
        <v>2.29815422893405E-2</v>
      </c>
      <c r="T3258">
        <v>0.33984375</v>
      </c>
    </row>
    <row r="3259" spans="1:20" x14ac:dyDescent="0.3">
      <c r="A3259">
        <v>81.422739999999905</v>
      </c>
      <c r="B3259">
        <v>1332</v>
      </c>
      <c r="F3259">
        <v>0.140625</v>
      </c>
      <c r="G3259">
        <v>-1.3671875E-2</v>
      </c>
      <c r="H3259">
        <v>-1.013671875</v>
      </c>
      <c r="I3259">
        <v>-2.8396963518214399E-2</v>
      </c>
      <c r="J3259">
        <v>1.35528022056671</v>
      </c>
      <c r="K3259">
        <v>23.477144241333001</v>
      </c>
      <c r="L3259">
        <v>2.5279296493530201</v>
      </c>
      <c r="M3259">
        <v>6043</v>
      </c>
      <c r="N3259">
        <v>6051</v>
      </c>
      <c r="O3259">
        <v>59.348569009803299</v>
      </c>
      <c r="P3259">
        <v>17.9943451073006</v>
      </c>
      <c r="Q3259">
        <v>30.3197623928022</v>
      </c>
      <c r="R3259">
        <v>7.5317007231168895E-2</v>
      </c>
      <c r="S3259">
        <v>2.28359376338601E-2</v>
      </c>
      <c r="T3259">
        <v>0.33984375</v>
      </c>
    </row>
    <row r="3260" spans="1:20" x14ac:dyDescent="0.3">
      <c r="A3260">
        <v>81.449269999999999</v>
      </c>
      <c r="B3260">
        <v>1332</v>
      </c>
      <c r="F3260">
        <v>-0.173828125</v>
      </c>
      <c r="G3260">
        <v>0.125</v>
      </c>
      <c r="H3260">
        <v>-1.064453125</v>
      </c>
      <c r="I3260">
        <v>-2.8407227357271098E-2</v>
      </c>
      <c r="J3260">
        <v>1.3551546396916001</v>
      </c>
      <c r="K3260">
        <v>23.481500625610298</v>
      </c>
      <c r="L3260">
        <v>2.52008186340331</v>
      </c>
      <c r="M3260">
        <v>6069</v>
      </c>
      <c r="N3260">
        <v>6054</v>
      </c>
      <c r="O3260">
        <v>59.175303852094302</v>
      </c>
      <c r="P3260">
        <v>18.009155813723801</v>
      </c>
      <c r="Q3260">
        <v>30.433567115661599</v>
      </c>
      <c r="R3260">
        <v>7.5248093453604101E-2</v>
      </c>
      <c r="S3260">
        <v>2.2900679024458401E-2</v>
      </c>
      <c r="T3260">
        <v>0.34375</v>
      </c>
    </row>
    <row r="3261" spans="1:20" x14ac:dyDescent="0.3">
      <c r="A3261">
        <v>81.476065000000006</v>
      </c>
      <c r="B3261">
        <v>1332</v>
      </c>
      <c r="F3261">
        <v>0.134765625</v>
      </c>
      <c r="G3261">
        <v>-9.765625E-3</v>
      </c>
      <c r="H3261">
        <v>-0.951171875</v>
      </c>
      <c r="I3261">
        <v>-2.8523777526359699E-2</v>
      </c>
      <c r="J3261">
        <v>1.3561592866924399</v>
      </c>
      <c r="K3261">
        <v>23.475502014160099</v>
      </c>
      <c r="L3261">
        <v>2.52313362121581</v>
      </c>
      <c r="M3261">
        <v>6056</v>
      </c>
      <c r="N3261">
        <v>6058</v>
      </c>
      <c r="O3261">
        <v>59.2318284068471</v>
      </c>
      <c r="P3261">
        <v>18.093876926650399</v>
      </c>
      <c r="Q3261">
        <v>30.5475576447996</v>
      </c>
      <c r="R3261">
        <v>7.4951282811864001E-2</v>
      </c>
      <c r="S3261">
        <v>2.2895786322470999E-2</v>
      </c>
      <c r="T3261">
        <v>0.345703125</v>
      </c>
    </row>
    <row r="3262" spans="1:20" x14ac:dyDescent="0.3">
      <c r="A3262">
        <v>81.501859999999894</v>
      </c>
      <c r="B3262">
        <v>1333</v>
      </c>
      <c r="F3262">
        <v>-0.236328125</v>
      </c>
      <c r="G3262">
        <v>0.205078125</v>
      </c>
      <c r="H3262">
        <v>-0.9453125</v>
      </c>
      <c r="I3262">
        <v>-2.84908776455833E-2</v>
      </c>
      <c r="J3262">
        <v>1.3622442509133901</v>
      </c>
      <c r="K3262">
        <v>23.480888366699201</v>
      </c>
      <c r="L3262">
        <v>2.51452098846435</v>
      </c>
      <c r="M3262">
        <v>6056</v>
      </c>
      <c r="N3262">
        <v>6061</v>
      </c>
      <c r="O3262">
        <v>59.0431866258536</v>
      </c>
      <c r="P3262">
        <v>18.082610057512099</v>
      </c>
      <c r="Q3262">
        <v>30.626074049997499</v>
      </c>
      <c r="R3262">
        <v>7.5334492453287702E-2</v>
      </c>
      <c r="S3262">
        <v>2.3071997443933599E-2</v>
      </c>
      <c r="T3262">
        <v>0.34765625</v>
      </c>
    </row>
    <row r="3263" spans="1:20" x14ac:dyDescent="0.3">
      <c r="A3263">
        <v>81.542620000000099</v>
      </c>
      <c r="B3263">
        <v>1333</v>
      </c>
      <c r="F3263">
        <v>4.1015625E-2</v>
      </c>
      <c r="G3263">
        <v>-9.1796875E-2</v>
      </c>
      <c r="H3263">
        <v>-0.880859375</v>
      </c>
      <c r="I3263">
        <v>-2.8585818156857901E-2</v>
      </c>
      <c r="J3263">
        <v>1.36750723122457</v>
      </c>
      <c r="K3263">
        <v>23.489336013793899</v>
      </c>
      <c r="L3263">
        <v>2.5156062698364199</v>
      </c>
      <c r="M3263">
        <v>6062</v>
      </c>
      <c r="N3263">
        <v>6063</v>
      </c>
      <c r="O3263">
        <v>59.089920950594497</v>
      </c>
      <c r="P3263">
        <v>18.1487556086763</v>
      </c>
      <c r="Q3263">
        <v>30.713792329914501</v>
      </c>
      <c r="R3263">
        <v>7.5349917135410505E-2</v>
      </c>
      <c r="S3263">
        <v>2.3142817069732698E-2</v>
      </c>
      <c r="T3263">
        <v>0.34765625</v>
      </c>
    </row>
    <row r="3264" spans="1:20" x14ac:dyDescent="0.3">
      <c r="A3264">
        <v>81.566395000000099</v>
      </c>
      <c r="B3264">
        <v>1333</v>
      </c>
      <c r="F3264">
        <v>-3.90625E-2</v>
      </c>
      <c r="G3264">
        <v>8.59375E-2</v>
      </c>
      <c r="H3264">
        <v>-1.013671875</v>
      </c>
      <c r="I3264">
        <v>-2.8452161589341499E-2</v>
      </c>
      <c r="J3264">
        <v>1.3700797839921901</v>
      </c>
      <c r="K3264">
        <v>23.485002517700099</v>
      </c>
      <c r="L3264">
        <v>2.52130256652831</v>
      </c>
      <c r="M3264">
        <v>6075</v>
      </c>
      <c r="N3264">
        <v>6066</v>
      </c>
      <c r="O3264">
        <v>59.212797122801497</v>
      </c>
      <c r="P3264">
        <v>18.0730955180642</v>
      </c>
      <c r="Q3264">
        <v>30.5222796359078</v>
      </c>
      <c r="R3264">
        <v>7.5807698942485097E-2</v>
      </c>
      <c r="S3264">
        <v>2.3138237856772399E-2</v>
      </c>
      <c r="T3264">
        <v>0.3515625</v>
      </c>
    </row>
    <row r="3265" spans="1:20" x14ac:dyDescent="0.3">
      <c r="A3265">
        <v>81.593334999999996</v>
      </c>
      <c r="B3265">
        <v>1333</v>
      </c>
      <c r="F3265">
        <v>4.6875E-2</v>
      </c>
      <c r="G3265">
        <v>-0.166015625</v>
      </c>
      <c r="H3265">
        <v>-0.93359375</v>
      </c>
      <c r="I3265">
        <v>-2.8473942311139699E-2</v>
      </c>
      <c r="J3265">
        <v>1.36726748591756</v>
      </c>
      <c r="K3265">
        <v>23.4825019836425</v>
      </c>
      <c r="L3265">
        <v>2.53595100402831</v>
      </c>
      <c r="M3265">
        <v>6054</v>
      </c>
      <c r="N3265">
        <v>6068</v>
      </c>
      <c r="O3265">
        <v>59.550474482515398</v>
      </c>
      <c r="P3265">
        <v>18.0948222051248</v>
      </c>
      <c r="Q3265">
        <v>30.385689387643101</v>
      </c>
      <c r="R3265">
        <v>7.5561255613239495E-2</v>
      </c>
      <c r="S3265">
        <v>2.2959808428041999E-2</v>
      </c>
      <c r="T3265">
        <v>0.353515625</v>
      </c>
    </row>
    <row r="3266" spans="1:20" x14ac:dyDescent="0.3">
      <c r="A3266">
        <v>81.619309999999999</v>
      </c>
      <c r="B3266">
        <v>1333</v>
      </c>
      <c r="F3266">
        <v>7.421875E-2</v>
      </c>
      <c r="G3266">
        <v>0.201171875</v>
      </c>
      <c r="H3266">
        <v>-1.0546875</v>
      </c>
      <c r="I3266">
        <v>-2.8519103202989299E-2</v>
      </c>
      <c r="J3266">
        <v>1.3713659890232299</v>
      </c>
      <c r="K3266">
        <v>23.488998413085898</v>
      </c>
      <c r="L3266">
        <v>2.52252326965331</v>
      </c>
      <c r="M3266">
        <v>6074</v>
      </c>
      <c r="N3266">
        <v>6071</v>
      </c>
      <c r="O3266">
        <v>59.251545077859099</v>
      </c>
      <c r="P3266">
        <v>18.1314123525278</v>
      </c>
      <c r="Q3266">
        <v>30.600741851883001</v>
      </c>
      <c r="R3266">
        <v>7.5634813348229801E-2</v>
      </c>
      <c r="S3266">
        <v>2.3144813982845399E-2</v>
      </c>
      <c r="T3266">
        <v>0.3515625</v>
      </c>
    </row>
    <row r="3267" spans="1:20" x14ac:dyDescent="0.3">
      <c r="A3267">
        <v>81.643950000000004</v>
      </c>
      <c r="B3267">
        <v>1333</v>
      </c>
      <c r="F3267">
        <v>-0.14453125</v>
      </c>
      <c r="G3267">
        <v>6.8359375E-2</v>
      </c>
      <c r="H3267">
        <v>-0.931640625</v>
      </c>
      <c r="I3267">
        <v>-2.8498002460528499E-2</v>
      </c>
      <c r="J3267">
        <v>1.3742429327074299</v>
      </c>
      <c r="K3267">
        <v>23.484500885009702</v>
      </c>
      <c r="L3267">
        <v>2.51825080871581</v>
      </c>
      <c r="M3267">
        <v>6069</v>
      </c>
      <c r="N3267">
        <v>6073</v>
      </c>
      <c r="O3267">
        <v>59.139863345963199</v>
      </c>
      <c r="P3267">
        <v>18.122392124163301</v>
      </c>
      <c r="Q3267">
        <v>30.643276968952101</v>
      </c>
      <c r="R3267">
        <v>7.5831210542845404E-2</v>
      </c>
      <c r="S3267">
        <v>2.32371678755533E-2</v>
      </c>
      <c r="T3267">
        <v>0.3515625</v>
      </c>
    </row>
    <row r="3268" spans="1:20" x14ac:dyDescent="0.3">
      <c r="A3268">
        <v>81.672385000000006</v>
      </c>
      <c r="B3268">
        <v>1334</v>
      </c>
      <c r="F3268">
        <v>4.8828125E-2</v>
      </c>
      <c r="G3268">
        <v>1.953125E-2</v>
      </c>
      <c r="H3268">
        <v>-1.00390625</v>
      </c>
      <c r="I3268">
        <v>-2.83646324251857E-2</v>
      </c>
      <c r="J3268">
        <v>1.37259896488788</v>
      </c>
      <c r="K3268">
        <v>23.478002548217699</v>
      </c>
      <c r="L3268">
        <v>2.54083381652831</v>
      </c>
      <c r="M3268">
        <v>6087</v>
      </c>
      <c r="N3268">
        <v>6075</v>
      </c>
      <c r="O3268">
        <v>59.653702819049698</v>
      </c>
      <c r="P3268">
        <v>18.0443696797287</v>
      </c>
      <c r="Q3268">
        <v>30.248532491710499</v>
      </c>
      <c r="R3268">
        <v>7.6067991802999002E-2</v>
      </c>
      <c r="S3268">
        <v>2.3009451216321801E-2</v>
      </c>
      <c r="T3268">
        <v>0.34765625</v>
      </c>
    </row>
    <row r="3269" spans="1:20" x14ac:dyDescent="0.3">
      <c r="A3269">
        <v>81.696934999999996</v>
      </c>
      <c r="B3269">
        <v>1334</v>
      </c>
      <c r="F3269">
        <v>-4.8828125E-2</v>
      </c>
      <c r="G3269">
        <v>0.17578125</v>
      </c>
      <c r="H3269">
        <v>-1.001953125</v>
      </c>
      <c r="I3269">
        <v>-2.84805539341321E-2</v>
      </c>
      <c r="J3269">
        <v>1.3797760546056199</v>
      </c>
      <c r="K3269">
        <v>23.4839992523193</v>
      </c>
      <c r="L3269">
        <v>2.5307973480224599</v>
      </c>
      <c r="M3269">
        <v>6071</v>
      </c>
      <c r="N3269">
        <v>6078</v>
      </c>
      <c r="O3269">
        <v>59.433243028731198</v>
      </c>
      <c r="P3269">
        <v>18.127062295082698</v>
      </c>
      <c r="Q3269">
        <v>30.499870731132301</v>
      </c>
      <c r="R3269">
        <v>7.6116914707129099E-2</v>
      </c>
      <c r="S3269">
        <v>2.32155605902006E-2</v>
      </c>
      <c r="T3269">
        <v>0.34375</v>
      </c>
    </row>
    <row r="3270" spans="1:20" x14ac:dyDescent="0.3">
      <c r="A3270">
        <v>81.718770000000106</v>
      </c>
      <c r="B3270">
        <v>1334</v>
      </c>
      <c r="F3270">
        <v>-0.125</v>
      </c>
      <c r="G3270">
        <v>-1.953125E-2</v>
      </c>
      <c r="H3270">
        <v>-0.912109375</v>
      </c>
      <c r="I3270">
        <v>-2.8334867291921199E-2</v>
      </c>
      <c r="J3270">
        <v>1.3776336163352401</v>
      </c>
      <c r="K3270">
        <v>23.485000610351499</v>
      </c>
      <c r="L3270">
        <v>2.51580940246581</v>
      </c>
      <c r="M3270">
        <v>6083</v>
      </c>
      <c r="N3270">
        <v>6079</v>
      </c>
      <c r="O3270">
        <v>59.0837853524379</v>
      </c>
      <c r="P3270">
        <v>18.038921790307501</v>
      </c>
      <c r="Q3270">
        <v>30.531086799372101</v>
      </c>
      <c r="R3270">
        <v>7.6370064261571197E-2</v>
      </c>
      <c r="S3270">
        <v>2.3316610608436501E-2</v>
      </c>
      <c r="T3270">
        <v>0.341796875</v>
      </c>
    </row>
    <row r="3271" spans="1:20" x14ac:dyDescent="0.3">
      <c r="A3271">
        <v>81.744869999999906</v>
      </c>
      <c r="B3271">
        <v>1334</v>
      </c>
      <c r="F3271">
        <v>1.5625E-2</v>
      </c>
      <c r="G3271">
        <v>-1.5625E-2</v>
      </c>
      <c r="H3271">
        <v>-0.990234375</v>
      </c>
      <c r="I3271">
        <v>-2.84571780406804E-2</v>
      </c>
      <c r="J3271">
        <v>1.37618372804995</v>
      </c>
      <c r="K3271">
        <v>23.4622898101806</v>
      </c>
      <c r="L3271">
        <v>2.61930786132812</v>
      </c>
      <c r="M3271">
        <v>6074</v>
      </c>
      <c r="N3271">
        <v>6081</v>
      </c>
      <c r="O3271">
        <v>61.4549601445649</v>
      </c>
      <c r="P3271">
        <v>18.1206460422224</v>
      </c>
      <c r="Q3271">
        <v>29.486059383320601</v>
      </c>
      <c r="R3271">
        <v>7.5945621631995905E-2</v>
      </c>
      <c r="S3271">
        <v>2.2393371093442301E-2</v>
      </c>
      <c r="T3271">
        <v>0.337890625</v>
      </c>
    </row>
    <row r="3272" spans="1:20" x14ac:dyDescent="0.3">
      <c r="A3272">
        <v>81.770165000000006</v>
      </c>
      <c r="B3272">
        <v>1334</v>
      </c>
      <c r="F3272">
        <v>-4.1015625E-2</v>
      </c>
      <c r="G3272">
        <v>0.12109375</v>
      </c>
      <c r="H3272">
        <v>-0.947265625</v>
      </c>
      <c r="I3272">
        <v>-2.8395595006340101E-2</v>
      </c>
      <c r="J3272">
        <v>1.3756699881063399</v>
      </c>
      <c r="K3272">
        <v>23.4735012054443</v>
      </c>
      <c r="L3272">
        <v>2.54571662902831</v>
      </c>
      <c r="M3272">
        <v>6080</v>
      </c>
      <c r="N3272">
        <v>6085</v>
      </c>
      <c r="O3272">
        <v>59.756882360215897</v>
      </c>
      <c r="P3272">
        <v>18.095553251660601</v>
      </c>
      <c r="Q3272">
        <v>30.281956716851699</v>
      </c>
      <c r="R3272">
        <v>7.6022543714163601E-2</v>
      </c>
      <c r="S3272">
        <v>2.30211137825727E-2</v>
      </c>
      <c r="T3272">
        <v>0.333984375</v>
      </c>
    </row>
    <row r="3273" spans="1:20" x14ac:dyDescent="0.3">
      <c r="A3273">
        <v>81.798074999999997</v>
      </c>
      <c r="B3273">
        <v>1334</v>
      </c>
      <c r="F3273">
        <v>0</v>
      </c>
      <c r="G3273">
        <v>2.9296875E-2</v>
      </c>
      <c r="H3273">
        <v>-0.962890625</v>
      </c>
      <c r="I3273">
        <v>-2.8787331530338099E-2</v>
      </c>
      <c r="J3273">
        <v>1.3779722565814001</v>
      </c>
      <c r="K3273">
        <v>23.4855022430419</v>
      </c>
      <c r="L3273">
        <v>2.56524787902831</v>
      </c>
      <c r="M3273">
        <v>6083</v>
      </c>
      <c r="N3273">
        <v>6090</v>
      </c>
      <c r="O3273">
        <v>60.246134816878303</v>
      </c>
      <c r="P3273">
        <v>18.359153426599299</v>
      </c>
      <c r="Q3273">
        <v>30.4735788983029</v>
      </c>
      <c r="R3273">
        <v>7.5056415977490104E-2</v>
      </c>
      <c r="S3273">
        <v>2.2872376141138899E-2</v>
      </c>
      <c r="T3273">
        <v>0.333984375</v>
      </c>
    </row>
    <row r="3274" spans="1:20" x14ac:dyDescent="0.3">
      <c r="A3274">
        <v>81.824134999999998</v>
      </c>
      <c r="B3274">
        <v>1335</v>
      </c>
      <c r="F3274">
        <v>-5.078125E-2</v>
      </c>
      <c r="G3274">
        <v>5.859375E-3</v>
      </c>
      <c r="H3274">
        <v>-0.9296875</v>
      </c>
      <c r="I3274">
        <v>-2.8580403981755501E-2</v>
      </c>
      <c r="J3274">
        <v>1.3955574321455499</v>
      </c>
      <c r="K3274">
        <v>23.472499847412099</v>
      </c>
      <c r="L3274">
        <v>2.54937873840331</v>
      </c>
      <c r="M3274">
        <v>6097</v>
      </c>
      <c r="N3274">
        <v>6094</v>
      </c>
      <c r="O3274">
        <v>59.840292048167598</v>
      </c>
      <c r="P3274">
        <v>18.237551038556202</v>
      </c>
      <c r="Q3274">
        <v>30.477042163958899</v>
      </c>
      <c r="R3274">
        <v>7.6521098101120802E-2</v>
      </c>
      <c r="S3274">
        <v>2.3321367332602899E-2</v>
      </c>
      <c r="T3274">
        <v>0.33203125</v>
      </c>
    </row>
    <row r="3275" spans="1:20" x14ac:dyDescent="0.3">
      <c r="A3275">
        <v>81.8468850000001</v>
      </c>
      <c r="B3275">
        <v>1335</v>
      </c>
      <c r="F3275">
        <v>-0.13671875</v>
      </c>
      <c r="G3275">
        <v>7.8125E-2</v>
      </c>
      <c r="H3275">
        <v>-0.93359375</v>
      </c>
      <c r="I3275">
        <v>-2.8599674339584501E-2</v>
      </c>
      <c r="J3275">
        <v>1.40263562692415</v>
      </c>
      <c r="K3275">
        <v>23.4725742340087</v>
      </c>
      <c r="L3275">
        <v>2.5565284347534099</v>
      </c>
      <c r="M3275">
        <v>6090</v>
      </c>
      <c r="N3275">
        <v>6097</v>
      </c>
      <c r="O3275">
        <v>60.008303466103797</v>
      </c>
      <c r="P3275">
        <v>18.260706287648301</v>
      </c>
      <c r="Q3275">
        <v>30.430299196781998</v>
      </c>
      <c r="R3275">
        <v>7.6811685420563602E-2</v>
      </c>
      <c r="S3275">
        <v>2.33740256915685E-2</v>
      </c>
      <c r="T3275">
        <v>0.328125</v>
      </c>
    </row>
    <row r="3276" spans="1:20" x14ac:dyDescent="0.3">
      <c r="A3276">
        <v>81.870819999999995</v>
      </c>
      <c r="B3276">
        <v>1335</v>
      </c>
      <c r="F3276">
        <v>-3.7109375E-2</v>
      </c>
      <c r="G3276">
        <v>0.17578125</v>
      </c>
      <c r="H3276">
        <v>-1.05078125</v>
      </c>
      <c r="I3276">
        <v>-2.8681613988053901E-2</v>
      </c>
      <c r="J3276">
        <v>1.40216755275331</v>
      </c>
      <c r="K3276">
        <v>23.472000122070298</v>
      </c>
      <c r="L3276">
        <v>2.5514129257202098</v>
      </c>
      <c r="M3276">
        <v>6107</v>
      </c>
      <c r="N3276">
        <v>6098</v>
      </c>
      <c r="O3276">
        <v>59.886764503956599</v>
      </c>
      <c r="P3276">
        <v>18.316576730516399</v>
      </c>
      <c r="Q3276">
        <v>30.585350339483199</v>
      </c>
      <c r="R3276">
        <v>7.6551834624055196E-2</v>
      </c>
      <c r="S3276">
        <v>2.3413646811069101E-2</v>
      </c>
      <c r="T3276">
        <v>0.328125</v>
      </c>
    </row>
    <row r="3277" spans="1:20" x14ac:dyDescent="0.3">
      <c r="A3277">
        <v>81.892330000000001</v>
      </c>
      <c r="B3277">
        <v>1335</v>
      </c>
      <c r="F3277">
        <v>-4.8828125E-2</v>
      </c>
      <c r="G3277">
        <v>0.16015625</v>
      </c>
      <c r="H3277">
        <v>-0.94140625</v>
      </c>
      <c r="I3277">
        <v>-2.8492759349410399E-2</v>
      </c>
      <c r="J3277">
        <v>1.3925777404726301</v>
      </c>
      <c r="K3277">
        <v>23.480667114257798</v>
      </c>
      <c r="L3277">
        <v>2.5644343948364199</v>
      </c>
      <c r="M3277">
        <v>6110</v>
      </c>
      <c r="N3277">
        <v>6101</v>
      </c>
      <c r="O3277">
        <v>60.214630361507197</v>
      </c>
      <c r="P3277">
        <v>18.2036972577535</v>
      </c>
      <c r="Q3277">
        <v>30.231352660416601</v>
      </c>
      <c r="R3277">
        <v>7.6499719851113604E-2</v>
      </c>
      <c r="S3277">
        <v>2.31269000924209E-2</v>
      </c>
      <c r="T3277">
        <v>0.326171875</v>
      </c>
    </row>
    <row r="3278" spans="1:20" x14ac:dyDescent="0.3">
      <c r="A3278">
        <v>81.920500000000104</v>
      </c>
      <c r="B3278">
        <v>1335</v>
      </c>
      <c r="F3278">
        <v>-1.5625E-2</v>
      </c>
      <c r="G3278">
        <v>6.0546875E-2</v>
      </c>
      <c r="H3278">
        <v>-0.94140625</v>
      </c>
      <c r="I3278">
        <v>-2.84445193058438E-2</v>
      </c>
      <c r="J3278">
        <v>1.41041022473741</v>
      </c>
      <c r="K3278">
        <v>23.481336593627901</v>
      </c>
      <c r="L3278">
        <v>2.55304084777831</v>
      </c>
      <c r="M3278">
        <v>6099</v>
      </c>
      <c r="N3278">
        <v>6103</v>
      </c>
      <c r="O3278">
        <v>59.948811483963901</v>
      </c>
      <c r="P3278">
        <v>18.177785521897999</v>
      </c>
      <c r="Q3278">
        <v>30.322178325020701</v>
      </c>
      <c r="R3278">
        <v>7.7589771484450107E-2</v>
      </c>
      <c r="S3278">
        <v>2.3526908871491E-2</v>
      </c>
      <c r="T3278">
        <v>0.32421875</v>
      </c>
    </row>
    <row r="3279" spans="1:20" x14ac:dyDescent="0.3">
      <c r="A3279">
        <v>81.943565000000007</v>
      </c>
      <c r="B3279">
        <v>1335</v>
      </c>
      <c r="F3279">
        <v>3.125E-2</v>
      </c>
      <c r="G3279">
        <v>5.859375E-3</v>
      </c>
      <c r="H3279">
        <v>-0.958984375</v>
      </c>
      <c r="I3279">
        <v>-2.8455980592790499E-2</v>
      </c>
      <c r="J3279">
        <v>1.40710701960555</v>
      </c>
      <c r="K3279">
        <v>23.469001770019499</v>
      </c>
      <c r="L3279">
        <v>2.59332405090331</v>
      </c>
      <c r="M3279">
        <v>6112</v>
      </c>
      <c r="N3279">
        <v>6105</v>
      </c>
      <c r="O3279">
        <v>60.862726740884199</v>
      </c>
      <c r="P3279">
        <v>18.1915138711766</v>
      </c>
      <c r="Q3279">
        <v>29.889416470978801</v>
      </c>
      <c r="R3279">
        <v>7.7349638384688293E-2</v>
      </c>
      <c r="S3279">
        <v>2.3119355555595598E-2</v>
      </c>
      <c r="T3279">
        <v>0.3203125</v>
      </c>
    </row>
    <row r="3280" spans="1:20" x14ac:dyDescent="0.3">
      <c r="A3280">
        <v>81.971675000000005</v>
      </c>
      <c r="B3280">
        <v>1335</v>
      </c>
      <c r="F3280">
        <v>9.9609375E-2</v>
      </c>
      <c r="G3280">
        <v>3.90625E-2</v>
      </c>
      <c r="H3280">
        <v>-1.103515625</v>
      </c>
      <c r="I3280">
        <v>-2.8413727788673699E-2</v>
      </c>
      <c r="J3280">
        <v>1.40219038563969</v>
      </c>
      <c r="K3280">
        <v>23.476669311523398</v>
      </c>
      <c r="L3280">
        <v>2.5562957382202098</v>
      </c>
      <c r="M3280">
        <v>6106</v>
      </c>
      <c r="N3280">
        <v>6106</v>
      </c>
      <c r="O3280">
        <v>60.013309708652599</v>
      </c>
      <c r="P3280">
        <v>18.169532142497101</v>
      </c>
      <c r="Q3280">
        <v>30.275837527883301</v>
      </c>
      <c r="R3280">
        <v>7.7172619231074199E-2</v>
      </c>
      <c r="S3280">
        <v>2.3364656814412001E-2</v>
      </c>
      <c r="T3280">
        <v>0.3203125</v>
      </c>
    </row>
    <row r="3281" spans="1:23" x14ac:dyDescent="0.3">
      <c r="A3281">
        <v>81.997749999999996</v>
      </c>
      <c r="B3281">
        <v>1336</v>
      </c>
      <c r="F3281">
        <v>-2.34375E-2</v>
      </c>
      <c r="G3281">
        <v>-9.1796875E-2</v>
      </c>
      <c r="H3281">
        <v>-0.91015625</v>
      </c>
      <c r="I3281">
        <v>-2.8523892994549101E-2</v>
      </c>
      <c r="J3281">
        <v>1.4010334718277899</v>
      </c>
      <c r="K3281">
        <v>23.461999893188398</v>
      </c>
      <c r="L3281">
        <v>2.60675178527831</v>
      </c>
      <c r="M3281">
        <v>6115</v>
      </c>
      <c r="N3281">
        <v>6109</v>
      </c>
      <c r="O3281">
        <v>61.159610107768799</v>
      </c>
      <c r="P3281">
        <v>18.247894659125599</v>
      </c>
      <c r="Q3281">
        <v>29.836512409041099</v>
      </c>
      <c r="R3281">
        <v>7.6777814536930694E-2</v>
      </c>
      <c r="S3281">
        <v>2.29078221617019E-2</v>
      </c>
      <c r="T3281">
        <v>0.326171875</v>
      </c>
      <c r="U3281">
        <v>20.0625</v>
      </c>
      <c r="V3281">
        <v>19.9375</v>
      </c>
      <c r="W3281">
        <v>20</v>
      </c>
    </row>
    <row r="3282" spans="1:23" x14ac:dyDescent="0.3">
      <c r="A3282">
        <v>82.023015000000001</v>
      </c>
      <c r="B3282">
        <v>1336</v>
      </c>
      <c r="F3282">
        <v>-3.125E-2</v>
      </c>
      <c r="G3282">
        <v>0.103515625</v>
      </c>
      <c r="H3282">
        <v>-1.0546875</v>
      </c>
      <c r="I3282">
        <v>-2.8618893378218199E-2</v>
      </c>
      <c r="J3282">
        <v>1.4020876376509701</v>
      </c>
      <c r="K3282">
        <v>23.479333877563398</v>
      </c>
      <c r="L3282">
        <v>2.5644343948364199</v>
      </c>
      <c r="M3282">
        <v>6117</v>
      </c>
      <c r="N3282">
        <v>6112</v>
      </c>
      <c r="O3282">
        <v>60.211211363471797</v>
      </c>
      <c r="P3282">
        <v>18.3179411467605</v>
      </c>
      <c r="Q3282">
        <v>30.422807865767901</v>
      </c>
      <c r="R3282">
        <v>7.6541769973910406E-2</v>
      </c>
      <c r="S3282">
        <v>2.3286155616220799E-2</v>
      </c>
      <c r="T3282">
        <v>0.328125</v>
      </c>
    </row>
    <row r="3283" spans="1:23" x14ac:dyDescent="0.3">
      <c r="A3283">
        <v>82.048120000000097</v>
      </c>
      <c r="B3283">
        <v>1336</v>
      </c>
      <c r="F3283">
        <v>-0.125</v>
      </c>
      <c r="G3283">
        <v>8.3984375E-2</v>
      </c>
      <c r="H3283">
        <v>-1.0078125</v>
      </c>
      <c r="I3283">
        <v>-2.8277218729219299E-2</v>
      </c>
      <c r="J3283">
        <v>1.4127277627052399</v>
      </c>
      <c r="K3283">
        <v>23.484573364257798</v>
      </c>
      <c r="L3283">
        <v>2.57745491027831</v>
      </c>
      <c r="M3283">
        <v>6117</v>
      </c>
      <c r="N3283">
        <v>6115</v>
      </c>
      <c r="O3283">
        <v>60.530428933497703</v>
      </c>
      <c r="P3283">
        <v>18.1074129395829</v>
      </c>
      <c r="Q3283">
        <v>29.914562408729601</v>
      </c>
      <c r="R3283">
        <v>7.8019304437301207E-2</v>
      </c>
      <c r="S3283">
        <v>2.3339133516753201E-2</v>
      </c>
      <c r="T3283">
        <v>0.326171875</v>
      </c>
    </row>
    <row r="3284" spans="1:23" x14ac:dyDescent="0.3">
      <c r="A3284">
        <v>82.090864999999994</v>
      </c>
      <c r="B3284">
        <v>1336</v>
      </c>
      <c r="F3284">
        <v>-9.9609375E-2</v>
      </c>
      <c r="G3284">
        <v>0.15234375</v>
      </c>
      <c r="H3284">
        <v>-0.904296875</v>
      </c>
      <c r="I3284">
        <v>-2.8656980774317799E-2</v>
      </c>
      <c r="J3284">
        <v>1.42769471972901</v>
      </c>
      <c r="K3284">
        <v>23.4697151184082</v>
      </c>
      <c r="L3284">
        <v>2.5858253097534099</v>
      </c>
      <c r="M3284">
        <v>6117</v>
      </c>
      <c r="N3284">
        <v>6117</v>
      </c>
      <c r="O3284">
        <v>60.688583365882302</v>
      </c>
      <c r="P3284">
        <v>18.3564317851989</v>
      </c>
      <c r="Q3284">
        <v>30.246927456735602</v>
      </c>
      <c r="R3284">
        <v>7.7776265912430101E-2</v>
      </c>
      <c r="S3284">
        <v>2.3524930729090499E-2</v>
      </c>
      <c r="T3284">
        <v>0.328125</v>
      </c>
    </row>
    <row r="3285" spans="1:23" x14ac:dyDescent="0.3">
      <c r="A3285">
        <v>82.112035000000006</v>
      </c>
      <c r="B3285">
        <v>1336</v>
      </c>
      <c r="F3285">
        <v>-5.46875E-2</v>
      </c>
      <c r="G3285">
        <v>7.03125E-2</v>
      </c>
      <c r="H3285">
        <v>-0.990234375</v>
      </c>
      <c r="I3285">
        <v>-2.8551323104428199E-2</v>
      </c>
      <c r="J3285">
        <v>1.4155095217943401</v>
      </c>
      <c r="K3285">
        <v>23.464004516601499</v>
      </c>
      <c r="L3285">
        <v>2.5912898635864199</v>
      </c>
      <c r="M3285">
        <v>6116</v>
      </c>
      <c r="N3285">
        <v>6121</v>
      </c>
      <c r="O3285">
        <v>60.802037063015703</v>
      </c>
      <c r="P3285">
        <v>18.300179890165801</v>
      </c>
      <c r="Q3285">
        <v>30.097971670257301</v>
      </c>
      <c r="R3285">
        <v>7.7349486742204598E-2</v>
      </c>
      <c r="S3285">
        <v>2.3280626606758201E-2</v>
      </c>
      <c r="T3285">
        <v>0.33203125</v>
      </c>
    </row>
    <row r="3286" spans="1:23" x14ac:dyDescent="0.3">
      <c r="A3286">
        <v>82.133569999999906</v>
      </c>
      <c r="B3286">
        <v>1336</v>
      </c>
      <c r="F3286">
        <v>-1.5625E-2</v>
      </c>
      <c r="G3286">
        <v>-4.296875E-2</v>
      </c>
      <c r="H3286">
        <v>-0.931640625</v>
      </c>
      <c r="I3286">
        <v>-2.8490193389646201E-2</v>
      </c>
      <c r="J3286">
        <v>1.4235848001801501</v>
      </c>
      <c r="K3286">
        <v>23.469331741333001</v>
      </c>
      <c r="L3286">
        <v>2.61895881652831</v>
      </c>
      <c r="M3286">
        <v>6140</v>
      </c>
      <c r="N3286">
        <v>6125</v>
      </c>
      <c r="O3286">
        <v>61.465213281992</v>
      </c>
      <c r="P3286">
        <v>18.2739896229278</v>
      </c>
      <c r="Q3286">
        <v>29.730621024757301</v>
      </c>
      <c r="R3286">
        <v>7.7902244094197395E-2</v>
      </c>
      <c r="S3286">
        <v>2.31608209614272E-2</v>
      </c>
      <c r="T3286">
        <v>0.3359375</v>
      </c>
    </row>
    <row r="3287" spans="1:23" x14ac:dyDescent="0.3">
      <c r="A3287">
        <v>82.158609999999896</v>
      </c>
      <c r="B3287">
        <v>1337</v>
      </c>
      <c r="F3287">
        <v>-4.8828125E-2</v>
      </c>
      <c r="G3287">
        <v>0.111328125</v>
      </c>
      <c r="H3287">
        <v>-0.884765625</v>
      </c>
      <c r="I3287">
        <v>-2.8614556906216702E-2</v>
      </c>
      <c r="J3287">
        <v>1.4260735847958499</v>
      </c>
      <c r="K3287">
        <v>23.471431732177699</v>
      </c>
      <c r="L3287">
        <v>2.6011718368530201</v>
      </c>
      <c r="M3287">
        <v>6123</v>
      </c>
      <c r="N3287">
        <v>6128</v>
      </c>
      <c r="O3287">
        <v>61.053227192359103</v>
      </c>
      <c r="P3287">
        <v>18.363711788965801</v>
      </c>
      <c r="Q3287">
        <v>30.078200012437701</v>
      </c>
      <c r="R3287">
        <v>7.7657153476604804E-2</v>
      </c>
      <c r="S3287">
        <v>2.3357873946658898E-2</v>
      </c>
      <c r="T3287">
        <v>0.3359375</v>
      </c>
    </row>
    <row r="3288" spans="1:23" x14ac:dyDescent="0.3">
      <c r="A3288">
        <v>82.180125000000004</v>
      </c>
      <c r="B3288">
        <v>1337</v>
      </c>
      <c r="F3288">
        <v>-0.125</v>
      </c>
      <c r="G3288">
        <v>2.734375E-2</v>
      </c>
      <c r="H3288">
        <v>-0.962890625</v>
      </c>
      <c r="I3288">
        <v>-2.8573501549989899E-2</v>
      </c>
      <c r="J3288">
        <v>1.4276148046266699</v>
      </c>
      <c r="K3288">
        <v>23.457002639770501</v>
      </c>
      <c r="L3288">
        <v>2.61651741027831</v>
      </c>
      <c r="M3288">
        <v>6141</v>
      </c>
      <c r="N3288">
        <v>6132</v>
      </c>
      <c r="O3288">
        <v>61.375655799904003</v>
      </c>
      <c r="P3288">
        <v>18.347052924724299</v>
      </c>
      <c r="Q3288">
        <v>29.893045843027998</v>
      </c>
      <c r="R3288">
        <v>7.7811668745056697E-2</v>
      </c>
      <c r="S3288">
        <v>2.3260277809184899E-2</v>
      </c>
      <c r="T3288">
        <v>0.337890625</v>
      </c>
    </row>
    <row r="3289" spans="1:23" x14ac:dyDescent="0.3">
      <c r="A3289">
        <v>82.202464999999904</v>
      </c>
      <c r="B3289">
        <v>1337</v>
      </c>
      <c r="F3289">
        <v>-3.7109375E-2</v>
      </c>
      <c r="G3289">
        <v>6.4453125E-2</v>
      </c>
      <c r="H3289">
        <v>-1.037109375</v>
      </c>
      <c r="I3289">
        <v>-2.8637821608078599E-2</v>
      </c>
      <c r="J3289">
        <v>1.42821987611581</v>
      </c>
      <c r="K3289">
        <v>23.469713211059499</v>
      </c>
      <c r="L3289">
        <v>2.59698616027831</v>
      </c>
      <c r="M3289">
        <v>6142</v>
      </c>
      <c r="N3289">
        <v>6135</v>
      </c>
      <c r="O3289">
        <v>60.950520394822902</v>
      </c>
      <c r="P3289">
        <v>18.398442711687402</v>
      </c>
      <c r="Q3289">
        <v>30.185866490567602</v>
      </c>
      <c r="R3289">
        <v>7.7627215438649602E-2</v>
      </c>
      <c r="S3289">
        <v>2.3432447612656102E-2</v>
      </c>
      <c r="T3289">
        <v>0.3359375</v>
      </c>
    </row>
    <row r="3290" spans="1:23" x14ac:dyDescent="0.3">
      <c r="A3290">
        <v>82.225319999999996</v>
      </c>
      <c r="B3290">
        <v>1337</v>
      </c>
      <c r="F3290">
        <v>-0.111328125</v>
      </c>
      <c r="G3290">
        <v>4.4921875E-2</v>
      </c>
      <c r="H3290">
        <v>-0.8515625</v>
      </c>
      <c r="I3290">
        <v>-2.8600529659505901E-2</v>
      </c>
      <c r="J3290">
        <v>1.4309826553681</v>
      </c>
      <c r="K3290">
        <v>23.4605712890625</v>
      </c>
      <c r="L3290">
        <v>2.6011718368530201</v>
      </c>
      <c r="M3290">
        <v>6138</v>
      </c>
      <c r="N3290">
        <v>6137</v>
      </c>
      <c r="O3290">
        <v>61.024977313591997</v>
      </c>
      <c r="P3290">
        <v>18.380694435177102</v>
      </c>
      <c r="Q3290">
        <v>30.119952918168899</v>
      </c>
      <c r="R3290">
        <v>7.7852480515071001E-2</v>
      </c>
      <c r="S3290">
        <v>2.3449130476766E-2</v>
      </c>
      <c r="T3290">
        <v>0.337890625</v>
      </c>
    </row>
    <row r="3291" spans="1:23" x14ac:dyDescent="0.3">
      <c r="A3291">
        <v>82.2483</v>
      </c>
      <c r="B3291">
        <v>1337</v>
      </c>
      <c r="F3291">
        <v>-0.15625</v>
      </c>
      <c r="G3291">
        <v>0.130859375</v>
      </c>
      <c r="H3291">
        <v>-0.94921875</v>
      </c>
      <c r="I3291">
        <v>-2.85613560071061E-2</v>
      </c>
      <c r="J3291">
        <v>1.4339965963706001</v>
      </c>
      <c r="K3291">
        <v>23.4600009918212</v>
      </c>
      <c r="L3291">
        <v>2.6151221847534099</v>
      </c>
      <c r="M3291">
        <v>6147</v>
      </c>
      <c r="N3291">
        <v>6139</v>
      </c>
      <c r="O3291">
        <v>61.350769048049003</v>
      </c>
      <c r="P3291">
        <v>18.362806097220801</v>
      </c>
      <c r="Q3291">
        <v>29.9308490865686</v>
      </c>
      <c r="R3291">
        <v>7.8092454321980503E-2</v>
      </c>
      <c r="S3291">
        <v>2.33737346511096E-2</v>
      </c>
      <c r="T3291">
        <v>0.33984375</v>
      </c>
    </row>
    <row r="3292" spans="1:23" x14ac:dyDescent="0.3">
      <c r="A3292">
        <v>82.274569999999997</v>
      </c>
      <c r="B3292">
        <v>1337</v>
      </c>
      <c r="F3292">
        <v>-4.8828125E-2</v>
      </c>
      <c r="G3292">
        <v>0.234375</v>
      </c>
      <c r="H3292">
        <v>-1.0625</v>
      </c>
      <c r="I3292">
        <v>-2.8507470852058299E-2</v>
      </c>
      <c r="J3292">
        <v>1.4346359171893099</v>
      </c>
      <c r="K3292">
        <v>23.475999832153299</v>
      </c>
      <c r="L3292">
        <v>2.59977661132812</v>
      </c>
      <c r="M3292">
        <v>6147</v>
      </c>
      <c r="N3292">
        <v>6142</v>
      </c>
      <c r="O3292">
        <v>61.032355291175101</v>
      </c>
      <c r="P3292">
        <v>18.334472445582001</v>
      </c>
      <c r="Q3292">
        <v>30.040578244295801</v>
      </c>
      <c r="R3292">
        <v>7.8248006396006806E-2</v>
      </c>
      <c r="S3292">
        <v>2.3506153585994002E-2</v>
      </c>
      <c r="T3292">
        <v>0.34375</v>
      </c>
    </row>
    <row r="3293" spans="1:23" x14ac:dyDescent="0.3">
      <c r="A3293">
        <v>82.298839999999998</v>
      </c>
      <c r="B3293">
        <v>1337</v>
      </c>
      <c r="F3293">
        <v>1.171875E-2</v>
      </c>
      <c r="G3293">
        <v>0.14453125</v>
      </c>
      <c r="H3293">
        <v>-1.033203125</v>
      </c>
      <c r="I3293">
        <v>-2.84236494997618E-2</v>
      </c>
      <c r="J3293">
        <v>1.4420908545932201</v>
      </c>
      <c r="K3293">
        <v>23.477001190185501</v>
      </c>
      <c r="L3293">
        <v>2.60186897277831</v>
      </c>
      <c r="M3293">
        <v>6148</v>
      </c>
      <c r="N3293">
        <v>6144</v>
      </c>
      <c r="O3293">
        <v>61.084080970623397</v>
      </c>
      <c r="P3293">
        <v>18.288238271263101</v>
      </c>
      <c r="Q3293">
        <v>29.9394506402712</v>
      </c>
      <c r="R3293">
        <v>7.88534594313125E-2</v>
      </c>
      <c r="S3293">
        <v>2.3608292564584101E-2</v>
      </c>
      <c r="T3293">
        <v>0.34375</v>
      </c>
    </row>
    <row r="3294" spans="1:23" x14ac:dyDescent="0.3">
      <c r="A3294">
        <v>82.326824999999999</v>
      </c>
      <c r="B3294">
        <v>1337</v>
      </c>
      <c r="F3294">
        <v>2.34375E-2</v>
      </c>
      <c r="G3294">
        <v>0.14453125</v>
      </c>
      <c r="H3294">
        <v>-1.064453125</v>
      </c>
      <c r="I3294">
        <v>-2.8585133900920798E-2</v>
      </c>
      <c r="J3294">
        <v>1.4433009975715001</v>
      </c>
      <c r="K3294">
        <v>23.471000671386701</v>
      </c>
      <c r="L3294">
        <v>2.57867561340331</v>
      </c>
      <c r="M3294">
        <v>6148</v>
      </c>
      <c r="N3294">
        <v>6145</v>
      </c>
      <c r="O3294">
        <v>60.524097053477803</v>
      </c>
      <c r="P3294">
        <v>18.396030648924601</v>
      </c>
      <c r="Q3294">
        <v>30.394556126413899</v>
      </c>
      <c r="R3294">
        <v>7.8457196833158799E-2</v>
      </c>
      <c r="S3294">
        <v>2.3846716726665499E-2</v>
      </c>
      <c r="T3294">
        <v>0.341796875</v>
      </c>
    </row>
    <row r="3295" spans="1:23" x14ac:dyDescent="0.3">
      <c r="A3295">
        <v>82.349885</v>
      </c>
      <c r="B3295">
        <v>1338</v>
      </c>
      <c r="F3295">
        <v>0.17578125</v>
      </c>
      <c r="G3295">
        <v>4.296875E-2</v>
      </c>
      <c r="H3295">
        <v>-1.05859375</v>
      </c>
      <c r="I3295">
        <v>-2.8585480305488999E-2</v>
      </c>
      <c r="J3295">
        <v>1.44416864725403</v>
      </c>
      <c r="K3295">
        <v>23.466222763061499</v>
      </c>
      <c r="L3295">
        <v>2.6045812225341698</v>
      </c>
      <c r="M3295">
        <v>6148</v>
      </c>
      <c r="N3295">
        <v>6147</v>
      </c>
      <c r="O3295">
        <v>61.119683172474097</v>
      </c>
      <c r="P3295">
        <v>18.401380666559898</v>
      </c>
      <c r="Q3295">
        <v>30.107127052070702</v>
      </c>
      <c r="R3295">
        <v>7.8481537522804901E-2</v>
      </c>
      <c r="S3295">
        <v>2.3628536214409399E-2</v>
      </c>
      <c r="T3295">
        <v>0.341796875</v>
      </c>
    </row>
    <row r="3296" spans="1:23" x14ac:dyDescent="0.3">
      <c r="A3296">
        <v>82.373370000000094</v>
      </c>
      <c r="B3296">
        <v>1338</v>
      </c>
      <c r="F3296">
        <v>2.34375E-2</v>
      </c>
      <c r="G3296">
        <v>-6.8359375E-2</v>
      </c>
      <c r="H3296">
        <v>-0.9140625</v>
      </c>
      <c r="I3296">
        <v>-2.8639019055968599E-2</v>
      </c>
      <c r="J3296">
        <v>1.4538612075234301</v>
      </c>
      <c r="K3296">
        <v>23.4634284973144</v>
      </c>
      <c r="L3296">
        <v>2.5886157608032199</v>
      </c>
      <c r="M3296">
        <v>6148</v>
      </c>
      <c r="N3296">
        <v>6149</v>
      </c>
      <c r="O3296">
        <v>60.737800810627597</v>
      </c>
      <c r="P3296">
        <v>18.442200785720001</v>
      </c>
      <c r="Q3296">
        <v>30.363629468937098</v>
      </c>
      <c r="R3296">
        <v>7.8833390028437894E-2</v>
      </c>
      <c r="S3296">
        <v>2.3936678446036901E-2</v>
      </c>
      <c r="T3296">
        <v>0.34375</v>
      </c>
    </row>
    <row r="3297" spans="1:20" x14ac:dyDescent="0.3">
      <c r="A3297">
        <v>82.396740000000094</v>
      </c>
      <c r="B3297">
        <v>1338</v>
      </c>
      <c r="F3297">
        <v>1.171875E-2</v>
      </c>
      <c r="G3297">
        <v>-8.59375E-2</v>
      </c>
      <c r="H3297">
        <v>-0.93359375</v>
      </c>
      <c r="I3297">
        <v>-2.8490535517614799E-2</v>
      </c>
      <c r="J3297">
        <v>1.43219279834638</v>
      </c>
      <c r="K3297">
        <v>23.477716445922798</v>
      </c>
      <c r="L3297">
        <v>2.6346534347534099</v>
      </c>
      <c r="M3297">
        <v>6152</v>
      </c>
      <c r="N3297">
        <v>6151</v>
      </c>
      <c r="O3297">
        <v>61.855646274417403</v>
      </c>
      <c r="P3297">
        <v>18.3524553476115</v>
      </c>
      <c r="Q3297">
        <v>29.669814241682001</v>
      </c>
      <c r="R3297">
        <v>7.8038211847918801E-2</v>
      </c>
      <c r="S3297">
        <v>2.3153792492807801E-2</v>
      </c>
      <c r="T3297">
        <v>0.341796875</v>
      </c>
    </row>
    <row r="3298" spans="1:20" x14ac:dyDescent="0.3">
      <c r="A3298">
        <v>82.423229999999904</v>
      </c>
      <c r="B3298">
        <v>1338</v>
      </c>
      <c r="F3298">
        <v>-0.140625</v>
      </c>
      <c r="G3298">
        <v>-8.984375E-2</v>
      </c>
      <c r="H3298">
        <v>-0.849609375</v>
      </c>
      <c r="I3298">
        <v>-2.8538946625165599E-2</v>
      </c>
      <c r="J3298">
        <v>1.4451618778116799</v>
      </c>
      <c r="K3298">
        <v>23.480501174926701</v>
      </c>
      <c r="L3298">
        <v>2.60064826965331</v>
      </c>
      <c r="M3298">
        <v>6148</v>
      </c>
      <c r="N3298">
        <v>6153</v>
      </c>
      <c r="O3298">
        <v>61.064524751165997</v>
      </c>
      <c r="P3298">
        <v>18.387330556251399</v>
      </c>
      <c r="Q3298">
        <v>30.111313616504201</v>
      </c>
      <c r="R3298">
        <v>7.8595523879367302E-2</v>
      </c>
      <c r="S3298">
        <v>2.3666144683850698E-2</v>
      </c>
      <c r="T3298">
        <v>0.34375</v>
      </c>
    </row>
    <row r="3299" spans="1:20" x14ac:dyDescent="0.3">
      <c r="A3299">
        <v>82.447760000000002</v>
      </c>
      <c r="B3299">
        <v>1338</v>
      </c>
      <c r="F3299">
        <v>-0.15625</v>
      </c>
      <c r="G3299">
        <v>6.0546875E-2</v>
      </c>
      <c r="H3299">
        <v>-0.9921875</v>
      </c>
      <c r="I3299">
        <v>-2.8583081133109499E-2</v>
      </c>
      <c r="J3299">
        <v>1.4441343979244601</v>
      </c>
      <c r="K3299">
        <v>23.4695014953613</v>
      </c>
      <c r="L3299">
        <v>2.58966194152831</v>
      </c>
      <c r="M3299">
        <v>6152</v>
      </c>
      <c r="N3299">
        <v>6154</v>
      </c>
      <c r="O3299">
        <v>60.778074809179202</v>
      </c>
      <c r="P3299">
        <v>18.420825122872301</v>
      </c>
      <c r="Q3299">
        <v>30.3083392830506</v>
      </c>
      <c r="R3299">
        <v>7.8396835553872196E-2</v>
      </c>
      <c r="S3299">
        <v>2.3760778906842799E-2</v>
      </c>
      <c r="T3299">
        <v>0.34375</v>
      </c>
    </row>
    <row r="3300" spans="1:20" x14ac:dyDescent="0.3">
      <c r="A3300">
        <v>82.470474999999894</v>
      </c>
      <c r="B3300">
        <v>1338</v>
      </c>
      <c r="F3300">
        <v>3.125E-2</v>
      </c>
      <c r="G3300">
        <v>0.283203125</v>
      </c>
      <c r="H3300">
        <v>-1.103515625</v>
      </c>
      <c r="I3300">
        <v>-2.8610451370593998E-2</v>
      </c>
      <c r="J3300">
        <v>1.4463606043467601</v>
      </c>
      <c r="K3300">
        <v>23.460500717163001</v>
      </c>
      <c r="L3300">
        <v>2.62017951965331</v>
      </c>
      <c r="M3300">
        <v>6151</v>
      </c>
      <c r="N3300">
        <v>6156</v>
      </c>
      <c r="O3300">
        <v>61.470723499922698</v>
      </c>
      <c r="P3300">
        <v>18.442505463224499</v>
      </c>
      <c r="Q3300">
        <v>30.0020959786616</v>
      </c>
      <c r="R3300">
        <v>7.8425385706453701E-2</v>
      </c>
      <c r="S3300">
        <v>2.3529259491285801E-2</v>
      </c>
      <c r="T3300">
        <v>0.345703125</v>
      </c>
    </row>
    <row r="3301" spans="1:20" x14ac:dyDescent="0.3">
      <c r="A3301">
        <v>82.498105000000095</v>
      </c>
      <c r="B3301">
        <v>1339</v>
      </c>
      <c r="F3301">
        <v>-1.171875E-2</v>
      </c>
      <c r="G3301">
        <v>0.20703125</v>
      </c>
      <c r="H3301">
        <v>-0.994140625</v>
      </c>
      <c r="I3301">
        <v>-2.8670323765091502E-2</v>
      </c>
      <c r="J3301">
        <v>1.45532251225192</v>
      </c>
      <c r="K3301">
        <v>23.463430404663001</v>
      </c>
      <c r="L3301">
        <v>2.6527894592285102</v>
      </c>
      <c r="M3301">
        <v>6171</v>
      </c>
      <c r="N3301">
        <v>6158</v>
      </c>
      <c r="O3301">
        <v>62.243540854831998</v>
      </c>
      <c r="P3301">
        <v>18.487473003077799</v>
      </c>
      <c r="Q3301">
        <v>29.701833715076301</v>
      </c>
      <c r="R3301">
        <v>7.8719385391915503E-2</v>
      </c>
      <c r="S3301">
        <v>2.3381100950636901E-2</v>
      </c>
      <c r="T3301">
        <v>0.345703125</v>
      </c>
    </row>
    <row r="3302" spans="1:20" x14ac:dyDescent="0.3">
      <c r="A3302">
        <v>82.521640000000104</v>
      </c>
      <c r="B3302">
        <v>1339</v>
      </c>
      <c r="F3302">
        <v>0.134765625</v>
      </c>
      <c r="G3302">
        <v>1.5625E-2</v>
      </c>
      <c r="H3302">
        <v>-0.978515625</v>
      </c>
      <c r="I3302">
        <v>-2.8492075093473301E-2</v>
      </c>
      <c r="J3302">
        <v>1.4364853809863001</v>
      </c>
      <c r="K3302">
        <v>23.461999893188398</v>
      </c>
      <c r="L3302">
        <v>2.59454475402831</v>
      </c>
      <c r="M3302">
        <v>6154</v>
      </c>
      <c r="N3302">
        <v>6161</v>
      </c>
      <c r="O3302">
        <v>60.873208741885101</v>
      </c>
      <c r="P3302">
        <v>18.3818273463365</v>
      </c>
      <c r="Q3302">
        <v>30.196908831074101</v>
      </c>
      <c r="R3302">
        <v>7.8147039133875495E-2</v>
      </c>
      <c r="S3302">
        <v>2.3597990161440201E-2</v>
      </c>
      <c r="T3302">
        <v>0.345703125</v>
      </c>
    </row>
    <row r="3303" spans="1:20" x14ac:dyDescent="0.3">
      <c r="A3303">
        <v>82.547775000000001</v>
      </c>
      <c r="B3303">
        <v>1339</v>
      </c>
      <c r="F3303">
        <v>4.8828125E-2</v>
      </c>
      <c r="G3303">
        <v>2.34375E-2</v>
      </c>
      <c r="H3303">
        <v>-0.919921875</v>
      </c>
      <c r="I3303">
        <v>-2.8535696409464299E-2</v>
      </c>
      <c r="J3303">
        <v>1.4601402512786399</v>
      </c>
      <c r="K3303">
        <v>23.464500427246001</v>
      </c>
      <c r="L3303">
        <v>2.63482795715331</v>
      </c>
      <c r="M3303">
        <v>6178</v>
      </c>
      <c r="N3303">
        <v>6163</v>
      </c>
      <c r="O3303">
        <v>61.824921726344002</v>
      </c>
      <c r="P3303">
        <v>18.415481889778299</v>
      </c>
      <c r="Q3303">
        <v>29.786502555217002</v>
      </c>
      <c r="R3303">
        <v>7.9288734338746905E-2</v>
      </c>
      <c r="S3303">
        <v>2.361734087981E-2</v>
      </c>
      <c r="T3303">
        <v>0.341796875</v>
      </c>
    </row>
    <row r="3304" spans="1:20" x14ac:dyDescent="0.3">
      <c r="A3304">
        <v>82.569644999999994</v>
      </c>
      <c r="B3304">
        <v>1339</v>
      </c>
      <c r="F3304">
        <v>-0.125</v>
      </c>
      <c r="G3304">
        <v>1.3671875E-2</v>
      </c>
      <c r="H3304">
        <v>-0.947265625</v>
      </c>
      <c r="I3304">
        <v>-2.8476508270903901E-2</v>
      </c>
      <c r="J3304">
        <v>1.4518062477489999</v>
      </c>
      <c r="K3304">
        <v>23.449501037597599</v>
      </c>
      <c r="L3304">
        <v>2.64154182434081</v>
      </c>
      <c r="M3304">
        <v>6157</v>
      </c>
      <c r="N3304">
        <v>6166</v>
      </c>
      <c r="O3304">
        <v>61.942837750737603</v>
      </c>
      <c r="P3304">
        <v>18.387570431143999</v>
      </c>
      <c r="Q3304">
        <v>29.684740155329798</v>
      </c>
      <c r="R3304">
        <v>7.8955849723898297E-2</v>
      </c>
      <c r="S3304">
        <v>2.3437838827971898E-2</v>
      </c>
      <c r="T3304">
        <v>0.337890625</v>
      </c>
    </row>
    <row r="3305" spans="1:20" x14ac:dyDescent="0.3">
      <c r="A3305">
        <v>82.597324999999898</v>
      </c>
      <c r="B3305">
        <v>1339</v>
      </c>
      <c r="F3305">
        <v>-7.421875E-2</v>
      </c>
      <c r="G3305">
        <v>0.13671875</v>
      </c>
      <c r="H3305">
        <v>-1.060546875</v>
      </c>
      <c r="I3305">
        <v>-2.85688828224143E-2</v>
      </c>
      <c r="J3305">
        <v>1.4570349787306101</v>
      </c>
      <c r="K3305">
        <v>23.4502868652343</v>
      </c>
      <c r="L3305">
        <v>2.6423266983032199</v>
      </c>
      <c r="M3305">
        <v>6184</v>
      </c>
      <c r="N3305">
        <v>6169</v>
      </c>
      <c r="O3305">
        <v>61.9633190668781</v>
      </c>
      <c r="P3305">
        <v>18.457195079729601</v>
      </c>
      <c r="Q3305">
        <v>29.7872924783264</v>
      </c>
      <c r="R3305">
        <v>7.8941300259148403E-2</v>
      </c>
      <c r="S3305">
        <v>2.35144759943864E-2</v>
      </c>
      <c r="T3305">
        <v>0.3359375</v>
      </c>
    </row>
    <row r="3306" spans="1:20" x14ac:dyDescent="0.3">
      <c r="A3306">
        <v>82.619219999999999</v>
      </c>
      <c r="B3306">
        <v>1339</v>
      </c>
      <c r="F3306">
        <v>9.9609375E-2</v>
      </c>
      <c r="G3306">
        <v>-5.078125E-2</v>
      </c>
      <c r="H3306">
        <v>-0.96484375</v>
      </c>
      <c r="I3306">
        <v>-2.8640729695811398E-2</v>
      </c>
      <c r="J3306">
        <v>1.4588730260844101</v>
      </c>
      <c r="K3306">
        <v>23.4568881988525</v>
      </c>
      <c r="L3306">
        <v>2.6393035507202098</v>
      </c>
      <c r="M3306">
        <v>6186</v>
      </c>
      <c r="N3306">
        <v>6173</v>
      </c>
      <c r="O3306">
        <v>61.909848312078601</v>
      </c>
      <c r="P3306">
        <v>18.514435726365299</v>
      </c>
      <c r="Q3306">
        <v>29.905477450109</v>
      </c>
      <c r="R3306">
        <v>7.8796515737550102E-2</v>
      </c>
      <c r="S3306">
        <v>2.3564474245364599E-2</v>
      </c>
      <c r="T3306">
        <v>0.330078125</v>
      </c>
    </row>
    <row r="3307" spans="1:20" x14ac:dyDescent="0.3">
      <c r="A3307">
        <v>82.643945000000002</v>
      </c>
      <c r="B3307">
        <v>1339</v>
      </c>
      <c r="F3307">
        <v>6.25E-2</v>
      </c>
      <c r="G3307">
        <v>-3.90625E-3</v>
      </c>
      <c r="H3307">
        <v>-0.884765625</v>
      </c>
      <c r="I3307">
        <v>-2.8471205287391301E-2</v>
      </c>
      <c r="J3307">
        <v>1.4563728250255099</v>
      </c>
      <c r="K3307">
        <v>23.4634284973144</v>
      </c>
      <c r="L3307">
        <v>2.6541846847534099</v>
      </c>
      <c r="M3307">
        <v>6180</v>
      </c>
      <c r="N3307">
        <v>6176</v>
      </c>
      <c r="O3307">
        <v>62.276272569378897</v>
      </c>
      <c r="P3307">
        <v>18.414264593952399</v>
      </c>
      <c r="Q3307">
        <v>29.568668506031798</v>
      </c>
      <c r="R3307">
        <v>7.9089382994084606E-2</v>
      </c>
      <c r="S3307">
        <v>2.3385677480986699E-2</v>
      </c>
      <c r="T3307">
        <v>0.328125</v>
      </c>
    </row>
    <row r="3308" spans="1:20" x14ac:dyDescent="0.3">
      <c r="A3308">
        <v>82.671154999999999</v>
      </c>
      <c r="B3308">
        <v>1340</v>
      </c>
      <c r="F3308">
        <v>-0.173828125</v>
      </c>
      <c r="G3308">
        <v>0.119140625</v>
      </c>
      <c r="H3308">
        <v>-0.994140625</v>
      </c>
      <c r="I3308">
        <v>-2.8611477754499699E-2</v>
      </c>
      <c r="J3308">
        <v>1.4874712162785699</v>
      </c>
      <c r="K3308">
        <v>23.4600009918212</v>
      </c>
      <c r="L3308">
        <v>2.62907348632812</v>
      </c>
      <c r="M3308">
        <v>6180</v>
      </c>
      <c r="N3308">
        <v>6179</v>
      </c>
      <c r="O3308">
        <v>61.678066596828799</v>
      </c>
      <c r="P3308">
        <v>18.512871233198599</v>
      </c>
      <c r="Q3308">
        <v>30.015323525316902</v>
      </c>
      <c r="R3308">
        <v>8.03479480595711E-2</v>
      </c>
      <c r="S3308">
        <v>2.4116696556033899E-2</v>
      </c>
      <c r="T3308">
        <v>0.328125</v>
      </c>
    </row>
    <row r="3309" spans="1:20" x14ac:dyDescent="0.3">
      <c r="A3309">
        <v>82.696875000000006</v>
      </c>
      <c r="B3309">
        <v>1340</v>
      </c>
      <c r="F3309">
        <v>1.171875E-2</v>
      </c>
      <c r="G3309">
        <v>0</v>
      </c>
      <c r="H3309">
        <v>-0.982421875</v>
      </c>
      <c r="I3309">
        <v>-2.8497378076985901E-2</v>
      </c>
      <c r="J3309">
        <v>1.46757620884574</v>
      </c>
      <c r="K3309">
        <v>23.458669662475501</v>
      </c>
      <c r="L3309">
        <v>2.6371339416503901</v>
      </c>
      <c r="M3309">
        <v>6176</v>
      </c>
      <c r="N3309">
        <v>6181</v>
      </c>
      <c r="O3309">
        <v>61.863653992878596</v>
      </c>
      <c r="P3309">
        <v>18.446256551624099</v>
      </c>
      <c r="Q3309">
        <v>29.817599448211599</v>
      </c>
      <c r="R3309">
        <v>7.9559568345943299E-2</v>
      </c>
      <c r="S3309">
        <v>2.3722753412119501E-2</v>
      </c>
      <c r="T3309">
        <v>0.32421875</v>
      </c>
    </row>
    <row r="3310" spans="1:20" x14ac:dyDescent="0.3">
      <c r="A3310">
        <v>82.722099999999898</v>
      </c>
      <c r="B3310">
        <v>1340</v>
      </c>
      <c r="F3310">
        <v>1.953125E-2</v>
      </c>
      <c r="G3310">
        <v>4.296875E-2</v>
      </c>
      <c r="H3310">
        <v>-0.92578125</v>
      </c>
      <c r="I3310">
        <v>-2.8537407049307101E-2</v>
      </c>
      <c r="J3310">
        <v>1.4765342637013199</v>
      </c>
      <c r="K3310">
        <v>23.45650100708</v>
      </c>
      <c r="L3310">
        <v>2.63116584777831</v>
      </c>
      <c r="M3310">
        <v>6184</v>
      </c>
      <c r="N3310">
        <v>6183</v>
      </c>
      <c r="O3310">
        <v>61.7179443582068</v>
      </c>
      <c r="P3310">
        <v>18.4785707652246</v>
      </c>
      <c r="Q3310">
        <v>29.940353583353701</v>
      </c>
      <c r="R3310">
        <v>7.9905220076871605E-2</v>
      </c>
      <c r="S3310">
        <v>2.3923905422572299E-2</v>
      </c>
      <c r="T3310">
        <v>0.3203125</v>
      </c>
    </row>
    <row r="3311" spans="1:20" x14ac:dyDescent="0.3">
      <c r="A3311">
        <v>82.747475000000094</v>
      </c>
      <c r="B3311">
        <v>1340</v>
      </c>
      <c r="F3311">
        <v>-3.7109375E-2</v>
      </c>
      <c r="G3311">
        <v>0.111328125</v>
      </c>
      <c r="H3311">
        <v>-1.04296875</v>
      </c>
      <c r="I3311">
        <v>-2.85960819959146E-2</v>
      </c>
      <c r="J3311">
        <v>1.47869197146447</v>
      </c>
      <c r="K3311">
        <v>23.4455032348632</v>
      </c>
      <c r="L3311">
        <v>2.68731819152831</v>
      </c>
      <c r="M3311">
        <v>6192</v>
      </c>
      <c r="N3311">
        <v>6187</v>
      </c>
      <c r="O3311">
        <v>63.005527352584103</v>
      </c>
      <c r="P3311">
        <v>18.527157984276101</v>
      </c>
      <c r="Q3311">
        <v>29.405607353457398</v>
      </c>
      <c r="R3311">
        <v>7.9812131613463302E-2</v>
      </c>
      <c r="S3311">
        <v>2.3469242042679701E-2</v>
      </c>
      <c r="T3311">
        <v>0.3203125</v>
      </c>
    </row>
    <row r="3312" spans="1:20" x14ac:dyDescent="0.3">
      <c r="A3312">
        <v>82.774339999999995</v>
      </c>
      <c r="B3312">
        <v>1340</v>
      </c>
      <c r="F3312">
        <v>0</v>
      </c>
      <c r="G3312">
        <v>-1.5625E-2</v>
      </c>
      <c r="H3312">
        <v>-0.91015625</v>
      </c>
      <c r="I3312">
        <v>-2.8460086128413199E-2</v>
      </c>
      <c r="J3312">
        <v>1.4741368106311501</v>
      </c>
      <c r="K3312">
        <v>23.457500457763601</v>
      </c>
      <c r="L3312">
        <v>2.65313850402831</v>
      </c>
      <c r="M3312">
        <v>6184</v>
      </c>
      <c r="N3312">
        <v>6190</v>
      </c>
      <c r="O3312">
        <v>62.235997672754699</v>
      </c>
      <c r="P3312">
        <v>18.447436078878699</v>
      </c>
      <c r="Q3312">
        <v>29.641102848351299</v>
      </c>
      <c r="R3312">
        <v>7.9910118909096203E-2</v>
      </c>
      <c r="S3312">
        <v>2.3686240532084998E-2</v>
      </c>
      <c r="T3312">
        <v>0.31640625</v>
      </c>
    </row>
    <row r="3313" spans="1:23" x14ac:dyDescent="0.3">
      <c r="A3313">
        <v>82.797880000000006</v>
      </c>
      <c r="B3313">
        <v>1340</v>
      </c>
      <c r="F3313">
        <v>4.8828125E-2</v>
      </c>
      <c r="G3313">
        <v>0.19140625</v>
      </c>
      <c r="H3313">
        <v>-1.044921875</v>
      </c>
      <c r="I3313">
        <v>-2.85350121535272E-2</v>
      </c>
      <c r="J3313">
        <v>1.4761461046328199</v>
      </c>
      <c r="K3313">
        <v>23.453332901000898</v>
      </c>
      <c r="L3313">
        <v>2.64581428527831</v>
      </c>
      <c r="M3313">
        <v>6187</v>
      </c>
      <c r="N3313">
        <v>6192</v>
      </c>
      <c r="O3313">
        <v>62.053163226856398</v>
      </c>
      <c r="P3313">
        <v>18.501514368156201</v>
      </c>
      <c r="Q3313">
        <v>29.815586194240598</v>
      </c>
      <c r="R3313">
        <v>7.9785150299560306E-2</v>
      </c>
      <c r="S3313">
        <v>2.3788410257769899E-2</v>
      </c>
      <c r="T3313">
        <v>0.31640625</v>
      </c>
    </row>
    <row r="3314" spans="1:23" x14ac:dyDescent="0.3">
      <c r="A3314">
        <v>82.825064999999995</v>
      </c>
      <c r="B3314">
        <v>1340</v>
      </c>
      <c r="F3314">
        <v>0</v>
      </c>
      <c r="G3314">
        <v>-2.734375E-2</v>
      </c>
      <c r="H3314">
        <v>-0.931640625</v>
      </c>
      <c r="I3314">
        <v>-2.8488482749803399E-2</v>
      </c>
      <c r="J3314">
        <v>1.4778357382251299</v>
      </c>
      <c r="K3314">
        <v>23.460573196411101</v>
      </c>
      <c r="L3314">
        <v>2.6248878097534099</v>
      </c>
      <c r="M3314">
        <v>6199</v>
      </c>
      <c r="N3314">
        <v>6193</v>
      </c>
      <c r="O3314">
        <v>61.581372593087302</v>
      </c>
      <c r="P3314">
        <v>18.4770323749539</v>
      </c>
      <c r="Q3314">
        <v>30.004255502788201</v>
      </c>
      <c r="R3314">
        <v>7.9982310375142904E-2</v>
      </c>
      <c r="S3314">
        <v>2.3998096761990901E-2</v>
      </c>
      <c r="T3314">
        <v>0.314453125</v>
      </c>
    </row>
    <row r="3315" spans="1:23" x14ac:dyDescent="0.3">
      <c r="A3315">
        <v>82.850769999999997</v>
      </c>
      <c r="B3315">
        <v>1341</v>
      </c>
      <c r="F3315">
        <v>9.765625E-3</v>
      </c>
      <c r="G3315">
        <v>0.125</v>
      </c>
      <c r="H3315">
        <v>-0.978515625</v>
      </c>
      <c r="I3315">
        <v>-2.8574698997879799E-2</v>
      </c>
      <c r="J3315">
        <v>1.4863524048458201</v>
      </c>
      <c r="K3315">
        <v>23.460889816284102</v>
      </c>
      <c r="L3315">
        <v>2.6761964416503901</v>
      </c>
      <c r="M3315">
        <v>6183</v>
      </c>
      <c r="N3315">
        <v>6194</v>
      </c>
      <c r="O3315">
        <v>62.785949844291501</v>
      </c>
      <c r="P3315">
        <v>18.534319890327701</v>
      </c>
      <c r="Q3315">
        <v>29.519852668140899</v>
      </c>
      <c r="R3315">
        <v>8.0194601886713304E-2</v>
      </c>
      <c r="S3315">
        <v>2.36733283247599E-2</v>
      </c>
      <c r="T3315">
        <v>0.31640625</v>
      </c>
    </row>
    <row r="3316" spans="1:23" x14ac:dyDescent="0.3">
      <c r="A3316">
        <v>82.874870000000001</v>
      </c>
      <c r="B3316">
        <v>1341</v>
      </c>
      <c r="F3316">
        <v>8.59375E-2</v>
      </c>
      <c r="G3316">
        <v>9.765625E-3</v>
      </c>
      <c r="H3316">
        <v>-1.091796875</v>
      </c>
      <c r="I3316">
        <v>-2.8610451370593998E-2</v>
      </c>
      <c r="J3316">
        <v>1.47758457647492</v>
      </c>
      <c r="K3316">
        <v>23.464570999145501</v>
      </c>
      <c r="L3316">
        <v>2.6590674972534099</v>
      </c>
      <c r="M3316">
        <v>6190</v>
      </c>
      <c r="N3316">
        <v>6196</v>
      </c>
      <c r="O3316">
        <v>62.393878080822901</v>
      </c>
      <c r="P3316">
        <v>18.562908180476999</v>
      </c>
      <c r="Q3316">
        <v>29.7511691073782</v>
      </c>
      <c r="R3316">
        <v>7.9598765565673898E-2</v>
      </c>
      <c r="S3316">
        <v>2.3681563350829101E-2</v>
      </c>
      <c r="T3316">
        <v>0.318359375</v>
      </c>
    </row>
    <row r="3317" spans="1:23" x14ac:dyDescent="0.3">
      <c r="A3317">
        <v>82.899605000000093</v>
      </c>
      <c r="B3317">
        <v>1341</v>
      </c>
      <c r="F3317">
        <v>-0.13671875</v>
      </c>
      <c r="G3317">
        <v>3.7109375E-2</v>
      </c>
      <c r="H3317">
        <v>-0.87109375</v>
      </c>
      <c r="I3317">
        <v>-2.8661770565877601E-2</v>
      </c>
      <c r="J3317">
        <v>1.4809181778867699</v>
      </c>
      <c r="K3317">
        <v>23.4370021820068</v>
      </c>
      <c r="L3317">
        <v>2.77398811340331</v>
      </c>
      <c r="M3317">
        <v>6192</v>
      </c>
      <c r="N3317">
        <v>6197</v>
      </c>
      <c r="O3317">
        <v>65.0139654666946</v>
      </c>
      <c r="P3317">
        <v>18.601113706520199</v>
      </c>
      <c r="Q3317">
        <v>28.610950851858401</v>
      </c>
      <c r="R3317">
        <v>7.9614489823137305E-2</v>
      </c>
      <c r="S3317">
        <v>2.27784625542557E-2</v>
      </c>
      <c r="T3317">
        <v>0.318359375</v>
      </c>
    </row>
    <row r="3318" spans="1:23" x14ac:dyDescent="0.3">
      <c r="A3318">
        <v>82.943084999999996</v>
      </c>
      <c r="B3318">
        <v>1341</v>
      </c>
      <c r="F3318">
        <v>0.125</v>
      </c>
      <c r="G3318">
        <v>4.4921875E-2</v>
      </c>
      <c r="H3318">
        <v>-1.048828125</v>
      </c>
      <c r="I3318">
        <v>-2.8517392563146501E-2</v>
      </c>
      <c r="J3318">
        <v>1.47761882580449</v>
      </c>
      <c r="K3318">
        <v>23.438003540038999</v>
      </c>
      <c r="L3318">
        <v>2.68731819152831</v>
      </c>
      <c r="M3318">
        <v>6209</v>
      </c>
      <c r="N3318">
        <v>6202</v>
      </c>
      <c r="O3318">
        <v>62.985373286252099</v>
      </c>
      <c r="P3318">
        <v>18.522101407096301</v>
      </c>
      <c r="Q3318">
        <v>29.406988385887999</v>
      </c>
      <c r="R3318">
        <v>7.9775981856916894E-2</v>
      </c>
      <c r="S3318">
        <v>2.3459713719391598E-2</v>
      </c>
      <c r="T3318">
        <v>0.322265625</v>
      </c>
    </row>
    <row r="3319" spans="1:23" x14ac:dyDescent="0.3">
      <c r="A3319">
        <v>82.965379999999996</v>
      </c>
      <c r="B3319">
        <v>1341</v>
      </c>
      <c r="F3319">
        <v>-1.953125E-2</v>
      </c>
      <c r="G3319">
        <v>7.8125E-2</v>
      </c>
      <c r="H3319">
        <v>-0.958984375</v>
      </c>
      <c r="I3319">
        <v>-2.86014705114194E-2</v>
      </c>
      <c r="J3319">
        <v>1.47980692984764</v>
      </c>
      <c r="K3319">
        <v>23.445335388183501</v>
      </c>
      <c r="L3319">
        <v>2.68853889465331</v>
      </c>
      <c r="M3319">
        <v>6208</v>
      </c>
      <c r="N3319">
        <v>6211</v>
      </c>
      <c r="O3319">
        <v>63.033696089323399</v>
      </c>
      <c r="P3319">
        <v>18.6029508848573</v>
      </c>
      <c r="Q3319">
        <v>29.512708343320899</v>
      </c>
      <c r="R3319">
        <v>7.9546892264935998E-2</v>
      </c>
      <c r="S3319">
        <v>2.34764423103263E-2</v>
      </c>
      <c r="T3319">
        <v>0.32421875</v>
      </c>
    </row>
    <row r="3320" spans="1:23" x14ac:dyDescent="0.3">
      <c r="A3320">
        <v>82.990049999999997</v>
      </c>
      <c r="B3320">
        <v>1341</v>
      </c>
      <c r="F3320">
        <v>-0.125</v>
      </c>
      <c r="G3320">
        <v>-9.765625E-2</v>
      </c>
      <c r="H3320">
        <v>-0.884765625</v>
      </c>
      <c r="I3320">
        <v>-2.8641071823779899E-2</v>
      </c>
      <c r="J3320">
        <v>1.4914213056227501</v>
      </c>
      <c r="K3320">
        <v>23.444799423217699</v>
      </c>
      <c r="L3320">
        <v>2.69171272277831</v>
      </c>
      <c r="M3320">
        <v>6218</v>
      </c>
      <c r="N3320">
        <v>6217</v>
      </c>
      <c r="O3320">
        <v>63.106664890460998</v>
      </c>
      <c r="P3320">
        <v>18.645920913373299</v>
      </c>
      <c r="Q3320">
        <v>29.546674579837799</v>
      </c>
      <c r="R3320">
        <v>7.9986465273113594E-2</v>
      </c>
      <c r="S3320">
        <v>2.3633340602161799E-2</v>
      </c>
      <c r="T3320">
        <v>0.330078125</v>
      </c>
    </row>
    <row r="3321" spans="1:23" x14ac:dyDescent="0.3">
      <c r="A3321">
        <v>83.015159999999995</v>
      </c>
      <c r="B3321">
        <v>1342</v>
      </c>
      <c r="F3321">
        <v>1.953125E-2</v>
      </c>
      <c r="G3321">
        <v>3.3203125E-2</v>
      </c>
      <c r="H3321">
        <v>-0.978515625</v>
      </c>
      <c r="I3321">
        <v>-2.86340582004245E-2</v>
      </c>
      <c r="J3321">
        <v>1.4921062922142301</v>
      </c>
      <c r="K3321">
        <v>23.4445705413818</v>
      </c>
      <c r="L3321">
        <v>2.7058032608032199</v>
      </c>
      <c r="M3321">
        <v>6224</v>
      </c>
      <c r="N3321">
        <v>6220</v>
      </c>
      <c r="O3321">
        <v>63.436395419002103</v>
      </c>
      <c r="P3321">
        <v>18.649743450040599</v>
      </c>
      <c r="Q3321">
        <v>29.399122265471799</v>
      </c>
      <c r="R3321">
        <v>8.0006799890374999E-2</v>
      </c>
      <c r="S3321">
        <v>2.35212969204627E-2</v>
      </c>
      <c r="T3321">
        <v>0.330078125</v>
      </c>
    </row>
    <row r="3322" spans="1:23" x14ac:dyDescent="0.3">
      <c r="A3322">
        <v>83.036439999999999</v>
      </c>
      <c r="B3322">
        <v>1342</v>
      </c>
      <c r="F3322">
        <v>-0.140625</v>
      </c>
      <c r="G3322">
        <v>5.2734375E-2</v>
      </c>
      <c r="H3322">
        <v>-0.98046875</v>
      </c>
      <c r="I3322">
        <v>-2.8650480342915199E-2</v>
      </c>
      <c r="J3322">
        <v>1.5007257068236499</v>
      </c>
      <c r="K3322">
        <v>23.438283920288001</v>
      </c>
      <c r="L3322">
        <v>2.7162660217285102</v>
      </c>
      <c r="M3322">
        <v>6233</v>
      </c>
      <c r="N3322">
        <v>6223</v>
      </c>
      <c r="O3322">
        <v>63.664614220304301</v>
      </c>
      <c r="P3322">
        <v>18.6698967066453</v>
      </c>
      <c r="Q3322">
        <v>29.325390462652098</v>
      </c>
      <c r="R3322">
        <v>8.0382110860285697E-2</v>
      </c>
      <c r="S3322">
        <v>2.3572367871900601E-2</v>
      </c>
      <c r="T3322">
        <v>0.33203125</v>
      </c>
    </row>
    <row r="3323" spans="1:23" x14ac:dyDescent="0.3">
      <c r="A3323">
        <v>83.058085000000005</v>
      </c>
      <c r="B3323">
        <v>1342</v>
      </c>
      <c r="F3323">
        <v>6.25E-2</v>
      </c>
      <c r="G3323">
        <v>-4.6875E-2</v>
      </c>
      <c r="H3323">
        <v>-0.93359375</v>
      </c>
      <c r="I3323">
        <v>-2.8654756942522199E-2</v>
      </c>
      <c r="J3323">
        <v>1.5035113189623199</v>
      </c>
      <c r="K3323">
        <v>23.448001861572202</v>
      </c>
      <c r="L3323">
        <v>2.70831428527831</v>
      </c>
      <c r="M3323">
        <v>6214</v>
      </c>
      <c r="N3323">
        <v>6226</v>
      </c>
      <c r="O3323">
        <v>63.504558402928801</v>
      </c>
      <c r="P3323">
        <v>18.683946645508399</v>
      </c>
      <c r="Q3323">
        <v>29.421425981676801</v>
      </c>
      <c r="R3323">
        <v>8.0470756392561293E-2</v>
      </c>
      <c r="S3323">
        <v>2.36756440289329E-2</v>
      </c>
      <c r="T3323">
        <v>0.33203125</v>
      </c>
    </row>
    <row r="3324" spans="1:23" x14ac:dyDescent="0.3">
      <c r="A3324">
        <v>83.080269999999999</v>
      </c>
      <c r="B3324">
        <v>1342</v>
      </c>
      <c r="F3324">
        <v>-7.421875E-2</v>
      </c>
      <c r="G3324">
        <v>0.10546875</v>
      </c>
      <c r="H3324">
        <v>-1.029296875</v>
      </c>
      <c r="I3324">
        <v>-2.8592318588260501E-2</v>
      </c>
      <c r="J3324">
        <v>1.50754132340884</v>
      </c>
      <c r="K3324">
        <v>23.454000473022401</v>
      </c>
      <c r="L3324">
        <v>2.6669734573364199</v>
      </c>
      <c r="M3324">
        <v>6247</v>
      </c>
      <c r="N3324">
        <v>6229</v>
      </c>
      <c r="O3324">
        <v>62.551196729906799</v>
      </c>
      <c r="P3324">
        <v>18.651076881837898</v>
      </c>
      <c r="Q3324">
        <v>29.8172982403077</v>
      </c>
      <c r="R3324">
        <v>8.0828647748316496E-2</v>
      </c>
      <c r="S3324">
        <v>2.4100918962723199E-2</v>
      </c>
      <c r="T3324">
        <v>0.328125</v>
      </c>
    </row>
    <row r="3325" spans="1:23" x14ac:dyDescent="0.3">
      <c r="A3325">
        <v>83.101429999999993</v>
      </c>
      <c r="B3325">
        <v>1342</v>
      </c>
      <c r="F3325">
        <v>3.125E-2</v>
      </c>
      <c r="G3325">
        <v>1.953125E-3</v>
      </c>
      <c r="H3325">
        <v>-0.892578125</v>
      </c>
      <c r="I3325">
        <v>-2.8647914383151101E-2</v>
      </c>
      <c r="J3325">
        <v>1.50754132340884</v>
      </c>
      <c r="K3325">
        <v>23.449335098266602</v>
      </c>
      <c r="L3325">
        <v>2.68975959777831</v>
      </c>
      <c r="M3325">
        <v>6237</v>
      </c>
      <c r="N3325">
        <v>6230</v>
      </c>
      <c r="O3325">
        <v>63.073074142082604</v>
      </c>
      <c r="P3325">
        <v>18.690842902718099</v>
      </c>
      <c r="Q3325">
        <v>29.633632349382399</v>
      </c>
      <c r="R3325">
        <v>8.0656679383336302E-2</v>
      </c>
      <c r="S3325">
        <v>2.3901503833677999E-2</v>
      </c>
      <c r="T3325">
        <v>0.32421875</v>
      </c>
    </row>
    <row r="3326" spans="1:23" x14ac:dyDescent="0.3">
      <c r="A3326">
        <v>83.123464999999996</v>
      </c>
      <c r="B3326">
        <v>1342</v>
      </c>
      <c r="F3326">
        <v>-9.375E-2</v>
      </c>
      <c r="G3326">
        <v>-3.3203125E-2</v>
      </c>
      <c r="H3326">
        <v>-1.02734375</v>
      </c>
      <c r="I3326">
        <v>-2.8586160284826499E-2</v>
      </c>
      <c r="J3326">
        <v>1.5074271589769299</v>
      </c>
      <c r="K3326">
        <v>23.445333480834901</v>
      </c>
      <c r="L3326">
        <v>2.6856902694702098</v>
      </c>
      <c r="M3326">
        <v>6228</v>
      </c>
      <c r="N3326">
        <v>6233</v>
      </c>
      <c r="O3326">
        <v>62.966903993962603</v>
      </c>
      <c r="P3326">
        <v>18.657566167262701</v>
      </c>
      <c r="Q3326">
        <v>29.630750416205299</v>
      </c>
      <c r="R3326">
        <v>8.0794415813029499E-2</v>
      </c>
      <c r="S3326">
        <v>2.39399916997899E-2</v>
      </c>
      <c r="T3326">
        <v>0.322265625</v>
      </c>
      <c r="U3326">
        <v>20.0625</v>
      </c>
      <c r="V3326">
        <v>19.9375</v>
      </c>
      <c r="W3326">
        <v>20</v>
      </c>
    </row>
    <row r="3327" spans="1:23" x14ac:dyDescent="0.3">
      <c r="A3327">
        <v>83.148944999999998</v>
      </c>
      <c r="B3327">
        <v>1342</v>
      </c>
      <c r="F3327">
        <v>3.125E-2</v>
      </c>
      <c r="G3327">
        <v>6.25E-2</v>
      </c>
      <c r="H3327">
        <v>-0.912109375</v>
      </c>
      <c r="I3327">
        <v>-2.86855484596923E-2</v>
      </c>
      <c r="J3327">
        <v>1.5051210374522901</v>
      </c>
      <c r="K3327">
        <v>23.446001052856399</v>
      </c>
      <c r="L3327">
        <v>2.6856902694702098</v>
      </c>
      <c r="M3327">
        <v>6229</v>
      </c>
      <c r="N3327">
        <v>6234</v>
      </c>
      <c r="O3327">
        <v>62.968696885644903</v>
      </c>
      <c r="P3327">
        <v>18.725978992012202</v>
      </c>
      <c r="Q3327">
        <v>29.738552516053701</v>
      </c>
      <c r="R3327">
        <v>8.0376093452541E-2</v>
      </c>
      <c r="S3327">
        <v>2.3902686761736298E-2</v>
      </c>
      <c r="T3327">
        <v>0.318359375</v>
      </c>
    </row>
    <row r="3328" spans="1:23" x14ac:dyDescent="0.3">
      <c r="A3328">
        <v>83.172510000000003</v>
      </c>
      <c r="B3328">
        <v>1343</v>
      </c>
      <c r="F3328">
        <v>-9.375E-2</v>
      </c>
      <c r="G3328">
        <v>-4.1015625E-2</v>
      </c>
      <c r="H3328">
        <v>-0.96484375</v>
      </c>
      <c r="I3328">
        <v>-2.8739091486771499E-2</v>
      </c>
      <c r="J3328">
        <v>1.5026208363933999</v>
      </c>
      <c r="K3328">
        <v>23.454000473022401</v>
      </c>
      <c r="L3328">
        <v>2.71417366027831</v>
      </c>
      <c r="M3328">
        <v>6251</v>
      </c>
      <c r="N3328">
        <v>6235</v>
      </c>
      <c r="O3328">
        <v>63.658230312032799</v>
      </c>
      <c r="P3328">
        <v>18.765695159243101</v>
      </c>
      <c r="Q3328">
        <v>29.478820047713398</v>
      </c>
      <c r="R3328">
        <v>8.0072751030130701E-2</v>
      </c>
      <c r="S3328">
        <v>2.3604502183425798E-2</v>
      </c>
      <c r="T3328">
        <v>0.31640625</v>
      </c>
    </row>
    <row r="3329" spans="1:20" x14ac:dyDescent="0.3">
      <c r="A3329">
        <v>83.195525000000004</v>
      </c>
      <c r="B3329">
        <v>1343</v>
      </c>
      <c r="F3329">
        <v>7.421875E-2</v>
      </c>
      <c r="G3329">
        <v>5.46875E-2</v>
      </c>
      <c r="H3329">
        <v>-0.9453125</v>
      </c>
      <c r="I3329">
        <v>-2.8642098207685599E-2</v>
      </c>
      <c r="J3329">
        <v>1.50429905354252</v>
      </c>
      <c r="K3329">
        <v>23.454858779907202</v>
      </c>
      <c r="L3329">
        <v>2.67999397277831</v>
      </c>
      <c r="M3329">
        <v>6242</v>
      </c>
      <c r="N3329">
        <v>6236</v>
      </c>
      <c r="O3329">
        <v>62.858880162517998</v>
      </c>
      <c r="P3329">
        <v>18.703175400264101</v>
      </c>
      <c r="Q3329">
        <v>29.754229397514202</v>
      </c>
      <c r="R3329">
        <v>8.0430142013279499E-2</v>
      </c>
      <c r="S3329">
        <v>2.39313689593776E-2</v>
      </c>
      <c r="T3329">
        <v>0.318359375</v>
      </c>
    </row>
    <row r="3330" spans="1:20" x14ac:dyDescent="0.3">
      <c r="A3330">
        <v>83.222894999999994</v>
      </c>
      <c r="B3330">
        <v>1343</v>
      </c>
      <c r="F3330">
        <v>-4.8828125E-2</v>
      </c>
      <c r="G3330">
        <v>0.12890625</v>
      </c>
      <c r="H3330">
        <v>-1.01953125</v>
      </c>
      <c r="I3330">
        <v>-2.8619004569807999E-2</v>
      </c>
      <c r="J3330">
        <v>1.5070161670220401</v>
      </c>
      <c r="K3330">
        <v>23.4526672363281</v>
      </c>
      <c r="L3330">
        <v>2.6694148635864199</v>
      </c>
      <c r="M3330">
        <v>6232</v>
      </c>
      <c r="N3330">
        <v>6237</v>
      </c>
      <c r="O3330">
        <v>62.604898511400599</v>
      </c>
      <c r="P3330">
        <v>18.6909880578886</v>
      </c>
      <c r="Q3330">
        <v>29.855472179201598</v>
      </c>
      <c r="R3330">
        <v>8.0627956229740297E-2</v>
      </c>
      <c r="S3330">
        <v>2.4071857040828998E-2</v>
      </c>
      <c r="T3330">
        <v>0.3203125</v>
      </c>
    </row>
    <row r="3331" spans="1:20" x14ac:dyDescent="0.3">
      <c r="A3331">
        <v>83.246669999999995</v>
      </c>
      <c r="B3331">
        <v>1343</v>
      </c>
      <c r="F3331">
        <v>-9.9609375E-2</v>
      </c>
      <c r="G3331">
        <v>-6.4453125E-2</v>
      </c>
      <c r="H3331">
        <v>-0.90625</v>
      </c>
      <c r="I3331">
        <v>-2.86412428877642E-2</v>
      </c>
      <c r="J3331">
        <v>1.51316962990215</v>
      </c>
      <c r="K3331">
        <v>23.445001602172798</v>
      </c>
      <c r="L3331">
        <v>2.73431526184081</v>
      </c>
      <c r="M3331">
        <v>6231</v>
      </c>
      <c r="N3331">
        <v>6238</v>
      </c>
      <c r="O3331">
        <v>64.106025694703703</v>
      </c>
      <c r="P3331">
        <v>18.710617079884099</v>
      </c>
      <c r="Q3331">
        <v>29.186986522906501</v>
      </c>
      <c r="R3331">
        <v>8.0872246139276696E-2</v>
      </c>
      <c r="S3331">
        <v>2.3604171581442498E-2</v>
      </c>
      <c r="T3331">
        <v>0.32421875</v>
      </c>
    </row>
    <row r="3332" spans="1:20" x14ac:dyDescent="0.3">
      <c r="A3332">
        <v>83.272424999999998</v>
      </c>
      <c r="B3332">
        <v>1343</v>
      </c>
      <c r="F3332">
        <v>0.111328125</v>
      </c>
      <c r="G3332">
        <v>0.10546875</v>
      </c>
      <c r="H3332">
        <v>-1.025390625</v>
      </c>
      <c r="I3332">
        <v>-2.8421596731950501E-2</v>
      </c>
      <c r="J3332">
        <v>1.52040765488542</v>
      </c>
      <c r="K3332">
        <v>23.421142578125</v>
      </c>
      <c r="L3332">
        <v>2.82926879882812</v>
      </c>
      <c r="M3332">
        <v>6252</v>
      </c>
      <c r="N3332">
        <v>6242</v>
      </c>
      <c r="O3332">
        <v>66.264707929193904</v>
      </c>
      <c r="P3332">
        <v>18.576685003349599</v>
      </c>
      <c r="Q3332">
        <v>28.0340555084004</v>
      </c>
      <c r="R3332">
        <v>8.1844939213388701E-2</v>
      </c>
      <c r="S3332">
        <v>2.2944455689897902E-2</v>
      </c>
      <c r="T3332">
        <v>0.328125</v>
      </c>
    </row>
    <row r="3333" spans="1:20" x14ac:dyDescent="0.3">
      <c r="A3333">
        <v>83.310230000000104</v>
      </c>
      <c r="B3333">
        <v>1343</v>
      </c>
      <c r="F3333">
        <v>-0.125</v>
      </c>
      <c r="G3333">
        <v>5.078125E-2</v>
      </c>
      <c r="H3333">
        <v>-0.966796875</v>
      </c>
      <c r="I3333">
        <v>-2.8523208738611999E-2</v>
      </c>
      <c r="J3333">
        <v>1.5250769801506501</v>
      </c>
      <c r="K3333">
        <v>23.417335510253899</v>
      </c>
      <c r="L3333">
        <v>2.7998937225341698</v>
      </c>
      <c r="M3333">
        <v>6258</v>
      </c>
      <c r="N3333">
        <v>6249</v>
      </c>
      <c r="O3333">
        <v>65.566050693636598</v>
      </c>
      <c r="P3333">
        <v>18.665268355185098</v>
      </c>
      <c r="Q3333">
        <v>28.4678856782153</v>
      </c>
      <c r="R3333">
        <v>8.1706673117667397E-2</v>
      </c>
      <c r="S3333">
        <v>2.3260162294610601E-2</v>
      </c>
      <c r="T3333">
        <v>0.328125</v>
      </c>
    </row>
    <row r="3334" spans="1:20" x14ac:dyDescent="0.3">
      <c r="A3334">
        <v>83.341374999999999</v>
      </c>
      <c r="B3334">
        <v>1344</v>
      </c>
      <c r="F3334">
        <v>-7.8125E-3</v>
      </c>
      <c r="G3334">
        <v>-5.859375E-3</v>
      </c>
      <c r="H3334">
        <v>-0.947265625</v>
      </c>
      <c r="I3334">
        <v>-2.85155664551143E-2</v>
      </c>
      <c r="J3334">
        <v>1.5251379154161899</v>
      </c>
      <c r="K3334">
        <v>23.4386672973632</v>
      </c>
      <c r="L3334">
        <v>2.75079475402831</v>
      </c>
      <c r="M3334">
        <v>6260</v>
      </c>
      <c r="N3334">
        <v>6256</v>
      </c>
      <c r="O3334">
        <v>64.474963043002006</v>
      </c>
      <c r="P3334">
        <v>18.6821232953302</v>
      </c>
      <c r="Q3334">
        <v>28.975779765658899</v>
      </c>
      <c r="R3334">
        <v>8.1636219358289394E-2</v>
      </c>
      <c r="S3334">
        <v>2.36547311302681E-2</v>
      </c>
      <c r="T3334">
        <v>0.328125</v>
      </c>
    </row>
    <row r="3335" spans="1:20" x14ac:dyDescent="0.3">
      <c r="A3335">
        <v>83.372314999999901</v>
      </c>
      <c r="B3335">
        <v>1344</v>
      </c>
      <c r="F3335">
        <v>-5.2734375E-2</v>
      </c>
      <c r="G3335">
        <v>4.296875E-2</v>
      </c>
      <c r="H3335">
        <v>-0.98828125</v>
      </c>
      <c r="I3335">
        <v>-2.85251460382339E-2</v>
      </c>
      <c r="J3335">
        <v>1.5366075877738501</v>
      </c>
      <c r="K3335">
        <v>23.424001693725501</v>
      </c>
      <c r="L3335">
        <v>2.75470100402831</v>
      </c>
      <c r="M3335">
        <v>6260</v>
      </c>
      <c r="N3335">
        <v>6262</v>
      </c>
      <c r="O3335">
        <v>64.526120984066907</v>
      </c>
      <c r="P3335">
        <v>18.704584100872101</v>
      </c>
      <c r="Q3335">
        <v>28.9876158920056</v>
      </c>
      <c r="R3335">
        <v>8.2151390241400807E-2</v>
      </c>
      <c r="S3335">
        <v>2.3813729453119901E-2</v>
      </c>
      <c r="T3335">
        <v>0.32421875</v>
      </c>
    </row>
    <row r="3336" spans="1:20" x14ac:dyDescent="0.3">
      <c r="A3336">
        <v>83.398669999999996</v>
      </c>
      <c r="B3336">
        <v>1344</v>
      </c>
      <c r="F3336">
        <v>-6.25E-2</v>
      </c>
      <c r="G3336">
        <v>0.11328125</v>
      </c>
      <c r="H3336">
        <v>-0.986328125</v>
      </c>
      <c r="I3336">
        <v>-2.8546131312505298E-2</v>
      </c>
      <c r="J3336">
        <v>1.5344156306811201</v>
      </c>
      <c r="K3336">
        <v>23.446222305297798</v>
      </c>
      <c r="L3336">
        <v>2.73858772277831</v>
      </c>
      <c r="M3336">
        <v>6262</v>
      </c>
      <c r="N3336">
        <v>6265</v>
      </c>
      <c r="O3336">
        <v>64.209536550819806</v>
      </c>
      <c r="P3336">
        <v>18.729605176119701</v>
      </c>
      <c r="Q3336">
        <v>29.169506871141799</v>
      </c>
      <c r="R3336">
        <v>8.1924611664399002E-2</v>
      </c>
      <c r="S3336">
        <v>2.3897005228603101E-2</v>
      </c>
      <c r="T3336">
        <v>0.322265625</v>
      </c>
    </row>
    <row r="3337" spans="1:20" x14ac:dyDescent="0.3">
      <c r="A3337">
        <v>83.425200000000004</v>
      </c>
      <c r="B3337">
        <v>1344</v>
      </c>
      <c r="F3337">
        <v>-3.7109375E-2</v>
      </c>
      <c r="G3337">
        <v>5.859375E-2</v>
      </c>
      <c r="H3337">
        <v>-1</v>
      </c>
      <c r="I3337">
        <v>-2.8636453096204401E-2</v>
      </c>
      <c r="J3337">
        <v>1.54527266815603</v>
      </c>
      <c r="K3337">
        <v>23.3910007476806</v>
      </c>
      <c r="L3337">
        <v>2.94793830871581</v>
      </c>
      <c r="M3337">
        <v>6280</v>
      </c>
      <c r="N3337">
        <v>6269</v>
      </c>
      <c r="O3337">
        <v>68.955227183288201</v>
      </c>
      <c r="P3337">
        <v>18.8003460643138</v>
      </c>
      <c r="Q3337">
        <v>27.264569826361502</v>
      </c>
      <c r="R3337">
        <v>8.2193841691521496E-2</v>
      </c>
      <c r="S3337">
        <v>2.2409797360954001E-2</v>
      </c>
      <c r="T3337">
        <v>0.3203125</v>
      </c>
    </row>
    <row r="3338" spans="1:20" x14ac:dyDescent="0.3">
      <c r="A3338">
        <v>83.449764999999999</v>
      </c>
      <c r="B3338">
        <v>1344</v>
      </c>
      <c r="F3338">
        <v>-2.34375E-2</v>
      </c>
      <c r="G3338">
        <v>2.1484375E-2</v>
      </c>
      <c r="H3338">
        <v>-0.947265625</v>
      </c>
      <c r="I3338">
        <v>-2.85214980987692E-2</v>
      </c>
      <c r="J3338">
        <v>1.54397119363223</v>
      </c>
      <c r="K3338">
        <v>23.435501098632798</v>
      </c>
      <c r="L3338">
        <v>2.76666389465331</v>
      </c>
      <c r="M3338">
        <v>6270</v>
      </c>
      <c r="N3338">
        <v>6279</v>
      </c>
      <c r="O3338">
        <v>64.838154742695593</v>
      </c>
      <c r="P3338">
        <v>18.754050703597901</v>
      </c>
      <c r="Q3338">
        <v>28.924405356725099</v>
      </c>
      <c r="R3338">
        <v>8.2327344531281293E-2</v>
      </c>
      <c r="S3338">
        <v>2.3812694851655401E-2</v>
      </c>
      <c r="T3338">
        <v>0.322265625</v>
      </c>
    </row>
    <row r="3339" spans="1:20" x14ac:dyDescent="0.3">
      <c r="A3339">
        <v>83.477514999999997</v>
      </c>
      <c r="B3339">
        <v>1344</v>
      </c>
      <c r="F3339">
        <v>-4.8828125E-2</v>
      </c>
      <c r="G3339">
        <v>9.765625E-3</v>
      </c>
      <c r="H3339">
        <v>-1</v>
      </c>
      <c r="I3339">
        <v>-2.8768172364098898E-2</v>
      </c>
      <c r="J3339">
        <v>1.5544286555954401</v>
      </c>
      <c r="K3339">
        <v>23.440891265869102</v>
      </c>
      <c r="L3339">
        <v>2.7667993164062401</v>
      </c>
      <c r="M3339">
        <v>6285</v>
      </c>
      <c r="N3339">
        <v>6283</v>
      </c>
      <c r="O3339">
        <v>64.8562419303599</v>
      </c>
      <c r="P3339">
        <v>18.929509459756002</v>
      </c>
      <c r="Q3339">
        <v>29.186873763178902</v>
      </c>
      <c r="R3339">
        <v>8.2116689758925998E-2</v>
      </c>
      <c r="S3339">
        <v>2.3967294578439002E-2</v>
      </c>
      <c r="T3339">
        <v>0.322265625</v>
      </c>
    </row>
    <row r="3340" spans="1:20" x14ac:dyDescent="0.3">
      <c r="A3340">
        <v>83.502775</v>
      </c>
      <c r="B3340">
        <v>1345</v>
      </c>
      <c r="F3340">
        <v>-2.34375E-2</v>
      </c>
      <c r="G3340">
        <v>6.25E-2</v>
      </c>
      <c r="H3340">
        <v>-1.0546875</v>
      </c>
      <c r="I3340">
        <v>-2.8692331146669001E-2</v>
      </c>
      <c r="J3340">
        <v>1.56882479045965</v>
      </c>
      <c r="K3340">
        <v>23.4546699523925</v>
      </c>
      <c r="L3340">
        <v>2.7212270355224599</v>
      </c>
      <c r="M3340">
        <v>6286</v>
      </c>
      <c r="N3340">
        <v>6285</v>
      </c>
      <c r="O3340">
        <v>63.825481983706901</v>
      </c>
      <c r="P3340">
        <v>18.884318959378199</v>
      </c>
      <c r="Q3340">
        <v>29.587428676525899</v>
      </c>
      <c r="R3340">
        <v>8.30755291643996E-2</v>
      </c>
      <c r="S3340">
        <v>2.4579912939163201E-2</v>
      </c>
      <c r="T3340">
        <v>0.326171875</v>
      </c>
    </row>
    <row r="3341" spans="1:20" x14ac:dyDescent="0.3">
      <c r="A3341">
        <v>83.524900000000002</v>
      </c>
      <c r="B3341">
        <v>1345</v>
      </c>
      <c r="F3341">
        <v>-3.7109375E-2</v>
      </c>
      <c r="G3341">
        <v>0</v>
      </c>
      <c r="H3341">
        <v>-0.9375</v>
      </c>
      <c r="I3341">
        <v>-2.8543736416725401E-2</v>
      </c>
      <c r="J3341">
        <v>1.5427952999835199</v>
      </c>
      <c r="K3341">
        <v>23.432571411132798</v>
      </c>
      <c r="L3341">
        <v>2.7281249618530201</v>
      </c>
      <c r="M3341">
        <v>6280</v>
      </c>
      <c r="N3341">
        <v>6284</v>
      </c>
      <c r="O3341">
        <v>63.926982987114997</v>
      </c>
      <c r="P3341">
        <v>18.784557356762601</v>
      </c>
      <c r="Q3341">
        <v>29.384395256927501</v>
      </c>
      <c r="R3341">
        <v>8.2131043637719794E-2</v>
      </c>
      <c r="S3341">
        <v>2.4133710491147198E-2</v>
      </c>
      <c r="T3341">
        <v>0.328125</v>
      </c>
    </row>
    <row r="3342" spans="1:20" x14ac:dyDescent="0.3">
      <c r="A3342">
        <v>83.547204999999906</v>
      </c>
      <c r="B3342">
        <v>1345</v>
      </c>
      <c r="F3342">
        <v>-1.171875E-2</v>
      </c>
      <c r="G3342">
        <v>5.46875E-2</v>
      </c>
      <c r="H3342">
        <v>-0.990234375</v>
      </c>
      <c r="I3342">
        <v>-2.8736867654975899E-2</v>
      </c>
      <c r="J3342">
        <v>1.5725693838263901</v>
      </c>
      <c r="K3342">
        <v>23.4342861175537</v>
      </c>
      <c r="L3342">
        <v>2.7427733993530201</v>
      </c>
      <c r="M3342">
        <v>6268</v>
      </c>
      <c r="N3342">
        <v>6285</v>
      </c>
      <c r="O3342">
        <v>64.274936596054204</v>
      </c>
      <c r="P3342">
        <v>18.913294930273999</v>
      </c>
      <c r="Q3342">
        <v>29.425614293698299</v>
      </c>
      <c r="R3342">
        <v>8.3146241288143699E-2</v>
      </c>
      <c r="S3342">
        <v>2.4466292261156899E-2</v>
      </c>
      <c r="T3342">
        <v>0.326171875</v>
      </c>
    </row>
    <row r="3343" spans="1:20" x14ac:dyDescent="0.3">
      <c r="A3343">
        <v>83.571399999999997</v>
      </c>
      <c r="B3343">
        <v>1345</v>
      </c>
      <c r="F3343">
        <v>1.171875E-2</v>
      </c>
      <c r="G3343">
        <v>4.8828125E-2</v>
      </c>
      <c r="H3343">
        <v>-0.98046875</v>
      </c>
      <c r="I3343">
        <v>-2.8630979048707501E-2</v>
      </c>
      <c r="J3343">
        <v>1.55254494246888</v>
      </c>
      <c r="K3343">
        <v>23.427431106567301</v>
      </c>
      <c r="L3343">
        <v>2.8055518722534099</v>
      </c>
      <c r="M3343">
        <v>6280</v>
      </c>
      <c r="N3343">
        <v>6286</v>
      </c>
      <c r="O3343">
        <v>65.726873203118004</v>
      </c>
      <c r="P3343">
        <v>18.845640871921098</v>
      </c>
      <c r="Q3343">
        <v>28.672656941524998</v>
      </c>
      <c r="R3343">
        <v>8.2382178086714802E-2</v>
      </c>
      <c r="S3343">
        <v>2.3621159303759898E-2</v>
      </c>
      <c r="T3343">
        <v>0.322265625</v>
      </c>
    </row>
    <row r="3344" spans="1:20" x14ac:dyDescent="0.3">
      <c r="A3344">
        <v>83.595945</v>
      </c>
      <c r="B3344">
        <v>1345</v>
      </c>
      <c r="F3344">
        <v>3.125E-2</v>
      </c>
      <c r="G3344">
        <v>7.421875E-2</v>
      </c>
      <c r="H3344">
        <v>-0.9453125</v>
      </c>
      <c r="I3344">
        <v>-2.8743710214347101E-2</v>
      </c>
      <c r="J3344">
        <v>1.56715798975372</v>
      </c>
      <c r="K3344">
        <v>23.428501129150298</v>
      </c>
      <c r="L3344">
        <v>2.80328498840331</v>
      </c>
      <c r="M3344">
        <v>6298</v>
      </c>
      <c r="N3344">
        <v>6288</v>
      </c>
      <c r="O3344">
        <v>65.676765516137493</v>
      </c>
      <c r="P3344">
        <v>18.928172305483599</v>
      </c>
      <c r="Q3344">
        <v>28.820195630420901</v>
      </c>
      <c r="R3344">
        <v>8.2794998083343896E-2</v>
      </c>
      <c r="S3344">
        <v>2.3861680419822898E-2</v>
      </c>
      <c r="T3344">
        <v>0.318359375</v>
      </c>
    </row>
    <row r="3345" spans="1:20" x14ac:dyDescent="0.3">
      <c r="A3345">
        <v>83.621179999999995</v>
      </c>
      <c r="B3345">
        <v>1345</v>
      </c>
      <c r="F3345">
        <v>-2.34375E-2</v>
      </c>
      <c r="G3345">
        <v>4.4921875E-2</v>
      </c>
      <c r="H3345">
        <v>-0.90625</v>
      </c>
      <c r="I3345">
        <v>-2.8710523801396999E-2</v>
      </c>
      <c r="J3345">
        <v>1.56680408001479</v>
      </c>
      <c r="K3345">
        <v>23.4365730285644</v>
      </c>
      <c r="L3345">
        <v>2.85158954620361</v>
      </c>
      <c r="M3345">
        <v>6292</v>
      </c>
      <c r="N3345">
        <v>6292</v>
      </c>
      <c r="O3345">
        <v>66.831486647091893</v>
      </c>
      <c r="P3345">
        <v>18.918133650806599</v>
      </c>
      <c r="Q3345">
        <v>28.307216553037399</v>
      </c>
      <c r="R3345">
        <v>8.2820224707947795E-2</v>
      </c>
      <c r="S3345">
        <v>2.3444100357791001E-2</v>
      </c>
      <c r="T3345">
        <v>0.318359375</v>
      </c>
    </row>
    <row r="3346" spans="1:20" x14ac:dyDescent="0.3">
      <c r="A3346">
        <v>83.648334999999904</v>
      </c>
      <c r="B3346">
        <v>1346</v>
      </c>
      <c r="F3346">
        <v>-3.125E-2</v>
      </c>
      <c r="G3346">
        <v>2.5390625E-2</v>
      </c>
      <c r="H3346">
        <v>-0.98046875</v>
      </c>
      <c r="I3346">
        <v>-2.8492417221441801E-2</v>
      </c>
      <c r="J3346">
        <v>1.56131277083978</v>
      </c>
      <c r="K3346">
        <v>23.4265022277832</v>
      </c>
      <c r="L3346">
        <v>2.81182991027831</v>
      </c>
      <c r="M3346">
        <v>6301</v>
      </c>
      <c r="N3346">
        <v>6297</v>
      </c>
      <c r="O3346">
        <v>65.871339657282505</v>
      </c>
      <c r="P3346">
        <v>18.788673329678002</v>
      </c>
      <c r="Q3346">
        <v>28.5232901401919</v>
      </c>
      <c r="R3346">
        <v>8.3098617099994193E-2</v>
      </c>
      <c r="S3346">
        <v>2.37024596579185E-2</v>
      </c>
      <c r="T3346">
        <v>0.318359375</v>
      </c>
    </row>
    <row r="3347" spans="1:20" x14ac:dyDescent="0.3">
      <c r="A3347">
        <v>83.679500000000004</v>
      </c>
      <c r="B3347">
        <v>1346</v>
      </c>
      <c r="F3347">
        <v>1.171875E-2</v>
      </c>
      <c r="G3347">
        <v>-2.34375E-2</v>
      </c>
      <c r="H3347">
        <v>-1.01171875</v>
      </c>
      <c r="I3347">
        <v>-2.86036088112229E-2</v>
      </c>
      <c r="J3347">
        <v>1.58026406653731</v>
      </c>
      <c r="K3347">
        <v>23.431556701660099</v>
      </c>
      <c r="L3347">
        <v>2.7765649414062401</v>
      </c>
      <c r="M3347">
        <v>6314</v>
      </c>
      <c r="N3347">
        <v>6300</v>
      </c>
      <c r="O3347">
        <v>65.059238860402203</v>
      </c>
      <c r="P3347">
        <v>18.871404181945302</v>
      </c>
      <c r="Q3347">
        <v>29.006493946905401</v>
      </c>
      <c r="R3347">
        <v>8.3738552325066898E-2</v>
      </c>
      <c r="S3347">
        <v>2.42896181113968E-2</v>
      </c>
      <c r="T3347">
        <v>0.318359375</v>
      </c>
    </row>
    <row r="3348" spans="1:20" x14ac:dyDescent="0.3">
      <c r="A3348">
        <v>83.701385000000002</v>
      </c>
      <c r="B3348">
        <v>1346</v>
      </c>
      <c r="F3348">
        <v>-6.25E-2</v>
      </c>
      <c r="G3348">
        <v>7.421875E-2</v>
      </c>
      <c r="H3348">
        <v>-0.98828125</v>
      </c>
      <c r="I3348">
        <v>-2.8436650362567002E-2</v>
      </c>
      <c r="J3348">
        <v>1.5499191605348801</v>
      </c>
      <c r="K3348">
        <v>23.4257793426513</v>
      </c>
      <c r="L3348">
        <v>2.7933839416503901</v>
      </c>
      <c r="M3348">
        <v>6305</v>
      </c>
      <c r="N3348">
        <v>6303</v>
      </c>
      <c r="O3348">
        <v>65.437195836407696</v>
      </c>
      <c r="P3348">
        <v>18.768557887362601</v>
      </c>
      <c r="Q3348">
        <v>28.681788159571799</v>
      </c>
      <c r="R3348">
        <v>8.2580620729442805E-2</v>
      </c>
      <c r="S3348">
        <v>2.3685598698478201E-2</v>
      </c>
      <c r="T3348">
        <v>0.322265625</v>
      </c>
    </row>
    <row r="3349" spans="1:20" x14ac:dyDescent="0.3">
      <c r="A3349">
        <v>83.724614999999901</v>
      </c>
      <c r="B3349">
        <v>1346</v>
      </c>
      <c r="F3349">
        <v>-1.5625E-2</v>
      </c>
      <c r="G3349">
        <v>-1.3671875E-2</v>
      </c>
      <c r="H3349">
        <v>-0.94140625</v>
      </c>
      <c r="I3349">
        <v>-2.8486429981992099E-2</v>
      </c>
      <c r="J3349">
        <v>1.5836661666083101</v>
      </c>
      <c r="K3349">
        <v>23.408573150634702</v>
      </c>
      <c r="L3349">
        <v>2.90948616027831</v>
      </c>
      <c r="M3349">
        <v>6312</v>
      </c>
      <c r="N3349">
        <v>6306</v>
      </c>
      <c r="O3349">
        <v>68.106919613634503</v>
      </c>
      <c r="P3349">
        <v>18.811811616373799</v>
      </c>
      <c r="Q3349">
        <v>27.620999045459399</v>
      </c>
      <c r="R3349">
        <v>8.4184670721978397E-2</v>
      </c>
      <c r="S3349">
        <v>2.3252647096540801E-2</v>
      </c>
      <c r="T3349">
        <v>0.3203125</v>
      </c>
    </row>
    <row r="3350" spans="1:20" x14ac:dyDescent="0.3">
      <c r="A3350">
        <v>83.748689999999996</v>
      </c>
      <c r="B3350">
        <v>1346</v>
      </c>
      <c r="F3350">
        <v>1.5625E-2</v>
      </c>
      <c r="G3350">
        <v>5.859375E-2</v>
      </c>
      <c r="H3350">
        <v>-0.9765625</v>
      </c>
      <c r="I3350">
        <v>-2.8549039400238001E-2</v>
      </c>
      <c r="J3350">
        <v>1.57462434360082</v>
      </c>
      <c r="K3350">
        <v>23.435001373291001</v>
      </c>
      <c r="L3350">
        <v>2.76178108215331</v>
      </c>
      <c r="M3350">
        <v>6311</v>
      </c>
      <c r="N3350">
        <v>6313</v>
      </c>
      <c r="O3350">
        <v>64.722343452992106</v>
      </c>
      <c r="P3350">
        <v>18.872799418603901</v>
      </c>
      <c r="Q3350">
        <v>29.1596354701081</v>
      </c>
      <c r="R3350">
        <v>8.3433533556692696E-2</v>
      </c>
      <c r="S3350">
        <v>2.4328914244961902E-2</v>
      </c>
      <c r="T3350">
        <v>0.318359375</v>
      </c>
    </row>
    <row r="3351" spans="1:20" x14ac:dyDescent="0.3">
      <c r="A3351">
        <v>83.772720000000007</v>
      </c>
      <c r="B3351">
        <v>1346</v>
      </c>
      <c r="F3351">
        <v>-8.203125E-2</v>
      </c>
      <c r="G3351">
        <v>1.171875E-2</v>
      </c>
      <c r="H3351">
        <v>-0.990234375</v>
      </c>
      <c r="I3351">
        <v>-2.8631321176676001E-2</v>
      </c>
      <c r="J3351">
        <v>1.5858238743714701</v>
      </c>
      <c r="K3351">
        <v>23.4434299468994</v>
      </c>
      <c r="L3351">
        <v>2.7650941467285102</v>
      </c>
      <c r="M3351">
        <v>6307</v>
      </c>
      <c r="N3351">
        <v>6314</v>
      </c>
      <c r="O3351">
        <v>64.823290925411499</v>
      </c>
      <c r="P3351">
        <v>18.931938280866799</v>
      </c>
      <c r="Q3351">
        <v>29.205456882235101</v>
      </c>
      <c r="R3351">
        <v>8.3764475187104601E-2</v>
      </c>
      <c r="S3351">
        <v>2.4463797683400301E-2</v>
      </c>
      <c r="T3351">
        <v>0.31640625</v>
      </c>
    </row>
    <row r="3352" spans="1:20" x14ac:dyDescent="0.3">
      <c r="A3352">
        <v>83.795595000000006</v>
      </c>
      <c r="B3352">
        <v>1346</v>
      </c>
      <c r="F3352">
        <v>6.25E-2</v>
      </c>
      <c r="G3352">
        <v>8.59375E-2</v>
      </c>
      <c r="H3352">
        <v>-1.0234375</v>
      </c>
      <c r="I3352">
        <v>-2.8840703493433002E-2</v>
      </c>
      <c r="J3352">
        <v>1.58791308347547</v>
      </c>
      <c r="K3352">
        <v>23.4375</v>
      </c>
      <c r="L3352">
        <v>2.77765022277831</v>
      </c>
      <c r="M3352">
        <v>6311</v>
      </c>
      <c r="N3352">
        <v>6316</v>
      </c>
      <c r="O3352">
        <v>65.101177096366797</v>
      </c>
      <c r="P3352">
        <v>19.074113924236698</v>
      </c>
      <c r="Q3352">
        <v>29.299184400309699</v>
      </c>
      <c r="R3352">
        <v>8.3249638215580402E-2</v>
      </c>
      <c r="S3352">
        <v>2.4391465013373598E-2</v>
      </c>
      <c r="T3352">
        <v>0.314453125</v>
      </c>
    </row>
    <row r="3353" spans="1:20" x14ac:dyDescent="0.3">
      <c r="A3353">
        <v>83.820025000000001</v>
      </c>
      <c r="B3353">
        <v>1347</v>
      </c>
      <c r="F3353">
        <v>-6.25E-2</v>
      </c>
      <c r="G3353">
        <v>4.6875E-2</v>
      </c>
      <c r="H3353">
        <v>-0.9140625</v>
      </c>
      <c r="I3353">
        <v>-2.8507470852058299E-2</v>
      </c>
      <c r="J3353">
        <v>1.5672949870720201</v>
      </c>
      <c r="K3353">
        <v>23.426668167114201</v>
      </c>
      <c r="L3353">
        <v>2.7939265823364199</v>
      </c>
      <c r="M3353">
        <v>6312</v>
      </c>
      <c r="N3353">
        <v>6317</v>
      </c>
      <c r="O3353">
        <v>65.452390927674998</v>
      </c>
      <c r="P3353">
        <v>18.8571764143312</v>
      </c>
      <c r="Q3353">
        <v>28.8105234156662</v>
      </c>
      <c r="R3353">
        <v>8.3113980196997797E-2</v>
      </c>
      <c r="S3353">
        <v>2.3945572726348199E-2</v>
      </c>
      <c r="T3353">
        <v>0.318359375</v>
      </c>
    </row>
    <row r="3354" spans="1:20" x14ac:dyDescent="0.3">
      <c r="A3354">
        <v>83.844360000000094</v>
      </c>
      <c r="B3354">
        <v>1347</v>
      </c>
      <c r="F3354">
        <v>3.7109375E-2</v>
      </c>
      <c r="G3354">
        <v>3.3203125E-2</v>
      </c>
      <c r="H3354">
        <v>-1.0234375</v>
      </c>
      <c r="I3354">
        <v>-2.8620030953713599E-2</v>
      </c>
      <c r="J3354">
        <v>1.58299259646003</v>
      </c>
      <c r="K3354">
        <v>23.4340000152587</v>
      </c>
      <c r="L3354">
        <v>2.77765022277831</v>
      </c>
      <c r="M3354">
        <v>6313</v>
      </c>
      <c r="N3354">
        <v>6317</v>
      </c>
      <c r="O3354">
        <v>65.091455362970706</v>
      </c>
      <c r="P3354">
        <v>18.931764339842999</v>
      </c>
      <c r="Q3354">
        <v>29.0848687193633</v>
      </c>
      <c r="R3354">
        <v>8.3615693077719502E-2</v>
      </c>
      <c r="S3354">
        <v>2.43195145604405E-2</v>
      </c>
      <c r="T3354">
        <v>0.322265625</v>
      </c>
    </row>
    <row r="3355" spans="1:20" x14ac:dyDescent="0.3">
      <c r="A3355">
        <v>83.867395000000002</v>
      </c>
      <c r="B3355">
        <v>1347</v>
      </c>
      <c r="F3355">
        <v>7.421875E-2</v>
      </c>
      <c r="G3355">
        <v>0.169921875</v>
      </c>
      <c r="H3355">
        <v>-0.986328125</v>
      </c>
      <c r="I3355">
        <v>-2.8655954390412099E-2</v>
      </c>
      <c r="J3355">
        <v>1.59099552313712</v>
      </c>
      <c r="K3355">
        <v>23.432571411132798</v>
      </c>
      <c r="L3355">
        <v>2.8278735733032199</v>
      </c>
      <c r="M3355">
        <v>6317</v>
      </c>
      <c r="N3355">
        <v>6317</v>
      </c>
      <c r="O3355">
        <v>66.264349448082996</v>
      </c>
      <c r="P3355">
        <v>18.957318070170501</v>
      </c>
      <c r="Q3355">
        <v>28.608623231143699</v>
      </c>
      <c r="R3355">
        <v>8.3925137366374594E-2</v>
      </c>
      <c r="S3355">
        <v>2.4009826345365901E-2</v>
      </c>
      <c r="T3355">
        <v>0.322265625</v>
      </c>
    </row>
    <row r="3356" spans="1:20" x14ac:dyDescent="0.3">
      <c r="A3356">
        <v>83.893469999999894</v>
      </c>
      <c r="B3356">
        <v>1347</v>
      </c>
      <c r="F3356">
        <v>-6.25E-2</v>
      </c>
      <c r="G3356">
        <v>3.7109375E-2</v>
      </c>
      <c r="H3356">
        <v>-0.953125</v>
      </c>
      <c r="I3356">
        <v>-2.8511118791523099E-2</v>
      </c>
      <c r="J3356">
        <v>1.5885295714078</v>
      </c>
      <c r="K3356">
        <v>23.4342861175537</v>
      </c>
      <c r="L3356">
        <v>2.8111327743530201</v>
      </c>
      <c r="M3356">
        <v>6323</v>
      </c>
      <c r="N3356">
        <v>6320</v>
      </c>
      <c r="O3356">
        <v>65.876889748621295</v>
      </c>
      <c r="P3356">
        <v>18.8703871689167</v>
      </c>
      <c r="Q3356">
        <v>28.6449272892572</v>
      </c>
      <c r="R3356">
        <v>8.4181079974046502E-2</v>
      </c>
      <c r="S3356">
        <v>2.4113609149877101E-2</v>
      </c>
      <c r="T3356">
        <v>0.322265625</v>
      </c>
    </row>
    <row r="3357" spans="1:20" x14ac:dyDescent="0.3">
      <c r="A3357">
        <v>83.917794999999998</v>
      </c>
      <c r="B3357">
        <v>1347</v>
      </c>
      <c r="F3357">
        <v>-2.34375E-2</v>
      </c>
      <c r="G3357">
        <v>5.46875E-2</v>
      </c>
      <c r="H3357">
        <v>-0.95703125</v>
      </c>
      <c r="I3357">
        <v>-2.8466415495831499E-2</v>
      </c>
      <c r="J3357">
        <v>1.6041700985798599</v>
      </c>
      <c r="K3357">
        <v>23.430671691894499</v>
      </c>
      <c r="L3357">
        <v>2.8210528945922801</v>
      </c>
      <c r="M3357">
        <v>6331</v>
      </c>
      <c r="N3357">
        <v>6321</v>
      </c>
      <c r="O3357">
        <v>66.099164198660503</v>
      </c>
      <c r="P3357">
        <v>18.843208611806499</v>
      </c>
      <c r="Q3357">
        <v>28.507483930013699</v>
      </c>
      <c r="R3357">
        <v>8.5132534040658903E-2</v>
      </c>
      <c r="S3357">
        <v>2.4269143460854299E-2</v>
      </c>
      <c r="T3357">
        <v>0.318359375</v>
      </c>
    </row>
    <row r="3358" spans="1:20" x14ac:dyDescent="0.3">
      <c r="A3358">
        <v>83.945934999999906</v>
      </c>
      <c r="B3358">
        <v>1347</v>
      </c>
      <c r="F3358">
        <v>-0.111328125</v>
      </c>
      <c r="G3358">
        <v>8.0078125E-2</v>
      </c>
      <c r="H3358">
        <v>-0.935546875</v>
      </c>
      <c r="I3358">
        <v>-2.87603034208221E-2</v>
      </c>
      <c r="J3358">
        <v>1.5731630388723301</v>
      </c>
      <c r="K3358">
        <v>23.4268589019775</v>
      </c>
      <c r="L3358">
        <v>2.8153174972534099</v>
      </c>
      <c r="M3358">
        <v>6322</v>
      </c>
      <c r="N3358">
        <v>6323</v>
      </c>
      <c r="O3358">
        <v>65.954045772424294</v>
      </c>
      <c r="P3358">
        <v>19.0443694856978</v>
      </c>
      <c r="Q3358">
        <v>28.875210402422798</v>
      </c>
      <c r="R3358">
        <v>8.2605152145035401E-2</v>
      </c>
      <c r="S3358">
        <v>2.38524114851205E-2</v>
      </c>
      <c r="T3358">
        <v>0.318359375</v>
      </c>
    </row>
    <row r="3359" spans="1:20" x14ac:dyDescent="0.3">
      <c r="A3359">
        <v>83.974774999999994</v>
      </c>
      <c r="B3359">
        <v>1347</v>
      </c>
      <c r="F3359">
        <v>-9.765625E-3</v>
      </c>
      <c r="G3359">
        <v>0.1015625</v>
      </c>
      <c r="H3359">
        <v>-1.001953125</v>
      </c>
      <c r="I3359">
        <v>-2.8799648137206198E-2</v>
      </c>
      <c r="J3359">
        <v>1.5992610280076101</v>
      </c>
      <c r="K3359">
        <v>23.430223464965799</v>
      </c>
      <c r="L3359">
        <v>2.8253930664062401</v>
      </c>
      <c r="M3359">
        <v>6333</v>
      </c>
      <c r="N3359">
        <v>6326</v>
      </c>
      <c r="O3359">
        <v>66.199590922263397</v>
      </c>
      <c r="P3359">
        <v>19.0771362141198</v>
      </c>
      <c r="Q3359">
        <v>28.817604381455499</v>
      </c>
      <c r="R3359">
        <v>8.3831294700507805E-2</v>
      </c>
      <c r="S3359">
        <v>2.41581708546444E-2</v>
      </c>
      <c r="T3359">
        <v>0.322265625</v>
      </c>
    </row>
    <row r="3360" spans="1:20" x14ac:dyDescent="0.3">
      <c r="A3360">
        <v>84.001410000000007</v>
      </c>
      <c r="B3360">
        <v>1348</v>
      </c>
      <c r="F3360">
        <v>-3.125E-2</v>
      </c>
      <c r="G3360">
        <v>1.7578125E-2</v>
      </c>
      <c r="H3360">
        <v>-1.0234375</v>
      </c>
      <c r="I3360">
        <v>-2.87421706384886E-2</v>
      </c>
      <c r="J3360">
        <v>1.5816187702275</v>
      </c>
      <c r="K3360">
        <v>23.429601669311499</v>
      </c>
      <c r="L3360">
        <v>2.82452522277831</v>
      </c>
      <c r="M3360">
        <v>6326</v>
      </c>
      <c r="N3360">
        <v>6327</v>
      </c>
      <c r="O3360">
        <v>66.177500874619398</v>
      </c>
      <c r="P3360">
        <v>19.0423933523094</v>
      </c>
      <c r="Q3360">
        <v>28.774724189702098</v>
      </c>
      <c r="R3360">
        <v>8.3057772254015505E-2</v>
      </c>
      <c r="S3360">
        <v>2.3899644884203899E-2</v>
      </c>
      <c r="T3360">
        <v>0.322265625</v>
      </c>
    </row>
    <row r="3361" spans="1:23" x14ac:dyDescent="0.3">
      <c r="A3361">
        <v>84.022909999999996</v>
      </c>
      <c r="B3361">
        <v>1348</v>
      </c>
      <c r="F3361">
        <v>0</v>
      </c>
      <c r="G3361">
        <v>9.9609375E-2</v>
      </c>
      <c r="H3361">
        <v>-0.994140625</v>
      </c>
      <c r="I3361">
        <v>-2.8790410682055099E-2</v>
      </c>
      <c r="J3361">
        <v>1.6067502147410899</v>
      </c>
      <c r="K3361">
        <v>23.427001953125</v>
      </c>
      <c r="L3361">
        <v>2.83075080871581</v>
      </c>
      <c r="M3361">
        <v>6334</v>
      </c>
      <c r="N3361">
        <v>6329</v>
      </c>
      <c r="O3361">
        <v>66.316004724595601</v>
      </c>
      <c r="P3361">
        <v>19.080849051936699</v>
      </c>
      <c r="Q3361">
        <v>28.772615496331099</v>
      </c>
      <c r="R3361">
        <v>8.4207479990415099E-2</v>
      </c>
      <c r="S3361">
        <v>2.4228694436792101E-2</v>
      </c>
      <c r="T3361">
        <v>0.322265625</v>
      </c>
    </row>
    <row r="3362" spans="1:23" x14ac:dyDescent="0.3">
      <c r="A3362">
        <v>84.048439999999999</v>
      </c>
      <c r="B3362">
        <v>1348</v>
      </c>
      <c r="F3362">
        <v>-1.171875E-2</v>
      </c>
      <c r="G3362">
        <v>-7.8125E-2</v>
      </c>
      <c r="H3362">
        <v>-0.896484375</v>
      </c>
      <c r="I3362">
        <v>-2.8748328941922599E-2</v>
      </c>
      <c r="J3362">
        <v>1.5987472880639999</v>
      </c>
      <c r="K3362">
        <v>23.422002792358398</v>
      </c>
      <c r="L3362">
        <v>2.8134578323364199</v>
      </c>
      <c r="M3362">
        <v>6315</v>
      </c>
      <c r="N3362">
        <v>6332</v>
      </c>
      <c r="O3362">
        <v>65.8968172051663</v>
      </c>
      <c r="P3362">
        <v>19.062078006662901</v>
      </c>
      <c r="Q3362">
        <v>28.9271603927609</v>
      </c>
      <c r="R3362">
        <v>8.3870566866066504E-2</v>
      </c>
      <c r="S3362">
        <v>2.4261373399664801E-2</v>
      </c>
      <c r="T3362">
        <v>0.32421875</v>
      </c>
    </row>
    <row r="3363" spans="1:23" x14ac:dyDescent="0.3">
      <c r="A3363">
        <v>84.072989999999905</v>
      </c>
      <c r="B3363">
        <v>1348</v>
      </c>
      <c r="F3363">
        <v>2.34375E-2</v>
      </c>
      <c r="G3363">
        <v>9.1796875E-2</v>
      </c>
      <c r="H3363">
        <v>-0.93359375</v>
      </c>
      <c r="I3363">
        <v>-2.8674600364698499E-2</v>
      </c>
      <c r="J3363">
        <v>1.5958589279366</v>
      </c>
      <c r="K3363">
        <v>23.424571990966701</v>
      </c>
      <c r="L3363">
        <v>2.83205829620361</v>
      </c>
      <c r="M3363">
        <v>6326</v>
      </c>
      <c r="N3363">
        <v>6334</v>
      </c>
      <c r="O3363">
        <v>66.339753442036297</v>
      </c>
      <c r="P3363">
        <v>19.020691289647399</v>
      </c>
      <c r="Q3363">
        <v>28.671633979264801</v>
      </c>
      <c r="R3363">
        <v>8.3901205462768996E-2</v>
      </c>
      <c r="S3363">
        <v>2.4055846534476101E-2</v>
      </c>
      <c r="T3363">
        <v>0.322265625</v>
      </c>
    </row>
    <row r="3364" spans="1:23" x14ac:dyDescent="0.3">
      <c r="A3364">
        <v>84.116560000000007</v>
      </c>
      <c r="B3364">
        <v>1348</v>
      </c>
      <c r="F3364">
        <v>0</v>
      </c>
      <c r="G3364">
        <v>5.6640625E-2</v>
      </c>
      <c r="H3364">
        <v>-1.01953125</v>
      </c>
      <c r="I3364">
        <v>-2.8735328079117401E-2</v>
      </c>
      <c r="J3364">
        <v>1.6072068724687401</v>
      </c>
      <c r="K3364">
        <v>23.419334411621001</v>
      </c>
      <c r="L3364">
        <v>2.8199676132202098</v>
      </c>
      <c r="M3364">
        <v>6341</v>
      </c>
      <c r="N3364">
        <v>6335</v>
      </c>
      <c r="O3364">
        <v>66.041764563945094</v>
      </c>
      <c r="P3364">
        <v>19.063430445622899</v>
      </c>
      <c r="Q3364">
        <v>28.865719399675701</v>
      </c>
      <c r="R3364">
        <v>8.4308376556527204E-2</v>
      </c>
      <c r="S3364">
        <v>2.43362194072291E-2</v>
      </c>
      <c r="T3364">
        <v>0.3203125</v>
      </c>
    </row>
    <row r="3365" spans="1:23" x14ac:dyDescent="0.3">
      <c r="A3365">
        <v>84.140810000000002</v>
      </c>
      <c r="B3365">
        <v>1348</v>
      </c>
      <c r="F3365">
        <v>1.5625E-2</v>
      </c>
      <c r="G3365">
        <v>1.5625E-2</v>
      </c>
      <c r="H3365">
        <v>-0.966796875</v>
      </c>
      <c r="I3365">
        <v>-2.8716511040846798E-2</v>
      </c>
      <c r="J3365">
        <v>1.5974286888754099</v>
      </c>
      <c r="K3365">
        <v>23.426000595092699</v>
      </c>
      <c r="L3365">
        <v>2.83014045715331</v>
      </c>
      <c r="M3365">
        <v>6334</v>
      </c>
      <c r="N3365">
        <v>6339</v>
      </c>
      <c r="O3365">
        <v>66.298872033469806</v>
      </c>
      <c r="P3365">
        <v>19.062004782511099</v>
      </c>
      <c r="Q3365">
        <v>28.751627588608098</v>
      </c>
      <c r="R3365">
        <v>8.3801714830173804E-2</v>
      </c>
      <c r="S3365">
        <v>2.4094356960838999E-2</v>
      </c>
      <c r="T3365">
        <v>0.322265625</v>
      </c>
    </row>
    <row r="3366" spans="1:23" x14ac:dyDescent="0.3">
      <c r="A3366">
        <v>84.167955000000006</v>
      </c>
      <c r="B3366">
        <v>1349</v>
      </c>
      <c r="F3366">
        <v>1.171875E-2</v>
      </c>
      <c r="G3366">
        <v>8.203125E-2</v>
      </c>
      <c r="H3366">
        <v>-1.03125</v>
      </c>
      <c r="I3366">
        <v>-2.8962501050239401E-2</v>
      </c>
      <c r="J3366">
        <v>1.6114766222222801</v>
      </c>
      <c r="K3366">
        <v>23.424571990966701</v>
      </c>
      <c r="L3366">
        <v>2.80694709777831</v>
      </c>
      <c r="M3366">
        <v>6342</v>
      </c>
      <c r="N3366">
        <v>6341</v>
      </c>
      <c r="O3366">
        <v>65.751534366743499</v>
      </c>
      <c r="P3366">
        <v>19.233018325107299</v>
      </c>
      <c r="Q3366">
        <v>29.2510562838441</v>
      </c>
      <c r="R3366">
        <v>8.37869852241869E-2</v>
      </c>
      <c r="S3366">
        <v>2.45085782064631E-2</v>
      </c>
      <c r="T3366">
        <v>0.326171875</v>
      </c>
    </row>
    <row r="3367" spans="1:23" x14ac:dyDescent="0.3">
      <c r="A3367">
        <v>84.197250000000096</v>
      </c>
      <c r="B3367">
        <v>1349</v>
      </c>
      <c r="F3367">
        <v>1.171875E-2</v>
      </c>
      <c r="G3367">
        <v>1.953125E-3</v>
      </c>
      <c r="H3367">
        <v>-0.958984375</v>
      </c>
      <c r="I3367">
        <v>-2.8713431889129799E-2</v>
      </c>
      <c r="J3367">
        <v>1.6062478912406699</v>
      </c>
      <c r="K3367">
        <v>23.425714492797798</v>
      </c>
      <c r="L3367">
        <v>2.8208983993530201</v>
      </c>
      <c r="M3367">
        <v>6342</v>
      </c>
      <c r="N3367">
        <v>6343</v>
      </c>
      <c r="O3367">
        <v>66.081560516434394</v>
      </c>
      <c r="P3367">
        <v>19.073240372308199</v>
      </c>
      <c r="Q3367">
        <v>28.8631809286113</v>
      </c>
      <c r="R3367">
        <v>8.4214735403467605E-2</v>
      </c>
      <c r="S3367">
        <v>2.43070514480541E-2</v>
      </c>
      <c r="T3367">
        <v>0.326171875</v>
      </c>
    </row>
    <row r="3368" spans="1:23" x14ac:dyDescent="0.3">
      <c r="A3368">
        <v>84.222134999999994</v>
      </c>
      <c r="B3368">
        <v>1349</v>
      </c>
      <c r="F3368">
        <v>-1.953125E-2</v>
      </c>
      <c r="G3368">
        <v>9.5703125E-2</v>
      </c>
      <c r="H3368">
        <v>-0.978515625</v>
      </c>
      <c r="I3368">
        <v>-2.8754371777167199E-2</v>
      </c>
      <c r="J3368">
        <v>1.6214089277986901</v>
      </c>
      <c r="K3368">
        <v>23.4102249145507</v>
      </c>
      <c r="L3368">
        <v>2.8210528945922801</v>
      </c>
      <c r="M3368">
        <v>6347</v>
      </c>
      <c r="N3368">
        <v>6345</v>
      </c>
      <c r="O3368">
        <v>66.041482758249899</v>
      </c>
      <c r="P3368">
        <v>19.104865745878499</v>
      </c>
      <c r="Q3368">
        <v>28.9285838959937</v>
      </c>
      <c r="R3368">
        <v>8.4868899335159301E-2</v>
      </c>
      <c r="S3368">
        <v>2.4551370745778001E-2</v>
      </c>
      <c r="T3368">
        <v>0.322265625</v>
      </c>
      <c r="U3368">
        <v>20.0625</v>
      </c>
      <c r="V3368">
        <v>19.9375</v>
      </c>
      <c r="W3368">
        <v>20</v>
      </c>
    </row>
    <row r="3369" spans="1:23" x14ac:dyDescent="0.3">
      <c r="A3369">
        <v>84.2463750000001</v>
      </c>
      <c r="B3369">
        <v>1349</v>
      </c>
      <c r="F3369">
        <v>-1.171875E-2</v>
      </c>
      <c r="G3369">
        <v>-7.2265625E-2</v>
      </c>
      <c r="H3369">
        <v>-0.9140625</v>
      </c>
      <c r="I3369">
        <v>-2.8684864203755201E-2</v>
      </c>
      <c r="J3369">
        <v>1.6073895355598</v>
      </c>
      <c r="K3369">
        <v>23.410669326782202</v>
      </c>
      <c r="L3369">
        <v>2.8541473007202098</v>
      </c>
      <c r="M3369">
        <v>6345</v>
      </c>
      <c r="N3369">
        <v>6348</v>
      </c>
      <c r="O3369">
        <v>66.817498667088998</v>
      </c>
      <c r="P3369">
        <v>19.067493034043999</v>
      </c>
      <c r="Q3369">
        <v>28.536675892412099</v>
      </c>
      <c r="R3369">
        <v>8.42999933284303E-2</v>
      </c>
      <c r="S3369">
        <v>2.4056415873459198E-2</v>
      </c>
      <c r="T3369">
        <v>0.322265625</v>
      </c>
    </row>
    <row r="3370" spans="1:23" x14ac:dyDescent="0.3">
      <c r="A3370">
        <v>84.272329999999997</v>
      </c>
      <c r="B3370">
        <v>1349</v>
      </c>
      <c r="F3370">
        <v>-6.25E-2</v>
      </c>
      <c r="G3370">
        <v>7.2265625E-2</v>
      </c>
      <c r="H3370">
        <v>-0.998046875</v>
      </c>
      <c r="I3370">
        <v>-2.88150438957912E-2</v>
      </c>
      <c r="J3370">
        <v>1.6286697856683501</v>
      </c>
      <c r="K3370">
        <v>23.406284332275298</v>
      </c>
      <c r="L3370">
        <v>2.90530048370361</v>
      </c>
      <c r="M3370">
        <v>6342</v>
      </c>
      <c r="N3370">
        <v>6352</v>
      </c>
      <c r="O3370">
        <v>68.002289192263902</v>
      </c>
      <c r="P3370">
        <v>19.166901643088099</v>
      </c>
      <c r="Q3370">
        <v>28.185671204240201</v>
      </c>
      <c r="R3370">
        <v>8.4973034035246794E-2</v>
      </c>
      <c r="S3370">
        <v>2.3950219985441799E-2</v>
      </c>
      <c r="T3370">
        <v>0.32421875</v>
      </c>
    </row>
    <row r="3371" spans="1:23" x14ac:dyDescent="0.3">
      <c r="A3371">
        <v>84.298924999999997</v>
      </c>
      <c r="B3371">
        <v>1349</v>
      </c>
      <c r="F3371">
        <v>-2.34375E-2</v>
      </c>
      <c r="G3371">
        <v>-2.9296875E-2</v>
      </c>
      <c r="H3371">
        <v>-0.888671875</v>
      </c>
      <c r="I3371">
        <v>-2.8719419128579501E-2</v>
      </c>
      <c r="J3371">
        <v>1.60828001812872</v>
      </c>
      <c r="K3371">
        <v>23.424573898315401</v>
      </c>
      <c r="L3371">
        <v>2.8083423233032199</v>
      </c>
      <c r="M3371">
        <v>6366</v>
      </c>
      <c r="N3371">
        <v>6356</v>
      </c>
      <c r="O3371">
        <v>65.784222283983098</v>
      </c>
      <c r="P3371">
        <v>19.115725250510302</v>
      </c>
      <c r="Q3371">
        <v>29.058221845338299</v>
      </c>
      <c r="R3371">
        <v>8.4133873920676103E-2</v>
      </c>
      <c r="S3371">
        <v>2.4447807730947301E-2</v>
      </c>
      <c r="T3371">
        <v>0.326171875</v>
      </c>
    </row>
    <row r="3372" spans="1:23" x14ac:dyDescent="0.3">
      <c r="A3372">
        <v>84.326570000000004</v>
      </c>
      <c r="B3372">
        <v>1350</v>
      </c>
      <c r="F3372">
        <v>-3.125E-2</v>
      </c>
      <c r="G3372">
        <v>4.4921875E-2</v>
      </c>
      <c r="H3372">
        <v>-1.01953125</v>
      </c>
      <c r="I3372">
        <v>-2.8875429482241598E-2</v>
      </c>
      <c r="J3372">
        <v>1.62752814134922</v>
      </c>
      <c r="K3372">
        <v>23.4040012359619</v>
      </c>
      <c r="L3372">
        <v>2.85089241027831</v>
      </c>
      <c r="M3372">
        <v>6354</v>
      </c>
      <c r="N3372">
        <v>6359</v>
      </c>
      <c r="O3372">
        <v>66.722289493748207</v>
      </c>
      <c r="P3372">
        <v>19.228482029910602</v>
      </c>
      <c r="Q3372">
        <v>28.818678399386101</v>
      </c>
      <c r="R3372">
        <v>8.4641530143541199E-2</v>
      </c>
      <c r="S3372">
        <v>2.4392570364386499E-2</v>
      </c>
      <c r="T3372">
        <v>0.328125</v>
      </c>
    </row>
    <row r="3373" spans="1:23" x14ac:dyDescent="0.3">
      <c r="A3373">
        <v>84.348735000000104</v>
      </c>
      <c r="B3373">
        <v>1350</v>
      </c>
      <c r="F3373">
        <v>-1.953125E-2</v>
      </c>
      <c r="G3373">
        <v>7.2265625E-2</v>
      </c>
      <c r="H3373">
        <v>-0.984375</v>
      </c>
      <c r="I3373">
        <v>-2.86857195236766E-2</v>
      </c>
      <c r="J3373">
        <v>1.6242744550397099</v>
      </c>
      <c r="K3373">
        <v>23.415430068969702</v>
      </c>
      <c r="L3373">
        <v>2.85089241027831</v>
      </c>
      <c r="M3373">
        <v>6370</v>
      </c>
      <c r="N3373">
        <v>6361</v>
      </c>
      <c r="O3373">
        <v>66.754871867028498</v>
      </c>
      <c r="P3373">
        <v>19.1093730615999</v>
      </c>
      <c r="Q3373">
        <v>28.6261849167572</v>
      </c>
      <c r="R3373">
        <v>8.4998835377999293E-2</v>
      </c>
      <c r="S3373">
        <v>2.4331923792396098E-2</v>
      </c>
      <c r="T3373">
        <v>0.32421875</v>
      </c>
    </row>
    <row r="3374" spans="1:23" x14ac:dyDescent="0.3">
      <c r="A3374">
        <v>84.375844999999998</v>
      </c>
      <c r="B3374">
        <v>1350</v>
      </c>
      <c r="F3374">
        <v>-1.5625E-2</v>
      </c>
      <c r="G3374">
        <v>4.6875E-2</v>
      </c>
      <c r="H3374">
        <v>-0.982421875</v>
      </c>
      <c r="I3374">
        <v>-2.84896801976934E-2</v>
      </c>
      <c r="J3374">
        <v>1.6247881949833101</v>
      </c>
      <c r="K3374">
        <v>23.4040012359619</v>
      </c>
      <c r="L3374">
        <v>2.85368286132812</v>
      </c>
      <c r="M3374">
        <v>6343</v>
      </c>
      <c r="N3374">
        <v>6364</v>
      </c>
      <c r="O3374">
        <v>66.787597213566698</v>
      </c>
      <c r="P3374">
        <v>18.986223487145502</v>
      </c>
      <c r="Q3374">
        <v>28.4277684469367</v>
      </c>
      <c r="R3374">
        <v>8.5577218454389606E-2</v>
      </c>
      <c r="S3374">
        <v>2.4327693505543101E-2</v>
      </c>
      <c r="T3374">
        <v>0.322265625</v>
      </c>
    </row>
    <row r="3375" spans="1:23" x14ac:dyDescent="0.3">
      <c r="A3375">
        <v>84.398165000000105</v>
      </c>
      <c r="B3375">
        <v>1350</v>
      </c>
      <c r="F3375">
        <v>-2.34375E-2</v>
      </c>
      <c r="G3375">
        <v>1.171875E-2</v>
      </c>
      <c r="H3375">
        <v>-0.92578125</v>
      </c>
      <c r="I3375">
        <v>-2.86213994655879E-2</v>
      </c>
      <c r="J3375">
        <v>1.6394012422681601</v>
      </c>
      <c r="K3375">
        <v>23.410667419433501</v>
      </c>
      <c r="L3375">
        <v>2.8736785507202098</v>
      </c>
      <c r="M3375">
        <v>6370</v>
      </c>
      <c r="N3375">
        <v>6366</v>
      </c>
      <c r="O3375">
        <v>67.274732821270803</v>
      </c>
      <c r="P3375">
        <v>19.0806582550535</v>
      </c>
      <c r="Q3375">
        <v>28.362295106760499</v>
      </c>
      <c r="R3375">
        <v>8.5919532772616006E-2</v>
      </c>
      <c r="S3375">
        <v>2.43687514393192E-2</v>
      </c>
      <c r="T3375">
        <v>0.3203125</v>
      </c>
    </row>
    <row r="3376" spans="1:23" x14ac:dyDescent="0.3">
      <c r="A3376">
        <v>84.429675000000003</v>
      </c>
      <c r="B3376">
        <v>1350</v>
      </c>
      <c r="F3376">
        <v>1.171875E-2</v>
      </c>
      <c r="G3376">
        <v>-1.953125E-3</v>
      </c>
      <c r="H3376">
        <v>-0.99609375</v>
      </c>
      <c r="I3376">
        <v>-2.86485986390882E-2</v>
      </c>
      <c r="J3376">
        <v>1.6145818947703101</v>
      </c>
      <c r="K3376">
        <v>23.4011421203613</v>
      </c>
      <c r="L3376">
        <v>2.9764503097534099</v>
      </c>
      <c r="M3376">
        <v>6374</v>
      </c>
      <c r="N3376">
        <v>6370</v>
      </c>
      <c r="O3376">
        <v>69.652336712733202</v>
      </c>
      <c r="P3376">
        <v>19.111255348740102</v>
      </c>
      <c r="Q3376">
        <v>27.438067767289098</v>
      </c>
      <c r="R3376">
        <v>8.4483298731956397E-2</v>
      </c>
      <c r="S3376">
        <v>2.3180584758115401E-2</v>
      </c>
      <c r="T3376">
        <v>0.3203125</v>
      </c>
    </row>
    <row r="3377" spans="1:20" x14ac:dyDescent="0.3">
      <c r="A3377">
        <v>84.458259999999996</v>
      </c>
      <c r="B3377">
        <v>1350</v>
      </c>
      <c r="F3377">
        <v>-4.296875E-2</v>
      </c>
      <c r="G3377">
        <v>9.765625E-2</v>
      </c>
      <c r="H3377">
        <v>-0.96875</v>
      </c>
      <c r="I3377">
        <v>-2.8586331348810799E-2</v>
      </c>
      <c r="J3377">
        <v>1.63437800726399</v>
      </c>
      <c r="K3377">
        <v>23.414222717285099</v>
      </c>
      <c r="L3377">
        <v>2.8546899414062401</v>
      </c>
      <c r="M3377">
        <v>6377</v>
      </c>
      <c r="N3377">
        <v>6377</v>
      </c>
      <c r="O3377">
        <v>66.840346076879598</v>
      </c>
      <c r="P3377">
        <v>19.088801094638001</v>
      </c>
      <c r="Q3377">
        <v>28.5588005075289</v>
      </c>
      <c r="R3377">
        <v>8.5619730603358202E-2</v>
      </c>
      <c r="S3377">
        <v>2.4451968058096699E-2</v>
      </c>
      <c r="T3377">
        <v>0.318359375</v>
      </c>
    </row>
    <row r="3378" spans="1:20" x14ac:dyDescent="0.3">
      <c r="A3378">
        <v>84.487285</v>
      </c>
      <c r="B3378">
        <v>1351</v>
      </c>
      <c r="F3378">
        <v>9.765625E-3</v>
      </c>
      <c r="G3378">
        <v>1.953125E-2</v>
      </c>
      <c r="H3378">
        <v>-1.021484375</v>
      </c>
      <c r="I3378">
        <v>-2.90896015905584E-2</v>
      </c>
      <c r="J3378">
        <v>1.6423010188387399</v>
      </c>
      <c r="K3378">
        <v>23.4044475555419</v>
      </c>
      <c r="L3378">
        <v>2.8666261291503901</v>
      </c>
      <c r="M3378">
        <v>6377</v>
      </c>
      <c r="N3378">
        <v>6380</v>
      </c>
      <c r="O3378">
        <v>67.091800901046597</v>
      </c>
      <c r="P3378">
        <v>19.433706933111999</v>
      </c>
      <c r="Q3378">
        <v>28.965844815784099</v>
      </c>
      <c r="R3378">
        <v>8.4507861752330701E-2</v>
      </c>
      <c r="S3378">
        <v>2.44784160923175E-2</v>
      </c>
      <c r="T3378">
        <v>0.31640625</v>
      </c>
    </row>
    <row r="3379" spans="1:20" x14ac:dyDescent="0.3">
      <c r="A3379">
        <v>84.509260000000097</v>
      </c>
      <c r="B3379">
        <v>1351</v>
      </c>
      <c r="F3379">
        <v>2.34375E-2</v>
      </c>
      <c r="G3379">
        <v>0.140625</v>
      </c>
      <c r="H3379">
        <v>-0.900390625</v>
      </c>
      <c r="I3379">
        <v>-2.87298540316205E-2</v>
      </c>
      <c r="J3379">
        <v>1.6396828002983601</v>
      </c>
      <c r="K3379">
        <v>23.409200668334901</v>
      </c>
      <c r="L3379">
        <v>2.86505256652831</v>
      </c>
      <c r="M3379">
        <v>6378</v>
      </c>
      <c r="N3379">
        <v>6382</v>
      </c>
      <c r="O3379">
        <v>67.068590455189494</v>
      </c>
      <c r="P3379">
        <v>19.199663051002801</v>
      </c>
      <c r="Q3379">
        <v>28.626907052461</v>
      </c>
      <c r="R3379">
        <v>8.5401644598795096E-2</v>
      </c>
      <c r="S3379">
        <v>2.44478494205701E-2</v>
      </c>
      <c r="T3379">
        <v>0.31640625</v>
      </c>
    </row>
    <row r="3380" spans="1:20" x14ac:dyDescent="0.3">
      <c r="A3380">
        <v>84.531644999999997</v>
      </c>
      <c r="B3380">
        <v>1351</v>
      </c>
      <c r="F3380">
        <v>1.171875E-2</v>
      </c>
      <c r="G3380">
        <v>8.3984375E-2</v>
      </c>
      <c r="H3380">
        <v>-1.025390625</v>
      </c>
      <c r="I3380">
        <v>-2.8845835412961401E-2</v>
      </c>
      <c r="J3380">
        <v>1.63042791791981</v>
      </c>
      <c r="K3380">
        <v>23.432573318481399</v>
      </c>
      <c r="L3380">
        <v>2.83903442382812</v>
      </c>
      <c r="M3380">
        <v>6397</v>
      </c>
      <c r="N3380">
        <v>6382</v>
      </c>
      <c r="O3380">
        <v>66.525882290045203</v>
      </c>
      <c r="P3380">
        <v>19.279086509302601</v>
      </c>
      <c r="Q3380">
        <v>28.979828370028901</v>
      </c>
      <c r="R3380">
        <v>8.4569770312151002E-2</v>
      </c>
      <c r="S3380">
        <v>2.4508174289389E-2</v>
      </c>
      <c r="T3380">
        <v>0.318359375</v>
      </c>
    </row>
    <row r="3381" spans="1:20" x14ac:dyDescent="0.3">
      <c r="A3381">
        <v>84.554010000000105</v>
      </c>
      <c r="B3381">
        <v>1351</v>
      </c>
      <c r="F3381">
        <v>0</v>
      </c>
      <c r="G3381">
        <v>-7.8125E-3</v>
      </c>
      <c r="H3381">
        <v>-0.8671875</v>
      </c>
      <c r="I3381">
        <v>-2.8826676246722201E-2</v>
      </c>
      <c r="J3381">
        <v>1.6483517337301199</v>
      </c>
      <c r="K3381">
        <v>23.408670425415</v>
      </c>
      <c r="L3381">
        <v>2.9054168319702098</v>
      </c>
      <c r="M3381">
        <v>6384</v>
      </c>
      <c r="N3381">
        <v>6383</v>
      </c>
      <c r="O3381">
        <v>68.011945068044199</v>
      </c>
      <c r="P3381">
        <v>19.269029277089398</v>
      </c>
      <c r="Q3381">
        <v>28.3318309126598</v>
      </c>
      <c r="R3381">
        <v>8.5544098253563294E-2</v>
      </c>
      <c r="S3381">
        <v>2.4236209272959199E-2</v>
      </c>
      <c r="T3381">
        <v>0.31640625</v>
      </c>
    </row>
    <row r="3382" spans="1:20" x14ac:dyDescent="0.3">
      <c r="A3382">
        <v>84.577089999999998</v>
      </c>
      <c r="B3382">
        <v>1351</v>
      </c>
      <c r="F3382">
        <v>-3.125E-2</v>
      </c>
      <c r="G3382">
        <v>5.859375E-2</v>
      </c>
      <c r="H3382">
        <v>-1.0078125</v>
      </c>
      <c r="I3382">
        <v>-2.87159978488939E-2</v>
      </c>
      <c r="J3382">
        <v>1.6426206792481</v>
      </c>
      <c r="K3382">
        <v>23.397716522216701</v>
      </c>
      <c r="L3382">
        <v>2.95133911132812</v>
      </c>
      <c r="M3382">
        <v>6381</v>
      </c>
      <c r="N3382">
        <v>6387</v>
      </c>
      <c r="O3382">
        <v>69.054595887786604</v>
      </c>
      <c r="P3382">
        <v>19.2066267863683</v>
      </c>
      <c r="Q3382">
        <v>27.8136835636241</v>
      </c>
      <c r="R3382">
        <v>8.55236423094307E-2</v>
      </c>
      <c r="S3382">
        <v>2.3787275244030799E-2</v>
      </c>
      <c r="T3382">
        <v>0.31640625</v>
      </c>
    </row>
    <row r="3383" spans="1:20" x14ac:dyDescent="0.3">
      <c r="A3383">
        <v>84.600520000000003</v>
      </c>
      <c r="B3383">
        <v>1351</v>
      </c>
      <c r="F3383">
        <v>1.171875E-2</v>
      </c>
      <c r="G3383">
        <v>-9.765625E-3</v>
      </c>
      <c r="H3383">
        <v>-0.947265625</v>
      </c>
      <c r="I3383">
        <v>-2.87729621556587E-2</v>
      </c>
      <c r="J3383">
        <v>1.63099874007937</v>
      </c>
      <c r="K3383">
        <v>23.403429031371999</v>
      </c>
      <c r="L3383">
        <v>2.8787940597534099</v>
      </c>
      <c r="M3383">
        <v>6399</v>
      </c>
      <c r="N3383">
        <v>6391</v>
      </c>
      <c r="O3383">
        <v>67.373652473374506</v>
      </c>
      <c r="P3383">
        <v>19.256436023116901</v>
      </c>
      <c r="Q3383">
        <v>28.5815527527276</v>
      </c>
      <c r="R3383">
        <v>8.4698889146537601E-2</v>
      </c>
      <c r="S3383">
        <v>2.42082576823919E-2</v>
      </c>
      <c r="T3383">
        <v>0.31640625</v>
      </c>
    </row>
    <row r="3384" spans="1:20" x14ac:dyDescent="0.3">
      <c r="A3384">
        <v>84.626150000000095</v>
      </c>
      <c r="B3384">
        <v>1351</v>
      </c>
      <c r="F3384">
        <v>1.171875E-2</v>
      </c>
      <c r="G3384">
        <v>6.640625E-2</v>
      </c>
      <c r="H3384">
        <v>-1.0078125</v>
      </c>
      <c r="I3384">
        <v>-2.8818807303445399E-2</v>
      </c>
      <c r="J3384">
        <v>1.64880839145777</v>
      </c>
      <c r="K3384">
        <v>23.4070014953613</v>
      </c>
      <c r="L3384">
        <v>2.87408576965331</v>
      </c>
      <c r="M3384">
        <v>6386</v>
      </c>
      <c r="N3384">
        <v>6392</v>
      </c>
      <c r="O3384">
        <v>67.2737299080719</v>
      </c>
      <c r="P3384">
        <v>19.291078440051201</v>
      </c>
      <c r="Q3384">
        <v>28.675500030118801</v>
      </c>
      <c r="R3384">
        <v>8.5469995707165597E-2</v>
      </c>
      <c r="S3384">
        <v>2.4508948644750801E-2</v>
      </c>
      <c r="T3384">
        <v>0.31640625</v>
      </c>
    </row>
    <row r="3385" spans="1:20" x14ac:dyDescent="0.3">
      <c r="A3385">
        <v>84.650180000000006</v>
      </c>
      <c r="B3385">
        <v>1352</v>
      </c>
      <c r="F3385">
        <v>-3.7109375E-2</v>
      </c>
      <c r="G3385">
        <v>7.2265625E-2</v>
      </c>
      <c r="H3385">
        <v>-0.96875</v>
      </c>
      <c r="I3385">
        <v>-2.86751135566513E-2</v>
      </c>
      <c r="J3385">
        <v>1.63677546033416</v>
      </c>
      <c r="K3385">
        <v>23.413499832153299</v>
      </c>
      <c r="L3385">
        <v>2.92962776184081</v>
      </c>
      <c r="M3385">
        <v>6407</v>
      </c>
      <c r="N3385">
        <v>6395</v>
      </c>
      <c r="O3385">
        <v>68.592839110131706</v>
      </c>
      <c r="P3385">
        <v>19.2019181347063</v>
      </c>
      <c r="Q3385">
        <v>27.9940564989239</v>
      </c>
      <c r="R3385">
        <v>8.5240206152935996E-2</v>
      </c>
      <c r="S3385">
        <v>2.3862191470252099E-2</v>
      </c>
      <c r="T3385">
        <v>0.318359375</v>
      </c>
    </row>
    <row r="3386" spans="1:20" x14ac:dyDescent="0.3">
      <c r="A3386">
        <v>84.672704999999993</v>
      </c>
      <c r="B3386">
        <v>1352</v>
      </c>
      <c r="F3386">
        <v>-6.25E-2</v>
      </c>
      <c r="G3386">
        <v>1.3671875E-2</v>
      </c>
      <c r="H3386">
        <v>-0.955078125</v>
      </c>
      <c r="I3386">
        <v>-2.8611306690515401E-2</v>
      </c>
      <c r="J3386">
        <v>1.6504751921637</v>
      </c>
      <c r="K3386">
        <v>23.3680019378662</v>
      </c>
      <c r="L3386">
        <v>3.0936378097534099</v>
      </c>
      <c r="M3386">
        <v>6387</v>
      </c>
      <c r="N3386">
        <v>6398</v>
      </c>
      <c r="O3386">
        <v>72.292134333373994</v>
      </c>
      <c r="P3386">
        <v>19.168053349501101</v>
      </c>
      <c r="Q3386">
        <v>26.514714949634701</v>
      </c>
      <c r="R3386">
        <v>8.6105519536581104E-2</v>
      </c>
      <c r="S3386">
        <v>2.2830633061026499E-2</v>
      </c>
      <c r="T3386">
        <v>0.322265625</v>
      </c>
    </row>
    <row r="3387" spans="1:20" x14ac:dyDescent="0.3">
      <c r="A3387">
        <v>84.698710000000005</v>
      </c>
      <c r="B3387">
        <v>1352</v>
      </c>
      <c r="F3387">
        <v>1.5625E-2</v>
      </c>
      <c r="G3387">
        <v>8.3984375E-2</v>
      </c>
      <c r="H3387">
        <v>-0.943359375</v>
      </c>
      <c r="I3387">
        <v>-2.8720445512485201E-2</v>
      </c>
      <c r="J3387">
        <v>1.6511145129824101</v>
      </c>
      <c r="K3387">
        <v>23.399002075195298</v>
      </c>
      <c r="L3387">
        <v>2.98516975402831</v>
      </c>
      <c r="M3387">
        <v>6407</v>
      </c>
      <c r="N3387">
        <v>6409</v>
      </c>
      <c r="O3387">
        <v>69.849993269318901</v>
      </c>
      <c r="P3387">
        <v>19.274343196213898</v>
      </c>
      <c r="Q3387">
        <v>27.593908451641902</v>
      </c>
      <c r="R3387">
        <v>8.5663853557756603E-2</v>
      </c>
      <c r="S3387">
        <v>2.3638005326875999E-2</v>
      </c>
      <c r="T3387">
        <v>0.322265625</v>
      </c>
    </row>
    <row r="3388" spans="1:20" x14ac:dyDescent="0.3">
      <c r="A3388">
        <v>84.72466</v>
      </c>
      <c r="B3388">
        <v>1352</v>
      </c>
      <c r="F3388">
        <v>9.765625E-3</v>
      </c>
      <c r="G3388">
        <v>-1.3671875E-2</v>
      </c>
      <c r="H3388">
        <v>-0.939453125</v>
      </c>
      <c r="I3388">
        <v>-2.85454470565682E-2</v>
      </c>
      <c r="J3388">
        <v>1.6545736952693699</v>
      </c>
      <c r="K3388">
        <v>23.404573440551701</v>
      </c>
      <c r="L3388">
        <v>2.8690284347534099</v>
      </c>
      <c r="M3388">
        <v>6429</v>
      </c>
      <c r="N3388">
        <v>6416</v>
      </c>
      <c r="O3388">
        <v>67.1483867042176</v>
      </c>
      <c r="P3388">
        <v>19.1785264977288</v>
      </c>
      <c r="Q3388">
        <v>28.561410689147898</v>
      </c>
      <c r="R3388">
        <v>8.6272201123757497E-2</v>
      </c>
      <c r="S3388">
        <v>2.4640557673524102E-2</v>
      </c>
      <c r="T3388">
        <v>0.3203125</v>
      </c>
    </row>
    <row r="3389" spans="1:20" x14ac:dyDescent="0.3">
      <c r="A3389">
        <v>84.752814999999998</v>
      </c>
      <c r="B3389">
        <v>1352</v>
      </c>
      <c r="F3389">
        <v>2.34375E-2</v>
      </c>
      <c r="G3389">
        <v>5.078125E-2</v>
      </c>
      <c r="H3389">
        <v>-0.970703125</v>
      </c>
      <c r="I3389">
        <v>-2.8624649681289201E-2</v>
      </c>
      <c r="J3389">
        <v>1.6717782751586301</v>
      </c>
      <c r="K3389">
        <v>23.394222259521399</v>
      </c>
      <c r="L3389">
        <v>2.8769343948364199</v>
      </c>
      <c r="M3389">
        <v>6412</v>
      </c>
      <c r="N3389">
        <v>6419</v>
      </c>
      <c r="O3389">
        <v>67.303642658865201</v>
      </c>
      <c r="P3389">
        <v>19.240978579169401</v>
      </c>
      <c r="Q3389">
        <v>28.588316796899299</v>
      </c>
      <c r="R3389">
        <v>8.6886343554715195E-2</v>
      </c>
      <c r="S3389">
        <v>2.4839343148664299E-2</v>
      </c>
      <c r="T3389">
        <v>0.322265625</v>
      </c>
    </row>
    <row r="3390" spans="1:20" x14ac:dyDescent="0.3">
      <c r="A3390">
        <v>84.785650000000004</v>
      </c>
      <c r="B3390">
        <v>1352</v>
      </c>
      <c r="F3390">
        <v>-4.1015625E-2</v>
      </c>
      <c r="G3390">
        <v>6.8359375E-2</v>
      </c>
      <c r="H3390">
        <v>-0.978515625</v>
      </c>
      <c r="I3390">
        <v>-2.8634742456361599E-2</v>
      </c>
      <c r="J3390">
        <v>1.66011067021714</v>
      </c>
      <c r="K3390">
        <v>23.403501510620099</v>
      </c>
      <c r="L3390">
        <v>2.91497932434081</v>
      </c>
      <c r="M3390">
        <v>6435</v>
      </c>
      <c r="N3390">
        <v>6420</v>
      </c>
      <c r="O3390">
        <v>68.220723020636697</v>
      </c>
      <c r="P3390">
        <v>19.251674094853598</v>
      </c>
      <c r="Q3390">
        <v>28.219686397973199</v>
      </c>
      <c r="R3390">
        <v>8.6232016085340105E-2</v>
      </c>
      <c r="S3390">
        <v>2.43344045139328E-2</v>
      </c>
      <c r="T3390">
        <v>0.32421875</v>
      </c>
    </row>
    <row r="3391" spans="1:20" x14ac:dyDescent="0.3">
      <c r="A3391">
        <v>84.814305000000004</v>
      </c>
      <c r="B3391">
        <v>1353</v>
      </c>
      <c r="F3391">
        <v>-6.25E-2</v>
      </c>
      <c r="G3391">
        <v>8.59375E-2</v>
      </c>
      <c r="H3391">
        <v>-0.9921875</v>
      </c>
      <c r="I3391">
        <v>-2.87069357343268E-2</v>
      </c>
      <c r="J3391">
        <v>1.6686958354969901</v>
      </c>
      <c r="K3391">
        <v>23.4054565429687</v>
      </c>
      <c r="L3391">
        <v>2.9219153976440402</v>
      </c>
      <c r="M3391">
        <v>6427</v>
      </c>
      <c r="N3391">
        <v>6421</v>
      </c>
      <c r="O3391">
        <v>68.388763861788803</v>
      </c>
      <c r="P3391">
        <v>19.3040855727963</v>
      </c>
      <c r="Q3391">
        <v>28.226984204319201</v>
      </c>
      <c r="R3391">
        <v>8.6442625277653298E-2</v>
      </c>
      <c r="S3391">
        <v>2.4400146182922099E-2</v>
      </c>
      <c r="T3391">
        <v>0.322265625</v>
      </c>
    </row>
    <row r="3392" spans="1:20" x14ac:dyDescent="0.3">
      <c r="A3392">
        <v>84.839335000000005</v>
      </c>
      <c r="B3392">
        <v>1353</v>
      </c>
      <c r="F3392">
        <v>-9.765625E-3</v>
      </c>
      <c r="G3392">
        <v>2.34375E-2</v>
      </c>
      <c r="H3392">
        <v>-0.958984375</v>
      </c>
      <c r="I3392">
        <v>-2.86857195236766E-2</v>
      </c>
      <c r="J3392">
        <v>1.66280495081028</v>
      </c>
      <c r="K3392">
        <v>23.4097785949707</v>
      </c>
      <c r="L3392">
        <v>2.9029754257202098</v>
      </c>
      <c r="M3392">
        <v>6416</v>
      </c>
      <c r="N3392">
        <v>6423</v>
      </c>
      <c r="O3392">
        <v>67.958011982751003</v>
      </c>
      <c r="P3392">
        <v>19.295070880134201</v>
      </c>
      <c r="Q3392">
        <v>28.392635860259698</v>
      </c>
      <c r="R3392">
        <v>8.6177706272241597E-2</v>
      </c>
      <c r="S3392">
        <v>2.44681223346018E-2</v>
      </c>
      <c r="T3392">
        <v>0.322265625</v>
      </c>
    </row>
    <row r="3393" spans="1:20" x14ac:dyDescent="0.3">
      <c r="A3393">
        <v>84.860594999999904</v>
      </c>
      <c r="B3393">
        <v>1353</v>
      </c>
      <c r="F3393">
        <v>3.7109375E-2</v>
      </c>
      <c r="G3393">
        <v>-5.859375E-3</v>
      </c>
      <c r="H3393">
        <v>-1.01953125</v>
      </c>
      <c r="I3393">
        <v>-2.8798450689316201E-2</v>
      </c>
      <c r="J3393">
        <v>1.6757740302755799</v>
      </c>
      <c r="K3393">
        <v>23.405500411987301</v>
      </c>
      <c r="L3393">
        <v>2.91314826965331</v>
      </c>
      <c r="M3393">
        <v>6417</v>
      </c>
      <c r="N3393">
        <v>6424</v>
      </c>
      <c r="O3393">
        <v>68.183693025550795</v>
      </c>
      <c r="P3393">
        <v>19.372821327950899</v>
      </c>
      <c r="Q3393">
        <v>28.412689997139399</v>
      </c>
      <c r="R3393">
        <v>8.6501289714461596E-2</v>
      </c>
      <c r="S3393">
        <v>2.4577343290097399E-2</v>
      </c>
      <c r="T3393">
        <v>0.322265625</v>
      </c>
    </row>
    <row r="3394" spans="1:20" x14ac:dyDescent="0.3">
      <c r="A3394">
        <v>84.900324999999896</v>
      </c>
      <c r="B3394">
        <v>1353</v>
      </c>
      <c r="F3394">
        <v>-7.421875E-2</v>
      </c>
      <c r="G3394">
        <v>5.46875E-2</v>
      </c>
      <c r="H3394">
        <v>-1.01171875</v>
      </c>
      <c r="I3394">
        <v>-2.85256036343919E-2</v>
      </c>
      <c r="J3394">
        <v>1.6638324306975001</v>
      </c>
      <c r="K3394">
        <v>23.406000137329102</v>
      </c>
      <c r="L3394">
        <v>2.9176238632202098</v>
      </c>
      <c r="M3394">
        <v>6415</v>
      </c>
      <c r="N3394">
        <v>6425</v>
      </c>
      <c r="O3394">
        <v>68.289904543207001</v>
      </c>
      <c r="P3394">
        <v>19.192027781258499</v>
      </c>
      <c r="Q3394">
        <v>28.1037554666894</v>
      </c>
      <c r="R3394">
        <v>8.6693936131244695E-2</v>
      </c>
      <c r="S3394">
        <v>2.4364251814772898E-2</v>
      </c>
      <c r="T3394">
        <v>0.322265625</v>
      </c>
    </row>
    <row r="3395" spans="1:20" x14ac:dyDescent="0.3">
      <c r="A3395">
        <v>84.921600000000097</v>
      </c>
      <c r="B3395">
        <v>1353</v>
      </c>
      <c r="F3395">
        <v>-3.125E-2</v>
      </c>
      <c r="G3395">
        <v>9.765625E-3</v>
      </c>
      <c r="H3395">
        <v>-0.970703125</v>
      </c>
      <c r="I3395">
        <v>-2.8815381747160199E-2</v>
      </c>
      <c r="J3395">
        <v>1.6725089275228699</v>
      </c>
      <c r="K3395">
        <v>23.395692825317301</v>
      </c>
      <c r="L3395">
        <v>2.9256366348266498</v>
      </c>
      <c r="M3395">
        <v>6433</v>
      </c>
      <c r="N3395">
        <v>6426</v>
      </c>
      <c r="O3395">
        <v>68.447296026899707</v>
      </c>
      <c r="P3395">
        <v>19.390834016585298</v>
      </c>
      <c r="Q3395">
        <v>28.329583697455</v>
      </c>
      <c r="R3395">
        <v>8.6252552422053999E-2</v>
      </c>
      <c r="S3395">
        <v>2.4434989029596999E-2</v>
      </c>
      <c r="T3395">
        <v>0.3203125</v>
      </c>
    </row>
    <row r="3396" spans="1:20" x14ac:dyDescent="0.3">
      <c r="A3396">
        <v>84.947405000000003</v>
      </c>
      <c r="B3396">
        <v>1353</v>
      </c>
      <c r="F3396">
        <v>1.5625E-2</v>
      </c>
      <c r="G3396">
        <v>0.13671875</v>
      </c>
      <c r="H3396">
        <v>-0.99609375</v>
      </c>
      <c r="I3396">
        <v>-2.8695812298749099E-2</v>
      </c>
      <c r="J3396">
        <v>1.66262228771922</v>
      </c>
      <c r="K3396">
        <v>23.403335571288999</v>
      </c>
      <c r="L3396">
        <v>2.8940242385864199</v>
      </c>
      <c r="M3396">
        <v>6423</v>
      </c>
      <c r="N3396">
        <v>6428</v>
      </c>
      <c r="O3396">
        <v>67.7298204070824</v>
      </c>
      <c r="P3396">
        <v>19.316667498454901</v>
      </c>
      <c r="Q3396">
        <v>28.5201811880709</v>
      </c>
      <c r="R3396">
        <v>8.6071900748522598E-2</v>
      </c>
      <c r="S3396">
        <v>2.4547862045495202E-2</v>
      </c>
      <c r="T3396">
        <v>0.3203125</v>
      </c>
    </row>
    <row r="3397" spans="1:20" x14ac:dyDescent="0.3">
      <c r="A3397">
        <v>84.970734999999905</v>
      </c>
      <c r="B3397">
        <v>1353</v>
      </c>
      <c r="F3397">
        <v>-2.34375E-2</v>
      </c>
      <c r="G3397">
        <v>3.515625E-2</v>
      </c>
      <c r="H3397">
        <v>-0.927734375</v>
      </c>
      <c r="I3397">
        <v>-2.8674198364335501E-2</v>
      </c>
      <c r="J3397">
        <v>1.6834002143273601</v>
      </c>
      <c r="K3397">
        <v>23.399112701416001</v>
      </c>
      <c r="L3397">
        <v>2.8932098007202098</v>
      </c>
      <c r="M3397">
        <v>6423</v>
      </c>
      <c r="N3397">
        <v>6429</v>
      </c>
      <c r="O3397">
        <v>67.698542195893594</v>
      </c>
      <c r="P3397">
        <v>19.304628221560002</v>
      </c>
      <c r="Q3397">
        <v>28.515574479727899</v>
      </c>
      <c r="R3397">
        <v>8.7201897648942095E-2</v>
      </c>
      <c r="S3397">
        <v>2.4866122071820099E-2</v>
      </c>
      <c r="T3397">
        <v>0.3203125</v>
      </c>
    </row>
    <row r="3398" spans="1:20" x14ac:dyDescent="0.3">
      <c r="A3398">
        <v>84.996070000000003</v>
      </c>
      <c r="B3398">
        <v>1354</v>
      </c>
      <c r="F3398">
        <v>-1.171875E-2</v>
      </c>
      <c r="G3398">
        <v>-5.078125E-2</v>
      </c>
      <c r="H3398">
        <v>-0.904296875</v>
      </c>
      <c r="I3398">
        <v>-2.87685144920675E-2</v>
      </c>
      <c r="J3398">
        <v>1.67650468263982</v>
      </c>
      <c r="K3398">
        <v>23.406286239623999</v>
      </c>
      <c r="L3398">
        <v>2.9401782608032199</v>
      </c>
      <c r="M3398">
        <v>6418</v>
      </c>
      <c r="N3398">
        <v>6430</v>
      </c>
      <c r="O3398">
        <v>68.818653967880095</v>
      </c>
      <c r="P3398">
        <v>19.372366302417799</v>
      </c>
      <c r="Q3398">
        <v>28.149876792794501</v>
      </c>
      <c r="R3398">
        <v>8.6541037706404506E-2</v>
      </c>
      <c r="S3398">
        <v>2.4361195489558701E-2</v>
      </c>
      <c r="T3398">
        <v>0.322265625</v>
      </c>
    </row>
    <row r="3399" spans="1:20" x14ac:dyDescent="0.3">
      <c r="A3399">
        <v>85.023295000000005</v>
      </c>
      <c r="B3399">
        <v>1354</v>
      </c>
      <c r="F3399">
        <v>0</v>
      </c>
      <c r="G3399">
        <v>8.203125E-2</v>
      </c>
      <c r="H3399">
        <v>-0.986328125</v>
      </c>
      <c r="I3399">
        <v>-2.8657322902286401E-2</v>
      </c>
      <c r="J3399">
        <v>1.6821215726899299</v>
      </c>
      <c r="K3399">
        <v>23.3849983215332</v>
      </c>
      <c r="L3399">
        <v>2.99371467590331</v>
      </c>
      <c r="M3399">
        <v>6425</v>
      </c>
      <c r="N3399">
        <v>6433</v>
      </c>
      <c r="O3399">
        <v>70.008012671148407</v>
      </c>
      <c r="P3399">
        <v>19.3042593038038</v>
      </c>
      <c r="Q3399">
        <v>27.5743569446579</v>
      </c>
      <c r="R3399">
        <v>8.7137327893149596E-2</v>
      </c>
      <c r="S3399">
        <v>2.4027557825294001E-2</v>
      </c>
      <c r="T3399">
        <v>0.326171875</v>
      </c>
    </row>
    <row r="3400" spans="1:20" x14ac:dyDescent="0.3">
      <c r="A3400">
        <v>85.047295000000005</v>
      </c>
      <c r="B3400">
        <v>1354</v>
      </c>
      <c r="F3400">
        <v>-3.125E-2</v>
      </c>
      <c r="G3400">
        <v>3.515625E-2</v>
      </c>
      <c r="H3400">
        <v>-1.015625</v>
      </c>
      <c r="I3400">
        <v>-2.8669066444807101E-2</v>
      </c>
      <c r="J3400">
        <v>1.68567208652242</v>
      </c>
      <c r="K3400">
        <v>23.386501312255799</v>
      </c>
      <c r="L3400">
        <v>2.97113166809081</v>
      </c>
      <c r="M3400">
        <v>6439</v>
      </c>
      <c r="N3400">
        <v>6437</v>
      </c>
      <c r="O3400">
        <v>69.484374654690896</v>
      </c>
      <c r="P3400">
        <v>19.324168524808702</v>
      </c>
      <c r="Q3400">
        <v>27.8108115973439</v>
      </c>
      <c r="R3400">
        <v>8.7231286787751397E-2</v>
      </c>
      <c r="S3400">
        <v>2.42597288224803E-2</v>
      </c>
      <c r="T3400">
        <v>0.32421875</v>
      </c>
    </row>
    <row r="3401" spans="1:20" x14ac:dyDescent="0.3">
      <c r="A3401">
        <v>85.071985000000097</v>
      </c>
      <c r="B3401">
        <v>1354</v>
      </c>
      <c r="F3401">
        <v>4.8828125E-2</v>
      </c>
      <c r="G3401">
        <v>2.1484375E-2</v>
      </c>
      <c r="H3401">
        <v>-0.955078125</v>
      </c>
      <c r="I3401">
        <v>-2.86089117947355E-2</v>
      </c>
      <c r="J3401">
        <v>1.6842221982371299</v>
      </c>
      <c r="K3401">
        <v>23.3902873992919</v>
      </c>
      <c r="L3401">
        <v>2.9332030868530201</v>
      </c>
      <c r="M3401">
        <v>6447</v>
      </c>
      <c r="N3401">
        <v>6441</v>
      </c>
      <c r="O3401">
        <v>68.608463201982701</v>
      </c>
      <c r="P3401">
        <v>19.296243094237099</v>
      </c>
      <c r="Q3401">
        <v>28.1251644384296</v>
      </c>
      <c r="R3401">
        <v>8.7282389116466394E-2</v>
      </c>
      <c r="S3401">
        <v>2.4548315464796199E-2</v>
      </c>
      <c r="T3401">
        <v>0.322265625</v>
      </c>
    </row>
    <row r="3402" spans="1:20" x14ac:dyDescent="0.3">
      <c r="A3402">
        <v>85.098595000000003</v>
      </c>
      <c r="B3402">
        <v>1354</v>
      </c>
      <c r="F3402">
        <v>-8.59375E-2</v>
      </c>
      <c r="G3402">
        <v>8.0078125E-2</v>
      </c>
      <c r="H3402">
        <v>-0.986328125</v>
      </c>
      <c r="I3402">
        <v>-2.87339595672432E-2</v>
      </c>
      <c r="J3402">
        <v>1.6912889765725301</v>
      </c>
      <c r="K3402">
        <v>23.398000717163001</v>
      </c>
      <c r="L3402">
        <v>2.95099006652831</v>
      </c>
      <c r="M3402">
        <v>6457</v>
      </c>
      <c r="N3402">
        <v>6443</v>
      </c>
      <c r="O3402">
        <v>69.047267692970706</v>
      </c>
      <c r="P3402">
        <v>19.3875662257127</v>
      </c>
      <c r="Q3402">
        <v>28.078687069736802</v>
      </c>
      <c r="R3402">
        <v>8.7235754961830503E-2</v>
      </c>
      <c r="S3402">
        <v>2.4494654648654801E-2</v>
      </c>
      <c r="T3402">
        <v>0.326171875</v>
      </c>
    </row>
    <row r="3403" spans="1:20" x14ac:dyDescent="0.3">
      <c r="A3403">
        <v>85.122484999999898</v>
      </c>
      <c r="B3403">
        <v>1354</v>
      </c>
      <c r="F3403">
        <v>-3.7109375E-2</v>
      </c>
      <c r="G3403">
        <v>0</v>
      </c>
      <c r="H3403">
        <v>-0.97265625</v>
      </c>
      <c r="I3403">
        <v>-2.86202020176979E-2</v>
      </c>
      <c r="J3403">
        <v>1.6915515547659301</v>
      </c>
      <c r="K3403">
        <v>23.388891220092699</v>
      </c>
      <c r="L3403">
        <v>3.0190785980224599</v>
      </c>
      <c r="M3403">
        <v>6445</v>
      </c>
      <c r="N3403">
        <v>6446</v>
      </c>
      <c r="O3403">
        <v>70.612900914057505</v>
      </c>
      <c r="P3403">
        <v>19.3188800828433</v>
      </c>
      <c r="Q3403">
        <v>27.358853457042098</v>
      </c>
      <c r="R3403">
        <v>8.7559503838328806E-2</v>
      </c>
      <c r="S3403">
        <v>2.3955276342841499E-2</v>
      </c>
      <c r="T3403">
        <v>0.328125</v>
      </c>
    </row>
    <row r="3404" spans="1:20" x14ac:dyDescent="0.3">
      <c r="A3404">
        <v>85.146405000000001</v>
      </c>
      <c r="B3404">
        <v>1355</v>
      </c>
      <c r="F3404">
        <v>-0.125</v>
      </c>
      <c r="G3404">
        <v>5.859375E-3</v>
      </c>
      <c r="H3404">
        <v>-0.93359375</v>
      </c>
      <c r="I3404">
        <v>-2.8416635876406401E-2</v>
      </c>
      <c r="J3404">
        <v>1.6852040123515799</v>
      </c>
      <c r="K3404">
        <v>23.392574310302699</v>
      </c>
      <c r="L3404">
        <v>2.94436298370361</v>
      </c>
      <c r="M3404">
        <v>6442</v>
      </c>
      <c r="N3404">
        <v>6451</v>
      </c>
      <c r="O3404">
        <v>68.8762298927914</v>
      </c>
      <c r="P3404">
        <v>19.196071064351401</v>
      </c>
      <c r="Q3404">
        <v>27.8703858997957</v>
      </c>
      <c r="R3404">
        <v>8.7789006755717602E-2</v>
      </c>
      <c r="S3404">
        <v>2.4467134960416199E-2</v>
      </c>
      <c r="T3404">
        <v>0.328125</v>
      </c>
    </row>
    <row r="3405" spans="1:20" x14ac:dyDescent="0.3">
      <c r="A3405">
        <v>85.170444999999901</v>
      </c>
      <c r="B3405">
        <v>1355</v>
      </c>
      <c r="F3405">
        <v>7.421875E-2</v>
      </c>
      <c r="G3405">
        <v>-9.1796875E-2</v>
      </c>
      <c r="H3405">
        <v>-0.99609375</v>
      </c>
      <c r="I3405">
        <v>-2.9166751447468001E-2</v>
      </c>
      <c r="J3405">
        <v>1.6980132616121999</v>
      </c>
      <c r="K3405">
        <v>23.389144897460898</v>
      </c>
      <c r="L3405">
        <v>2.9555238342285102</v>
      </c>
      <c r="M3405">
        <v>6468</v>
      </c>
      <c r="N3405">
        <v>6455</v>
      </c>
      <c r="O3405">
        <v>69.127175206670003</v>
      </c>
      <c r="P3405">
        <v>19.7143089751704</v>
      </c>
      <c r="Q3405">
        <v>28.518898560848701</v>
      </c>
      <c r="R3405">
        <v>8.6131005847113501E-2</v>
      </c>
      <c r="S3405">
        <v>2.45636141869769E-2</v>
      </c>
      <c r="T3405">
        <v>0.330078125</v>
      </c>
    </row>
    <row r="3406" spans="1:20" x14ac:dyDescent="0.3">
      <c r="A3406">
        <v>85.197805000000002</v>
      </c>
      <c r="B3406">
        <v>1355</v>
      </c>
      <c r="F3406">
        <v>3.7109375E-2</v>
      </c>
      <c r="G3406">
        <v>0.142578125</v>
      </c>
      <c r="H3406">
        <v>-0.970703125</v>
      </c>
      <c r="I3406">
        <v>-2.8814701767822699E-2</v>
      </c>
      <c r="J3406">
        <v>1.69681453507711</v>
      </c>
      <c r="K3406">
        <v>23.4026699066162</v>
      </c>
      <c r="L3406">
        <v>2.9501765823364199</v>
      </c>
      <c r="M3406">
        <v>6462</v>
      </c>
      <c r="N3406">
        <v>6455</v>
      </c>
      <c r="O3406">
        <v>69.042008722648504</v>
      </c>
      <c r="P3406">
        <v>19.478464389995899</v>
      </c>
      <c r="Q3406">
        <v>28.212482154515001</v>
      </c>
      <c r="R3406">
        <v>8.7112336019085607E-2</v>
      </c>
      <c r="S3406">
        <v>2.4576552253765701E-2</v>
      </c>
      <c r="T3406">
        <v>0.33203125</v>
      </c>
    </row>
    <row r="3407" spans="1:20" x14ac:dyDescent="0.3">
      <c r="A3407">
        <v>85.222459999999899</v>
      </c>
      <c r="B3407">
        <v>1355</v>
      </c>
      <c r="F3407">
        <v>7.421875E-2</v>
      </c>
      <c r="G3407">
        <v>0.134765625</v>
      </c>
      <c r="H3407">
        <v>-0.96875</v>
      </c>
      <c r="I3407">
        <v>-2.8685035267739498E-2</v>
      </c>
      <c r="J3407">
        <v>1.69349235010845</v>
      </c>
      <c r="K3407">
        <v>23.403501510620099</v>
      </c>
      <c r="L3407">
        <v>2.96197639465331</v>
      </c>
      <c r="M3407">
        <v>6462</v>
      </c>
      <c r="N3407">
        <v>6457</v>
      </c>
      <c r="O3407">
        <v>69.320619026690096</v>
      </c>
      <c r="P3407">
        <v>19.395622320015299</v>
      </c>
      <c r="Q3407">
        <v>27.9795861496094</v>
      </c>
      <c r="R3407">
        <v>8.7313122629783094E-2</v>
      </c>
      <c r="S3407">
        <v>2.4429850366114302E-2</v>
      </c>
      <c r="T3407">
        <v>0.333984375</v>
      </c>
    </row>
    <row r="3408" spans="1:20" x14ac:dyDescent="0.3">
      <c r="A3408">
        <v>85.245959999999897</v>
      </c>
      <c r="B3408">
        <v>1355</v>
      </c>
      <c r="F3408">
        <v>-9.765625E-3</v>
      </c>
      <c r="G3408">
        <v>0.16796875</v>
      </c>
      <c r="H3408">
        <v>-1.0078125</v>
      </c>
      <c r="I3408">
        <v>-2.87337885032589E-2</v>
      </c>
      <c r="J3408">
        <v>1.7074660765745799</v>
      </c>
      <c r="K3408">
        <v>23.4053344726562</v>
      </c>
      <c r="L3408">
        <v>2.98761116027831</v>
      </c>
      <c r="M3408">
        <v>6461</v>
      </c>
      <c r="N3408">
        <v>6458</v>
      </c>
      <c r="O3408">
        <v>69.926038480554695</v>
      </c>
      <c r="P3408">
        <v>19.4313936707976</v>
      </c>
      <c r="Q3408">
        <v>27.788494948417799</v>
      </c>
      <c r="R3408">
        <v>8.7871518919440103E-2</v>
      </c>
      <c r="S3408">
        <v>2.4418172596026601E-2</v>
      </c>
      <c r="T3408">
        <v>0.333984375</v>
      </c>
    </row>
    <row r="3409" spans="1:23" x14ac:dyDescent="0.3">
      <c r="A3409">
        <v>85.273655000000005</v>
      </c>
      <c r="B3409">
        <v>1355</v>
      </c>
      <c r="F3409">
        <v>0.1875</v>
      </c>
      <c r="G3409">
        <v>0.14453125</v>
      </c>
      <c r="H3409">
        <v>-1.1015625</v>
      </c>
      <c r="I3409">
        <v>-2.86340582004245E-2</v>
      </c>
      <c r="J3409">
        <v>1.69239637156209</v>
      </c>
      <c r="K3409">
        <v>23.3908576965332</v>
      </c>
      <c r="L3409">
        <v>2.9792407608032199</v>
      </c>
      <c r="M3409">
        <v>6462</v>
      </c>
      <c r="N3409">
        <v>6460</v>
      </c>
      <c r="O3409">
        <v>69.686996679659401</v>
      </c>
      <c r="P3409">
        <v>19.371668042499</v>
      </c>
      <c r="Q3409">
        <v>27.7981100714494</v>
      </c>
      <c r="R3409">
        <v>8.7364514395414206E-2</v>
      </c>
      <c r="S3409">
        <v>2.42856838750245E-2</v>
      </c>
      <c r="T3409">
        <v>0.333984375</v>
      </c>
    </row>
    <row r="3410" spans="1:23" x14ac:dyDescent="0.3">
      <c r="A3410">
        <v>85.298390000000097</v>
      </c>
      <c r="B3410">
        <v>1356</v>
      </c>
      <c r="F3410">
        <v>9.765625E-3</v>
      </c>
      <c r="G3410">
        <v>0.11328125</v>
      </c>
      <c r="H3410">
        <v>-0.94140625</v>
      </c>
      <c r="I3410">
        <v>-2.8709155289522802E-2</v>
      </c>
      <c r="J3410">
        <v>1.7129003035336301</v>
      </c>
      <c r="K3410">
        <v>23.3908576965332</v>
      </c>
      <c r="L3410">
        <v>2.97575317382812</v>
      </c>
      <c r="M3410">
        <v>6456</v>
      </c>
      <c r="N3410">
        <v>6464</v>
      </c>
      <c r="O3410">
        <v>69.605419029020695</v>
      </c>
      <c r="P3410">
        <v>19.434907425794101</v>
      </c>
      <c r="Q3410">
        <v>27.921543605234302</v>
      </c>
      <c r="R3410">
        <v>8.8135243765569193E-2</v>
      </c>
      <c r="S3410">
        <v>2.4608720519582999E-2</v>
      </c>
      <c r="T3410">
        <v>0.337890625</v>
      </c>
    </row>
    <row r="3411" spans="1:23" x14ac:dyDescent="0.3">
      <c r="A3411">
        <v>85.322540000000004</v>
      </c>
      <c r="B3411">
        <v>1356</v>
      </c>
      <c r="F3411">
        <v>-4.8828125E-2</v>
      </c>
      <c r="G3411">
        <v>-9.5703125E-2</v>
      </c>
      <c r="H3411">
        <v>-0.96875</v>
      </c>
      <c r="I3411">
        <v>-2.8477021462856699E-2</v>
      </c>
      <c r="J3411">
        <v>1.71593707742251</v>
      </c>
      <c r="K3411">
        <v>23.380001068115199</v>
      </c>
      <c r="L3411">
        <v>2.9352954483032199</v>
      </c>
      <c r="M3411">
        <v>6472</v>
      </c>
      <c r="N3411">
        <v>6467</v>
      </c>
      <c r="O3411">
        <v>68.627210716563098</v>
      </c>
      <c r="P3411">
        <v>19.286065898726001</v>
      </c>
      <c r="Q3411">
        <v>28.102651553739101</v>
      </c>
      <c r="R3411">
        <v>8.8972892990885399E-2</v>
      </c>
      <c r="S3411">
        <v>2.5003742094509701E-2</v>
      </c>
      <c r="T3411">
        <v>0.33984375</v>
      </c>
    </row>
    <row r="3412" spans="1:23" x14ac:dyDescent="0.3">
      <c r="A3412">
        <v>85.3483599999999</v>
      </c>
      <c r="B3412">
        <v>1356</v>
      </c>
      <c r="F3412">
        <v>1.171875E-2</v>
      </c>
      <c r="G3412">
        <v>0.2265625</v>
      </c>
      <c r="H3412">
        <v>-1.05078125</v>
      </c>
      <c r="I3412">
        <v>-2.9120393107728501E-2</v>
      </c>
      <c r="J3412">
        <v>1.7201383285169001</v>
      </c>
      <c r="K3412">
        <v>23.394668579101499</v>
      </c>
      <c r="L3412">
        <v>2.9591277694702098</v>
      </c>
      <c r="M3412">
        <v>6464</v>
      </c>
      <c r="N3412">
        <v>6467</v>
      </c>
      <c r="O3412">
        <v>69.227813449971705</v>
      </c>
      <c r="P3412">
        <v>19.720902955692399</v>
      </c>
      <c r="Q3412">
        <v>28.486964953680001</v>
      </c>
      <c r="R3412">
        <v>8.7224116075293207E-2</v>
      </c>
      <c r="S3412">
        <v>2.4847503377525899E-2</v>
      </c>
      <c r="T3412">
        <v>0.33984375</v>
      </c>
      <c r="U3412">
        <v>20.0625</v>
      </c>
      <c r="V3412">
        <v>19.9375</v>
      </c>
      <c r="W3412">
        <v>20</v>
      </c>
    </row>
    <row r="3413" spans="1:23" x14ac:dyDescent="0.3">
      <c r="A3413">
        <v>85.372224999999901</v>
      </c>
      <c r="B3413">
        <v>1356</v>
      </c>
      <c r="F3413">
        <v>2.34375E-2</v>
      </c>
      <c r="G3413">
        <v>-7.421875E-2</v>
      </c>
      <c r="H3413">
        <v>-0.94921875</v>
      </c>
      <c r="I3413">
        <v>-2.8874574162320199E-2</v>
      </c>
      <c r="J3413">
        <v>1.7133683777044699</v>
      </c>
      <c r="K3413">
        <v>23.385715484619102</v>
      </c>
      <c r="L3413">
        <v>2.9959815597534099</v>
      </c>
      <c r="M3413">
        <v>6463</v>
      </c>
      <c r="N3413">
        <v>6469</v>
      </c>
      <c r="O3413">
        <v>70.063172353558897</v>
      </c>
      <c r="P3413">
        <v>19.560265322369801</v>
      </c>
      <c r="Q3413">
        <v>27.9180411981106</v>
      </c>
      <c r="R3413">
        <v>8.7594332155863194E-2</v>
      </c>
      <c r="S3413">
        <v>2.4454621738483801E-2</v>
      </c>
      <c r="T3413">
        <v>0.345703125</v>
      </c>
    </row>
    <row r="3414" spans="1:23" x14ac:dyDescent="0.3">
      <c r="A3414">
        <v>85.398964999999905</v>
      </c>
      <c r="B3414">
        <v>1356</v>
      </c>
      <c r="F3414">
        <v>-3.7109375E-2</v>
      </c>
      <c r="G3414">
        <v>5.859375E-2</v>
      </c>
      <c r="H3414">
        <v>-0.921875</v>
      </c>
      <c r="I3414">
        <v>-2.8421254603981899E-2</v>
      </c>
      <c r="J3414">
        <v>1.70728341348352</v>
      </c>
      <c r="K3414">
        <v>23.384572982788001</v>
      </c>
      <c r="L3414">
        <v>3.00714241027831</v>
      </c>
      <c r="M3414">
        <v>6460</v>
      </c>
      <c r="N3414">
        <v>6471</v>
      </c>
      <c r="O3414">
        <v>70.320741162790597</v>
      </c>
      <c r="P3414">
        <v>19.260869637163399</v>
      </c>
      <c r="Q3414">
        <v>27.390026496698901</v>
      </c>
      <c r="R3414">
        <v>8.8639996305740903E-2</v>
      </c>
      <c r="S3414">
        <v>2.4278518474815401E-2</v>
      </c>
      <c r="T3414">
        <v>0.349609375</v>
      </c>
    </row>
    <row r="3415" spans="1:23" x14ac:dyDescent="0.3">
      <c r="A3415">
        <v>85.432194999999993</v>
      </c>
      <c r="B3415">
        <v>1356</v>
      </c>
      <c r="F3415">
        <v>-1.953125E-2</v>
      </c>
      <c r="G3415">
        <v>5.078125E-2</v>
      </c>
      <c r="H3415">
        <v>-0.951171875</v>
      </c>
      <c r="I3415">
        <v>-2.88119647440742E-2</v>
      </c>
      <c r="J3415">
        <v>1.7268055313406101</v>
      </c>
      <c r="K3415">
        <v>23.379430770873999</v>
      </c>
      <c r="L3415">
        <v>3.0503905868530201</v>
      </c>
      <c r="M3415">
        <v>6487</v>
      </c>
      <c r="N3415">
        <v>6475</v>
      </c>
      <c r="O3415">
        <v>71.316395549456104</v>
      </c>
      <c r="P3415">
        <v>19.5364884257299</v>
      </c>
      <c r="Q3415">
        <v>27.394105205698299</v>
      </c>
      <c r="R3415">
        <v>8.83887366916144E-2</v>
      </c>
      <c r="S3415">
        <v>2.42133035192885E-2</v>
      </c>
      <c r="T3415">
        <v>0.3515625</v>
      </c>
    </row>
    <row r="3416" spans="1:23" x14ac:dyDescent="0.3">
      <c r="A3416">
        <v>85.456419999999994</v>
      </c>
      <c r="B3416">
        <v>1357</v>
      </c>
      <c r="F3416">
        <v>-1.953125E-2</v>
      </c>
      <c r="G3416">
        <v>2.34375E-2</v>
      </c>
      <c r="H3416">
        <v>-1.041015625</v>
      </c>
      <c r="I3416">
        <v>-2.86853773957081E-2</v>
      </c>
      <c r="J3416">
        <v>1.7023286771385</v>
      </c>
      <c r="K3416">
        <v>23.3840026855468</v>
      </c>
      <c r="L3416">
        <v>3.0006316757202098</v>
      </c>
      <c r="M3416">
        <v>6476</v>
      </c>
      <c r="N3416">
        <v>6480</v>
      </c>
      <c r="O3416">
        <v>70.166779163378493</v>
      </c>
      <c r="P3416">
        <v>19.465799323261098</v>
      </c>
      <c r="Q3416">
        <v>27.742187336170002</v>
      </c>
      <c r="R3416">
        <v>8.7452287412840293E-2</v>
      </c>
      <c r="S3416">
        <v>2.4261177403835901E-2</v>
      </c>
      <c r="T3416">
        <v>0.35546875</v>
      </c>
    </row>
    <row r="3417" spans="1:23" x14ac:dyDescent="0.3">
      <c r="A3417">
        <v>85.478814999999997</v>
      </c>
      <c r="B3417">
        <v>1357</v>
      </c>
      <c r="F3417">
        <v>0</v>
      </c>
      <c r="G3417">
        <v>5.859375E-2</v>
      </c>
      <c r="H3417">
        <v>-0.939453125</v>
      </c>
      <c r="I3417">
        <v>-2.8816981195413201E-2</v>
      </c>
      <c r="J3417">
        <v>1.7369661657808499</v>
      </c>
      <c r="K3417">
        <v>23.3919982910156</v>
      </c>
      <c r="L3417">
        <v>3.01272235870361</v>
      </c>
      <c r="M3417">
        <v>6491</v>
      </c>
      <c r="N3417">
        <v>6483</v>
      </c>
      <c r="O3417">
        <v>70.473596266099406</v>
      </c>
      <c r="P3417">
        <v>19.564973489560501</v>
      </c>
      <c r="Q3417">
        <v>27.762132949318499</v>
      </c>
      <c r="R3417">
        <v>8.8779377427097697E-2</v>
      </c>
      <c r="S3417">
        <v>2.4647048792888201E-2</v>
      </c>
      <c r="T3417">
        <v>0.361328125</v>
      </c>
    </row>
    <row r="3418" spans="1:23" x14ac:dyDescent="0.3">
      <c r="A3418">
        <v>85.501655</v>
      </c>
      <c r="B3418">
        <v>1357</v>
      </c>
      <c r="F3418">
        <v>0</v>
      </c>
      <c r="G3418">
        <v>-3.515625E-2</v>
      </c>
      <c r="H3418">
        <v>-1.029296875</v>
      </c>
      <c r="I3418">
        <v>-2.8577949213581099E-2</v>
      </c>
      <c r="J3418">
        <v>1.71525209083104</v>
      </c>
      <c r="K3418">
        <v>23.380668640136701</v>
      </c>
      <c r="L3418">
        <v>2.99249397277831</v>
      </c>
      <c r="M3418">
        <v>6462</v>
      </c>
      <c r="N3418">
        <v>6487</v>
      </c>
      <c r="O3418">
        <v>69.966509985136199</v>
      </c>
      <c r="P3418">
        <v>19.412305301732601</v>
      </c>
      <c r="Q3418">
        <v>27.745138789767498</v>
      </c>
      <c r="R3418">
        <v>8.8359010646610198E-2</v>
      </c>
      <c r="S3418">
        <v>2.4515330137167501E-2</v>
      </c>
      <c r="T3418">
        <v>0.361328125</v>
      </c>
    </row>
    <row r="3419" spans="1:23" x14ac:dyDescent="0.3">
      <c r="A3419">
        <v>85.524844999999999</v>
      </c>
      <c r="B3419">
        <v>1357</v>
      </c>
      <c r="F3419">
        <v>1.171875E-2</v>
      </c>
      <c r="G3419">
        <v>4.6875E-2</v>
      </c>
      <c r="H3419">
        <v>-0.98828125</v>
      </c>
      <c r="I3419">
        <v>-2.8629952664801801E-2</v>
      </c>
      <c r="J3419">
        <v>1.7207548164492299</v>
      </c>
      <c r="K3419">
        <v>23.393001556396399</v>
      </c>
      <c r="L3419">
        <v>2.98516975402831</v>
      </c>
      <c r="M3419">
        <v>6489</v>
      </c>
      <c r="N3419">
        <v>6488</v>
      </c>
      <c r="O3419">
        <v>69.832080702092199</v>
      </c>
      <c r="P3419">
        <v>19.450815011442302</v>
      </c>
      <c r="Q3419">
        <v>27.853695344437298</v>
      </c>
      <c r="R3419">
        <v>8.8466977627259594E-2</v>
      </c>
      <c r="S3419">
        <v>2.46413224287284E-2</v>
      </c>
      <c r="T3419">
        <v>0.36328125</v>
      </c>
    </row>
    <row r="3420" spans="1:23" x14ac:dyDescent="0.3">
      <c r="A3420">
        <v>85.548405000000002</v>
      </c>
      <c r="B3420">
        <v>1357</v>
      </c>
      <c r="F3420">
        <v>0</v>
      </c>
      <c r="G3420">
        <v>7.8125E-2</v>
      </c>
      <c r="H3420">
        <v>-0.92578125</v>
      </c>
      <c r="I3420">
        <v>-2.86330318165188E-2</v>
      </c>
      <c r="J3420">
        <v>1.7226271131326001</v>
      </c>
      <c r="K3420">
        <v>23.383428573608398</v>
      </c>
      <c r="L3420">
        <v>2.98761116027831</v>
      </c>
      <c r="M3420">
        <v>6495</v>
      </c>
      <c r="N3420">
        <v>6490</v>
      </c>
      <c r="O3420">
        <v>69.8605921720834</v>
      </c>
      <c r="P3420">
        <v>19.458930060302102</v>
      </c>
      <c r="Q3420">
        <v>27.8539437689994</v>
      </c>
      <c r="R3420">
        <v>8.8526301692553697E-2</v>
      </c>
      <c r="S3420">
        <v>2.4658066294218701E-2</v>
      </c>
      <c r="T3420">
        <v>0.3671875</v>
      </c>
    </row>
    <row r="3421" spans="1:23" x14ac:dyDescent="0.3">
      <c r="A3421">
        <v>85.573229999999896</v>
      </c>
      <c r="B3421">
        <v>1357</v>
      </c>
      <c r="F3421">
        <v>-4.8828125E-2</v>
      </c>
      <c r="G3421">
        <v>3.90625E-2</v>
      </c>
      <c r="H3421">
        <v>-0.962890625</v>
      </c>
      <c r="I3421">
        <v>-2.8758934908947899E-2</v>
      </c>
      <c r="J3421">
        <v>1.72141697015433</v>
      </c>
      <c r="K3421">
        <v>23.369144439697202</v>
      </c>
      <c r="L3421">
        <v>2.9987720108032199</v>
      </c>
      <c r="M3421">
        <v>6495</v>
      </c>
      <c r="N3421">
        <v>6491</v>
      </c>
      <c r="O3421">
        <v>70.078736262181906</v>
      </c>
      <c r="P3421">
        <v>19.548352353589301</v>
      </c>
      <c r="Q3421">
        <v>27.894841425869998</v>
      </c>
      <c r="R3421">
        <v>8.8059440459096194E-2</v>
      </c>
      <c r="S3421">
        <v>2.4564041276573301E-2</v>
      </c>
      <c r="T3421">
        <v>0.3671875</v>
      </c>
    </row>
    <row r="3422" spans="1:23" x14ac:dyDescent="0.3">
      <c r="A3422">
        <v>85.601369999999903</v>
      </c>
      <c r="B3422">
        <v>1357</v>
      </c>
      <c r="F3422">
        <v>2.34375E-2</v>
      </c>
      <c r="G3422">
        <v>-8.59375E-2</v>
      </c>
      <c r="H3422">
        <v>-1.04296875</v>
      </c>
      <c r="I3422">
        <v>-2.8763784572902198E-2</v>
      </c>
      <c r="J3422">
        <v>1.7373314919629801</v>
      </c>
      <c r="K3422">
        <v>23.3880004882812</v>
      </c>
      <c r="L3422">
        <v>2.96930061340331</v>
      </c>
      <c r="M3422">
        <v>6497</v>
      </c>
      <c r="N3422">
        <v>6493</v>
      </c>
      <c r="O3422">
        <v>69.446004196130602</v>
      </c>
      <c r="P3422">
        <v>19.558448403785398</v>
      </c>
      <c r="Q3422">
        <v>28.1635331365474</v>
      </c>
      <c r="R3422">
        <v>8.8827674675192106E-2</v>
      </c>
      <c r="S3422">
        <v>2.50170115915723E-2</v>
      </c>
      <c r="T3422">
        <v>0.3671875</v>
      </c>
    </row>
    <row r="3423" spans="1:23" x14ac:dyDescent="0.3">
      <c r="A3423">
        <v>85.625275000000002</v>
      </c>
      <c r="B3423">
        <v>1357</v>
      </c>
      <c r="F3423">
        <v>1.953125E-2</v>
      </c>
      <c r="G3423">
        <v>2.5390625E-2</v>
      </c>
      <c r="H3423">
        <v>-0.947265625</v>
      </c>
      <c r="I3423">
        <v>-2.8628926280896101E-2</v>
      </c>
      <c r="J3423">
        <v>1.73025329718438</v>
      </c>
      <c r="K3423">
        <v>23.388891220092699</v>
      </c>
      <c r="L3423">
        <v>3.0310138320922801</v>
      </c>
      <c r="M3423">
        <v>6497</v>
      </c>
      <c r="N3423">
        <v>6494</v>
      </c>
      <c r="O3423">
        <v>70.892052805402898</v>
      </c>
      <c r="P3423">
        <v>19.4705189842891</v>
      </c>
      <c r="Q3423">
        <v>27.465023530543299</v>
      </c>
      <c r="R3423">
        <v>8.8865289034182005E-2</v>
      </c>
      <c r="S3423">
        <v>2.4406872543723399E-2</v>
      </c>
      <c r="T3423">
        <v>0.3671875</v>
      </c>
    </row>
    <row r="3424" spans="1:23" x14ac:dyDescent="0.3">
      <c r="A3424">
        <v>85.654660000000007</v>
      </c>
      <c r="B3424">
        <v>1358</v>
      </c>
      <c r="F3424">
        <v>-4.8828125E-2</v>
      </c>
      <c r="G3424">
        <v>0.185546875</v>
      </c>
      <c r="H3424">
        <v>-0.984375</v>
      </c>
      <c r="I3424">
        <v>-2.8816412407665502E-2</v>
      </c>
      <c r="J3424">
        <v>1.7383589718501899</v>
      </c>
      <c r="K3424">
        <v>23.392572402954102</v>
      </c>
      <c r="L3424">
        <v>2.98272834777831</v>
      </c>
      <c r="M3424">
        <v>6496</v>
      </c>
      <c r="N3424">
        <v>6497</v>
      </c>
      <c r="O3424">
        <v>69.773688833747997</v>
      </c>
      <c r="P3424">
        <v>19.6056264549613</v>
      </c>
      <c r="Q3424">
        <v>28.0988819462825</v>
      </c>
      <c r="R3424">
        <v>8.86663313637851E-2</v>
      </c>
      <c r="S3424">
        <v>2.4914247776009601E-2</v>
      </c>
      <c r="T3424">
        <v>0.373046875</v>
      </c>
    </row>
    <row r="3425" spans="1:20" x14ac:dyDescent="0.3">
      <c r="A3425">
        <v>85.67765</v>
      </c>
      <c r="B3425">
        <v>1358</v>
      </c>
      <c r="F3425">
        <v>-7.2265625E-2</v>
      </c>
      <c r="G3425">
        <v>-4.4921875E-2</v>
      </c>
      <c r="H3425">
        <v>-0.98828125</v>
      </c>
      <c r="I3425">
        <v>-2.87885289782281E-2</v>
      </c>
      <c r="J3425">
        <v>1.73734290840617</v>
      </c>
      <c r="K3425">
        <v>23.379112243652301</v>
      </c>
      <c r="L3425">
        <v>2.9848989105224599</v>
      </c>
      <c r="M3425">
        <v>6497</v>
      </c>
      <c r="N3425">
        <v>6499</v>
      </c>
      <c r="O3425">
        <v>69.784286665060193</v>
      </c>
      <c r="P3425">
        <v>19.591213353028401</v>
      </c>
      <c r="Q3425">
        <v>28.073960900480699</v>
      </c>
      <c r="R3425">
        <v>8.8679699266182105E-2</v>
      </c>
      <c r="S3425">
        <v>2.4895904098651899E-2</v>
      </c>
      <c r="T3425">
        <v>0.37109375</v>
      </c>
    </row>
    <row r="3426" spans="1:20" x14ac:dyDescent="0.3">
      <c r="A3426">
        <v>85.698885000000004</v>
      </c>
      <c r="B3426">
        <v>1358</v>
      </c>
      <c r="F3426">
        <v>6.25E-2</v>
      </c>
      <c r="G3426">
        <v>-0.109375</v>
      </c>
      <c r="H3426">
        <v>-0.904296875</v>
      </c>
      <c r="I3426">
        <v>-2.8741828510519998E-2</v>
      </c>
      <c r="J3426">
        <v>1.7382448074182799</v>
      </c>
      <c r="K3426">
        <v>23.370002746581999</v>
      </c>
      <c r="L3426">
        <v>3.00470100402831</v>
      </c>
      <c r="M3426">
        <v>6497</v>
      </c>
      <c r="N3426">
        <v>6498</v>
      </c>
      <c r="O3426">
        <v>70.219870716799605</v>
      </c>
      <c r="P3426">
        <v>19.557945389446999</v>
      </c>
      <c r="Q3426">
        <v>27.852437194487599</v>
      </c>
      <c r="R3426">
        <v>8.8876657174643603E-2</v>
      </c>
      <c r="S3426">
        <v>2.4754315120127601E-2</v>
      </c>
      <c r="T3426">
        <v>0.375</v>
      </c>
    </row>
    <row r="3427" spans="1:20" x14ac:dyDescent="0.3">
      <c r="A3427">
        <v>85.722160000000002</v>
      </c>
      <c r="B3427">
        <v>1358</v>
      </c>
      <c r="F3427">
        <v>-3.7109375E-2</v>
      </c>
      <c r="G3427">
        <v>8.984375E-2</v>
      </c>
      <c r="H3427">
        <v>-1.0234375</v>
      </c>
      <c r="I3427">
        <v>-2.89192218622169E-2</v>
      </c>
      <c r="J3427">
        <v>1.7468528055845101</v>
      </c>
      <c r="K3427">
        <v>23.3693332672119</v>
      </c>
      <c r="L3427">
        <v>3.0624812698364199</v>
      </c>
      <c r="M3427">
        <v>6497</v>
      </c>
      <c r="N3427">
        <v>6500</v>
      </c>
      <c r="O3427">
        <v>71.568145419401702</v>
      </c>
      <c r="P3427">
        <v>19.6850030738449</v>
      </c>
      <c r="Q3427">
        <v>27.505258042509599</v>
      </c>
      <c r="R3427">
        <v>8.8740286147352104E-2</v>
      </c>
      <c r="S3427">
        <v>2.4408244692490599E-2</v>
      </c>
      <c r="T3427">
        <v>0.380859375</v>
      </c>
    </row>
    <row r="3428" spans="1:20" x14ac:dyDescent="0.3">
      <c r="A3428">
        <v>85.744024999999993</v>
      </c>
      <c r="B3428">
        <v>1358</v>
      </c>
      <c r="F3428">
        <v>-3.7109375E-2</v>
      </c>
      <c r="G3428">
        <v>8.984375E-2</v>
      </c>
      <c r="H3428">
        <v>-0.9609375</v>
      </c>
      <c r="I3428">
        <v>-2.88087145283729E-2</v>
      </c>
      <c r="J3428">
        <v>1.7335412328234701</v>
      </c>
      <c r="K3428">
        <v>23.376573562621999</v>
      </c>
      <c r="L3428">
        <v>3.03225360870361</v>
      </c>
      <c r="M3428">
        <v>6499</v>
      </c>
      <c r="N3428">
        <v>6502</v>
      </c>
      <c r="O3428">
        <v>70.883699544386204</v>
      </c>
      <c r="P3428">
        <v>19.617000847574801</v>
      </c>
      <c r="Q3428">
        <v>27.674911120138301</v>
      </c>
      <c r="R3428">
        <v>8.8369330576737307E-2</v>
      </c>
      <c r="S3428">
        <v>2.44561336945733E-2</v>
      </c>
      <c r="T3428">
        <v>0.380859375</v>
      </c>
    </row>
    <row r="3429" spans="1:20" x14ac:dyDescent="0.3">
      <c r="A3429">
        <v>85.772829999999999</v>
      </c>
      <c r="B3429">
        <v>1358</v>
      </c>
      <c r="F3429">
        <v>-9.375E-2</v>
      </c>
      <c r="G3429">
        <v>-3.90625E-3</v>
      </c>
      <c r="H3429">
        <v>-0.953125</v>
      </c>
      <c r="I3429">
        <v>-2.8830439654376299E-2</v>
      </c>
      <c r="J3429">
        <v>1.74810861433555</v>
      </c>
      <c r="K3429">
        <v>23.385715484619102</v>
      </c>
      <c r="L3429">
        <v>3.0378345108032199</v>
      </c>
      <c r="M3429">
        <v>6500</v>
      </c>
      <c r="N3429">
        <v>6506</v>
      </c>
      <c r="O3429">
        <v>71.041933559001293</v>
      </c>
      <c r="P3429">
        <v>19.641009853887098</v>
      </c>
      <c r="Q3429">
        <v>27.647065430130802</v>
      </c>
      <c r="R3429">
        <v>8.9002990545803407E-2</v>
      </c>
      <c r="S3429">
        <v>2.46067150309714E-2</v>
      </c>
      <c r="T3429">
        <v>0.3828125</v>
      </c>
    </row>
    <row r="3430" spans="1:20" x14ac:dyDescent="0.3">
      <c r="A3430">
        <v>85.799600000000098</v>
      </c>
      <c r="B3430">
        <v>1358</v>
      </c>
      <c r="F3430">
        <v>4.1015625E-2</v>
      </c>
      <c r="G3430">
        <v>-3.90625E-3</v>
      </c>
      <c r="H3430">
        <v>-1.048828125</v>
      </c>
      <c r="I3430">
        <v>-2.8656181050191298E-2</v>
      </c>
      <c r="J3430">
        <v>1.7510387871861299</v>
      </c>
      <c r="K3430">
        <v>23.368446350097599</v>
      </c>
      <c r="L3430">
        <v>3.0380672073364199</v>
      </c>
      <c r="M3430">
        <v>6509</v>
      </c>
      <c r="N3430">
        <v>6510</v>
      </c>
      <c r="O3430">
        <v>70.994910542632198</v>
      </c>
      <c r="P3430">
        <v>19.534548495377098</v>
      </c>
      <c r="Q3430">
        <v>27.5154209591498</v>
      </c>
      <c r="R3430">
        <v>8.9638047564831902E-2</v>
      </c>
      <c r="S3430">
        <v>2.4664286127026501E-2</v>
      </c>
      <c r="T3430">
        <v>0.388671875</v>
      </c>
    </row>
    <row r="3431" spans="1:20" x14ac:dyDescent="0.3">
      <c r="A3431">
        <v>85.822000000000003</v>
      </c>
      <c r="B3431">
        <v>1358</v>
      </c>
      <c r="F3431">
        <v>6.25E-2</v>
      </c>
      <c r="G3431">
        <v>0.107421875</v>
      </c>
      <c r="H3431">
        <v>-0.912109375</v>
      </c>
      <c r="I3431">
        <v>-2.8823768158989401E-2</v>
      </c>
      <c r="J3431">
        <v>1.7403226000790899</v>
      </c>
      <c r="K3431">
        <v>23.374223709106399</v>
      </c>
      <c r="L3431">
        <v>3.0641082382202098</v>
      </c>
      <c r="M3431">
        <v>6520</v>
      </c>
      <c r="N3431">
        <v>6513</v>
      </c>
      <c r="O3431">
        <v>71.621151429075297</v>
      </c>
      <c r="P3431">
        <v>19.658233939964401</v>
      </c>
      <c r="Q3431">
        <v>27.4475256927857</v>
      </c>
      <c r="R3431">
        <v>8.8528939343889196E-2</v>
      </c>
      <c r="S3431">
        <v>2.4299003371964702E-2</v>
      </c>
      <c r="T3431">
        <v>0.39453125</v>
      </c>
    </row>
    <row r="3432" spans="1:20" x14ac:dyDescent="0.3">
      <c r="A3432">
        <v>85.844344999999905</v>
      </c>
      <c r="B3432">
        <v>1358</v>
      </c>
      <c r="F3432">
        <v>-8.59375E-2</v>
      </c>
      <c r="G3432">
        <v>-2.34375E-2</v>
      </c>
      <c r="H3432">
        <v>-1.00390625</v>
      </c>
      <c r="I3432">
        <v>-2.8869442242791799E-2</v>
      </c>
      <c r="J3432">
        <v>1.75462740339777</v>
      </c>
      <c r="K3432">
        <v>23.369337081909102</v>
      </c>
      <c r="L3432">
        <v>3.0543426132202098</v>
      </c>
      <c r="M3432">
        <v>6507</v>
      </c>
      <c r="N3432">
        <v>6516</v>
      </c>
      <c r="O3432">
        <v>71.377962091982496</v>
      </c>
      <c r="P3432">
        <v>19.699158752806898</v>
      </c>
      <c r="Q3432">
        <v>27.5983765513243</v>
      </c>
      <c r="R3432">
        <v>8.9071184481304702E-2</v>
      </c>
      <c r="S3432">
        <v>2.4582200891875201E-2</v>
      </c>
      <c r="T3432">
        <v>0.3984375</v>
      </c>
    </row>
    <row r="3433" spans="1:20" x14ac:dyDescent="0.3">
      <c r="A3433">
        <v>85.870165</v>
      </c>
      <c r="B3433">
        <v>1358</v>
      </c>
      <c r="F3433">
        <v>-8.59375E-2</v>
      </c>
      <c r="G3433">
        <v>0.203125</v>
      </c>
      <c r="H3433">
        <v>-1.015625</v>
      </c>
      <c r="I3433">
        <v>-2.8797766433379099E-2</v>
      </c>
      <c r="J3433">
        <v>1.76210517368806</v>
      </c>
      <c r="K3433">
        <v>23.379428863525298</v>
      </c>
      <c r="L3433">
        <v>3.02667366027831</v>
      </c>
      <c r="M3433">
        <v>6534</v>
      </c>
      <c r="N3433">
        <v>6518</v>
      </c>
      <c r="O3433">
        <v>70.7619015335829</v>
      </c>
      <c r="P3433">
        <v>19.655501428529501</v>
      </c>
      <c r="Q3433">
        <v>27.776954833811601</v>
      </c>
      <c r="R3433">
        <v>8.9649464303688503E-2</v>
      </c>
      <c r="S3433">
        <v>2.49018912083896E-2</v>
      </c>
      <c r="T3433">
        <v>0.404296875</v>
      </c>
    </row>
    <row r="3434" spans="1:20" x14ac:dyDescent="0.3">
      <c r="A3434">
        <v>85.897439999999904</v>
      </c>
      <c r="B3434">
        <v>1358</v>
      </c>
      <c r="F3434">
        <v>7.421875E-2</v>
      </c>
      <c r="G3434">
        <v>8.3984375E-2</v>
      </c>
      <c r="H3434">
        <v>-0.9453125</v>
      </c>
      <c r="I3434">
        <v>-2.8719474724374399E-2</v>
      </c>
      <c r="J3434">
        <v>1.75991321659533</v>
      </c>
      <c r="K3434">
        <v>23.3795566558837</v>
      </c>
      <c r="L3434">
        <v>3.02233348846435</v>
      </c>
      <c r="M3434">
        <v>6517</v>
      </c>
      <c r="N3434">
        <v>6520</v>
      </c>
      <c r="O3434">
        <v>70.660817026527198</v>
      </c>
      <c r="P3434">
        <v>19.608045377494999</v>
      </c>
      <c r="Q3434">
        <v>27.7495310734007</v>
      </c>
      <c r="R3434">
        <v>8.9754648294279302E-2</v>
      </c>
      <c r="S3434">
        <v>2.49064940182426E-2</v>
      </c>
      <c r="T3434">
        <v>0.41015625</v>
      </c>
    </row>
    <row r="3435" spans="1:20" x14ac:dyDescent="0.3">
      <c r="A3435">
        <v>85.927030000000101</v>
      </c>
      <c r="B3435">
        <v>1358</v>
      </c>
      <c r="F3435">
        <v>-7.2265625E-2</v>
      </c>
      <c r="G3435">
        <v>0.109375</v>
      </c>
      <c r="H3435">
        <v>-0.9375</v>
      </c>
      <c r="I3435">
        <v>-2.8780488970967001E-2</v>
      </c>
      <c r="J3435">
        <v>1.7708273362861999</v>
      </c>
      <c r="K3435">
        <v>23.376501083373999</v>
      </c>
      <c r="L3435">
        <v>3.05963264465331</v>
      </c>
      <c r="M3435">
        <v>6505</v>
      </c>
      <c r="N3435">
        <v>6522</v>
      </c>
      <c r="O3435">
        <v>71.523505832464807</v>
      </c>
      <c r="P3435">
        <v>19.6570609495902</v>
      </c>
      <c r="Q3435">
        <v>27.483357702899099</v>
      </c>
      <c r="R3435">
        <v>9.0086068351083695E-2</v>
      </c>
      <c r="S3435">
        <v>2.47586764054065E-2</v>
      </c>
      <c r="T3435">
        <v>0.408203125</v>
      </c>
    </row>
    <row r="3436" spans="1:20" x14ac:dyDescent="0.3">
      <c r="A3436">
        <v>85.948134999999994</v>
      </c>
      <c r="B3436">
        <v>1358</v>
      </c>
      <c r="F3436">
        <v>1.171875E-2</v>
      </c>
      <c r="G3436">
        <v>9.1796875E-2</v>
      </c>
      <c r="H3436">
        <v>-0.998046875</v>
      </c>
      <c r="I3436">
        <v>-2.8712063377255501E-2</v>
      </c>
      <c r="J3436">
        <v>1.7593880602085299</v>
      </c>
      <c r="K3436">
        <v>23.372400283813398</v>
      </c>
      <c r="L3436">
        <v>3.03155647277831</v>
      </c>
      <c r="M3436">
        <v>6529</v>
      </c>
      <c r="N3436">
        <v>6524</v>
      </c>
      <c r="O3436">
        <v>70.854751364760503</v>
      </c>
      <c r="P3436">
        <v>19.616314770188499</v>
      </c>
      <c r="Q3436">
        <v>27.685249601969002</v>
      </c>
      <c r="R3436">
        <v>8.9690040194620596E-2</v>
      </c>
      <c r="S3436">
        <v>2.4830911495986999E-2</v>
      </c>
      <c r="T3436">
        <v>0.412109375</v>
      </c>
    </row>
    <row r="3437" spans="1:20" x14ac:dyDescent="0.3">
      <c r="A3437">
        <v>85.9739</v>
      </c>
      <c r="B3437">
        <v>1358</v>
      </c>
      <c r="F3437">
        <v>-7.421875E-2</v>
      </c>
      <c r="G3437">
        <v>2.5390625E-2</v>
      </c>
      <c r="H3437">
        <v>-0.984375</v>
      </c>
      <c r="I3437">
        <v>-2.8738578294818701E-2</v>
      </c>
      <c r="J3437">
        <v>1.7641487170193</v>
      </c>
      <c r="K3437">
        <v>23.371332168579102</v>
      </c>
      <c r="L3437">
        <v>3.0616668319702098</v>
      </c>
      <c r="M3437">
        <v>6520</v>
      </c>
      <c r="N3437">
        <v>6526</v>
      </c>
      <c r="O3437">
        <v>71.555232519497096</v>
      </c>
      <c r="P3437">
        <v>19.639516784296401</v>
      </c>
      <c r="Q3437">
        <v>27.446653574838301</v>
      </c>
      <c r="R3437">
        <v>8.9826482820081197E-2</v>
      </c>
      <c r="S3437">
        <v>2.4654363558089299E-2</v>
      </c>
      <c r="T3437">
        <v>0.4140625</v>
      </c>
    </row>
    <row r="3438" spans="1:20" x14ac:dyDescent="0.3">
      <c r="A3438">
        <v>85.997314999999901</v>
      </c>
      <c r="B3438">
        <v>1358</v>
      </c>
      <c r="F3438">
        <v>-0.125</v>
      </c>
      <c r="G3438">
        <v>-5.6640625E-2</v>
      </c>
      <c r="H3438">
        <v>-0.876953125</v>
      </c>
      <c r="I3438">
        <v>-2.8655954390412099E-2</v>
      </c>
      <c r="J3438">
        <v>1.7666489180781899</v>
      </c>
      <c r="K3438">
        <v>23.380500793456999</v>
      </c>
      <c r="L3438">
        <v>3.02545295715331</v>
      </c>
      <c r="M3438">
        <v>6528</v>
      </c>
      <c r="N3438">
        <v>6528</v>
      </c>
      <c r="O3438">
        <v>70.736605265290095</v>
      </c>
      <c r="P3438">
        <v>19.588707980093599</v>
      </c>
      <c r="Q3438">
        <v>27.692462631799</v>
      </c>
      <c r="R3438">
        <v>9.0187107790543994E-2</v>
      </c>
      <c r="S3438">
        <v>2.49750311235966E-2</v>
      </c>
      <c r="T3438">
        <v>0.41796875</v>
      </c>
    </row>
    <row r="3439" spans="1:20" x14ac:dyDescent="0.3">
      <c r="A3439">
        <v>86.024045000000001</v>
      </c>
      <c r="B3439">
        <v>1358</v>
      </c>
      <c r="F3439">
        <v>0</v>
      </c>
      <c r="G3439">
        <v>7.421875E-2</v>
      </c>
      <c r="H3439">
        <v>-1.048828125</v>
      </c>
      <c r="I3439">
        <v>-2.8645006295418302E-2</v>
      </c>
      <c r="J3439">
        <v>1.7621965052335899</v>
      </c>
      <c r="K3439">
        <v>23.3817138671875</v>
      </c>
      <c r="L3439">
        <v>3.0434144592285102</v>
      </c>
      <c r="M3439">
        <v>6519</v>
      </c>
      <c r="N3439">
        <v>6529</v>
      </c>
      <c r="O3439">
        <v>71.160246064942299</v>
      </c>
      <c r="P3439">
        <v>19.584970773278901</v>
      </c>
      <c r="Q3439">
        <v>27.522348300208598</v>
      </c>
      <c r="R3439">
        <v>8.9976979063858098E-2</v>
      </c>
      <c r="S3439">
        <v>2.4763777567960801E-2</v>
      </c>
      <c r="T3439">
        <v>0.42578125</v>
      </c>
    </row>
    <row r="3440" spans="1:20" x14ac:dyDescent="0.3">
      <c r="A3440">
        <v>86.048885000000098</v>
      </c>
      <c r="B3440">
        <v>1358</v>
      </c>
      <c r="F3440">
        <v>4.8828125E-2</v>
      </c>
      <c r="G3440">
        <v>-0.1640625</v>
      </c>
      <c r="H3440">
        <v>-1.080078125</v>
      </c>
      <c r="I3440">
        <v>-2.8781686418856901E-2</v>
      </c>
      <c r="J3440">
        <v>1.76894362315964</v>
      </c>
      <c r="K3440">
        <v>23.392002105712798</v>
      </c>
      <c r="L3440">
        <v>3.0299285507202098</v>
      </c>
      <c r="M3440">
        <v>6541</v>
      </c>
      <c r="N3440">
        <v>6531</v>
      </c>
      <c r="O3440">
        <v>70.876095038606806</v>
      </c>
      <c r="P3440">
        <v>19.684369909462699</v>
      </c>
      <c r="Q3440">
        <v>27.772932324700601</v>
      </c>
      <c r="R3440">
        <v>8.9865392252625104E-2</v>
      </c>
      <c r="S3440">
        <v>2.4958254573648302E-2</v>
      </c>
      <c r="T3440">
        <v>0.4296875</v>
      </c>
    </row>
    <row r="3441" spans="1:20" x14ac:dyDescent="0.3">
      <c r="A3441">
        <v>86.073849999999894</v>
      </c>
      <c r="B3441">
        <v>1358</v>
      </c>
      <c r="F3441">
        <v>0.111328125</v>
      </c>
      <c r="G3441">
        <v>-3.90625E-3</v>
      </c>
      <c r="H3441">
        <v>-0.896484375</v>
      </c>
      <c r="I3441">
        <v>-2.8677508452431201E-2</v>
      </c>
      <c r="J3441">
        <v>1.76894362315964</v>
      </c>
      <c r="K3441">
        <v>23.3680000305175</v>
      </c>
      <c r="L3441">
        <v>3.03155647277831</v>
      </c>
      <c r="M3441">
        <v>6524</v>
      </c>
      <c r="N3441">
        <v>6532</v>
      </c>
      <c r="O3441">
        <v>70.841411748399494</v>
      </c>
      <c r="P3441">
        <v>19.614923292459299</v>
      </c>
      <c r="Q3441">
        <v>27.688498589107301</v>
      </c>
      <c r="R3441">
        <v>9.0183560587243403E-2</v>
      </c>
      <c r="S3441">
        <v>2.4970473900805701E-2</v>
      </c>
      <c r="T3441">
        <v>0.435546875</v>
      </c>
    </row>
    <row r="3442" spans="1:20" x14ac:dyDescent="0.3">
      <c r="A3442">
        <v>86.103279999999998</v>
      </c>
      <c r="B3442">
        <v>1358</v>
      </c>
      <c r="F3442">
        <v>-0.111328125</v>
      </c>
      <c r="G3442">
        <v>-1.953125E-2</v>
      </c>
      <c r="H3442">
        <v>-0.96875</v>
      </c>
      <c r="I3442">
        <v>-2.8710352737412698E-2</v>
      </c>
      <c r="J3442">
        <v>1.77582773840398</v>
      </c>
      <c r="K3442">
        <v>23.3680019378662</v>
      </c>
      <c r="L3442">
        <v>3.02667366027831</v>
      </c>
      <c r="M3442">
        <v>6548</v>
      </c>
      <c r="N3442">
        <v>6532</v>
      </c>
      <c r="O3442">
        <v>70.727315958672307</v>
      </c>
      <c r="P3442">
        <v>19.637696769329899</v>
      </c>
      <c r="Q3442">
        <v>27.765364065002299</v>
      </c>
      <c r="R3442">
        <v>9.04295325089991E-2</v>
      </c>
      <c r="S3442">
        <v>2.5108088923403198E-2</v>
      </c>
      <c r="T3442">
        <v>0.44140625</v>
      </c>
    </row>
    <row r="3443" spans="1:20" x14ac:dyDescent="0.3">
      <c r="A3443">
        <v>86.131619999999998</v>
      </c>
      <c r="B3443">
        <v>1357</v>
      </c>
      <c r="F3443">
        <v>0.125</v>
      </c>
      <c r="G3443">
        <v>-5.078125E-2</v>
      </c>
      <c r="H3443">
        <v>-0.9921875</v>
      </c>
      <c r="I3443">
        <v>-2.88064906965773E-2</v>
      </c>
      <c r="J3443">
        <v>1.7706789225247099</v>
      </c>
      <c r="K3443">
        <v>23.369777679443299</v>
      </c>
      <c r="L3443">
        <v>3.0234187698364199</v>
      </c>
      <c r="M3443">
        <v>6525</v>
      </c>
      <c r="N3443">
        <v>6534</v>
      </c>
      <c r="O3443">
        <v>70.656624482933395</v>
      </c>
      <c r="P3443">
        <v>19.710385942961398</v>
      </c>
      <c r="Q3443">
        <v>27.896019781871001</v>
      </c>
      <c r="R3443">
        <v>8.9834817423096902E-2</v>
      </c>
      <c r="S3443">
        <v>2.5060338439354801E-2</v>
      </c>
      <c r="T3443">
        <v>0.447265625</v>
      </c>
    </row>
    <row r="3444" spans="1:20" x14ac:dyDescent="0.3">
      <c r="A3444">
        <v>86.154205000000005</v>
      </c>
      <c r="B3444">
        <v>1357</v>
      </c>
      <c r="F3444">
        <v>7.2265625E-2</v>
      </c>
      <c r="G3444">
        <v>-7.8125E-3</v>
      </c>
      <c r="H3444">
        <v>-1.046875</v>
      </c>
      <c r="I3444">
        <v>-2.87329331833375E-2</v>
      </c>
      <c r="J3444">
        <v>1.76674781301733</v>
      </c>
      <c r="K3444">
        <v>23.370668411254801</v>
      </c>
      <c r="L3444">
        <v>3.0114825820922801</v>
      </c>
      <c r="M3444">
        <v>6526</v>
      </c>
      <c r="N3444">
        <v>6535</v>
      </c>
      <c r="O3444">
        <v>70.380360852348403</v>
      </c>
      <c r="P3444">
        <v>19.661865240997301</v>
      </c>
      <c r="Q3444">
        <v>27.936579186125702</v>
      </c>
      <c r="R3444">
        <v>8.9856572169635995E-2</v>
      </c>
      <c r="S3444">
        <v>2.51028524381086E-2</v>
      </c>
      <c r="T3444">
        <v>0.453125</v>
      </c>
    </row>
    <row r="3445" spans="1:20" x14ac:dyDescent="0.3">
      <c r="A3445">
        <v>86.176254999999998</v>
      </c>
      <c r="B3445">
        <v>1357</v>
      </c>
      <c r="F3445">
        <v>-3.7109375E-2</v>
      </c>
      <c r="G3445">
        <v>4.4921875E-2</v>
      </c>
      <c r="H3445">
        <v>-0.91796875</v>
      </c>
      <c r="I3445">
        <v>-2.86592046061134E-2</v>
      </c>
      <c r="J3445">
        <v>1.76726540601052</v>
      </c>
      <c r="K3445">
        <v>23.3942852020263</v>
      </c>
      <c r="L3445">
        <v>3.0280688858032199</v>
      </c>
      <c r="M3445">
        <v>6532</v>
      </c>
      <c r="N3445">
        <v>6535</v>
      </c>
      <c r="O3445">
        <v>70.839507125862795</v>
      </c>
      <c r="P3445">
        <v>19.611333672931</v>
      </c>
      <c r="Q3445">
        <v>27.684175777913001</v>
      </c>
      <c r="R3445">
        <v>9.0114493765909701E-2</v>
      </c>
      <c r="S3445">
        <v>2.49474548555309E-2</v>
      </c>
      <c r="T3445">
        <v>0.45703125</v>
      </c>
    </row>
    <row r="3446" spans="1:20" x14ac:dyDescent="0.3">
      <c r="A3446">
        <v>86.200990000000104</v>
      </c>
      <c r="B3446">
        <v>1357</v>
      </c>
      <c r="F3446">
        <v>7.8125E-2</v>
      </c>
      <c r="G3446">
        <v>4.1015625E-2</v>
      </c>
      <c r="H3446">
        <v>-1.01953125</v>
      </c>
      <c r="I3446">
        <v>-2.8713774017098299E-2</v>
      </c>
      <c r="J3446">
        <v>1.7693203657849501</v>
      </c>
      <c r="K3446">
        <v>23.3948574066162</v>
      </c>
      <c r="L3446">
        <v>2.99319110870361</v>
      </c>
      <c r="M3446">
        <v>6533</v>
      </c>
      <c r="N3446">
        <v>6534</v>
      </c>
      <c r="O3446">
        <v>70.025279178872495</v>
      </c>
      <c r="P3446">
        <v>19.647141483951401</v>
      </c>
      <c r="Q3446">
        <v>28.057212644257799</v>
      </c>
      <c r="R3446">
        <v>9.0054849313840404E-2</v>
      </c>
      <c r="S3446">
        <v>2.5266880568450199E-2</v>
      </c>
      <c r="T3446">
        <v>0.4609375</v>
      </c>
    </row>
    <row r="3447" spans="1:20" x14ac:dyDescent="0.3">
      <c r="A3447">
        <v>86.224249999999998</v>
      </c>
      <c r="B3447">
        <v>1357</v>
      </c>
      <c r="F3447">
        <v>-9.765625E-3</v>
      </c>
      <c r="G3447">
        <v>5.859375E-2</v>
      </c>
      <c r="H3447">
        <v>-1.08203125</v>
      </c>
      <c r="I3447">
        <v>-2.8806661760561601E-2</v>
      </c>
      <c r="J3447">
        <v>1.77573640685845</v>
      </c>
      <c r="K3447">
        <v>23.382856369018501</v>
      </c>
      <c r="L3447">
        <v>3.0329516983032199</v>
      </c>
      <c r="M3447">
        <v>6530</v>
      </c>
      <c r="N3447">
        <v>6533</v>
      </c>
      <c r="O3447">
        <v>70.919073935595094</v>
      </c>
      <c r="P3447">
        <v>19.706636626320002</v>
      </c>
      <c r="Q3447">
        <v>27.7874985285574</v>
      </c>
      <c r="R3447">
        <v>9.0108547720760795E-2</v>
      </c>
      <c r="S3447">
        <v>2.5038911372010898E-2</v>
      </c>
      <c r="T3447">
        <v>0.462890625</v>
      </c>
    </row>
    <row r="3448" spans="1:20" x14ac:dyDescent="0.3">
      <c r="A3448">
        <v>86.248774999999995</v>
      </c>
      <c r="B3448">
        <v>1357</v>
      </c>
      <c r="F3448">
        <v>-6.25E-2</v>
      </c>
      <c r="G3448">
        <v>-4.296875E-2</v>
      </c>
      <c r="H3448">
        <v>-1.001953125</v>
      </c>
      <c r="I3448">
        <v>-2.86720344049343E-2</v>
      </c>
      <c r="J3448">
        <v>1.77280238095829</v>
      </c>
      <c r="K3448">
        <v>23.375001907348601</v>
      </c>
      <c r="L3448">
        <v>3.00714241027831</v>
      </c>
      <c r="M3448">
        <v>6521</v>
      </c>
      <c r="N3448">
        <v>6532</v>
      </c>
      <c r="O3448">
        <v>70.291959575924693</v>
      </c>
      <c r="P3448">
        <v>19.613075885545701</v>
      </c>
      <c r="Q3448">
        <v>27.902303483744799</v>
      </c>
      <c r="R3448">
        <v>9.0388799355270805E-2</v>
      </c>
      <c r="S3448">
        <v>2.5220557111420801E-2</v>
      </c>
      <c r="T3448">
        <v>0.470703125</v>
      </c>
    </row>
    <row r="3449" spans="1:20" x14ac:dyDescent="0.3">
      <c r="A3449">
        <v>86.275935000000004</v>
      </c>
      <c r="B3449">
        <v>1357</v>
      </c>
      <c r="F3449">
        <v>6.25E-2</v>
      </c>
      <c r="G3449">
        <v>2.34375E-2</v>
      </c>
      <c r="H3449">
        <v>-0.90234375</v>
      </c>
      <c r="I3449">
        <v>-2.8611477754499699E-2</v>
      </c>
      <c r="J3449">
        <v>1.7707816705134301</v>
      </c>
      <c r="K3449">
        <v>23.392499923706001</v>
      </c>
      <c r="L3449">
        <v>3.01446662902831</v>
      </c>
      <c r="M3449">
        <v>6526</v>
      </c>
      <c r="N3449">
        <v>6531</v>
      </c>
      <c r="O3449">
        <v>70.515910389559394</v>
      </c>
      <c r="P3449">
        <v>19.566864936325398</v>
      </c>
      <c r="Q3449">
        <v>27.748156165367298</v>
      </c>
      <c r="R3449">
        <v>9.0498997988483001E-2</v>
      </c>
      <c r="S3449">
        <v>2.5111803289936899E-2</v>
      </c>
      <c r="T3449">
        <v>0.4765625</v>
      </c>
    </row>
    <row r="3450" spans="1:20" x14ac:dyDescent="0.3">
      <c r="A3450">
        <v>86.300884999999994</v>
      </c>
      <c r="B3450">
        <v>1356</v>
      </c>
      <c r="F3450">
        <v>-7.2265625E-2</v>
      </c>
      <c r="G3450">
        <v>0.13671875</v>
      </c>
      <c r="H3450">
        <v>-0.943359375</v>
      </c>
      <c r="I3450">
        <v>-2.8571106654210001E-2</v>
      </c>
      <c r="J3450">
        <v>1.7736243648680601</v>
      </c>
      <c r="K3450">
        <v>23.397142410278299</v>
      </c>
      <c r="L3450">
        <v>2.9694751358032199</v>
      </c>
      <c r="M3450">
        <v>6529</v>
      </c>
      <c r="N3450">
        <v>6529</v>
      </c>
      <c r="O3450">
        <v>69.477232636168495</v>
      </c>
      <c r="P3450">
        <v>19.534920810148801</v>
      </c>
      <c r="Q3450">
        <v>28.1170105211981</v>
      </c>
      <c r="R3450">
        <v>9.0792503440639896E-2</v>
      </c>
      <c r="S3450">
        <v>2.5528137744863899E-2</v>
      </c>
      <c r="T3450">
        <v>0.474609375</v>
      </c>
    </row>
    <row r="3451" spans="1:20" x14ac:dyDescent="0.3">
      <c r="A3451">
        <v>86.324614999999994</v>
      </c>
      <c r="B3451">
        <v>1356</v>
      </c>
      <c r="F3451">
        <v>3.7109375E-2</v>
      </c>
      <c r="G3451">
        <v>6.4453125E-2</v>
      </c>
      <c r="H3451">
        <v>-0.900390625</v>
      </c>
      <c r="I3451">
        <v>-2.8672547596887199E-2</v>
      </c>
      <c r="J3451">
        <v>1.7788645122928599</v>
      </c>
      <c r="K3451">
        <v>23.390668869018501</v>
      </c>
      <c r="L3451">
        <v>2.9794734573364199</v>
      </c>
      <c r="M3451">
        <v>6519</v>
      </c>
      <c r="N3451">
        <v>6526</v>
      </c>
      <c r="O3451">
        <v>69.691877044586207</v>
      </c>
      <c r="P3451">
        <v>19.595457376910399</v>
      </c>
      <c r="Q3451">
        <v>28.1172759407442</v>
      </c>
      <c r="R3451">
        <v>9.0779433114376806E-2</v>
      </c>
      <c r="S3451">
        <v>2.5524703706212602E-2</v>
      </c>
      <c r="T3451">
        <v>0.48046875</v>
      </c>
    </row>
    <row r="3452" spans="1:20" x14ac:dyDescent="0.3">
      <c r="A3452">
        <v>86.349000000000103</v>
      </c>
      <c r="B3452">
        <v>1356</v>
      </c>
      <c r="F3452">
        <v>1.171875E-2</v>
      </c>
      <c r="G3452">
        <v>0.1328125</v>
      </c>
      <c r="H3452">
        <v>-1.00390625</v>
      </c>
      <c r="I3452">
        <v>-2.8704707625931501E-2</v>
      </c>
      <c r="J3452">
        <v>1.76879520939815</v>
      </c>
      <c r="K3452">
        <v>23.388666152954102</v>
      </c>
      <c r="L3452">
        <v>2.9664519882202098</v>
      </c>
      <c r="M3452">
        <v>6518</v>
      </c>
      <c r="N3452">
        <v>6524</v>
      </c>
      <c r="O3452">
        <v>69.381355211249499</v>
      </c>
      <c r="P3452">
        <v>19.611620632050201</v>
      </c>
      <c r="Q3452">
        <v>28.266413321471699</v>
      </c>
      <c r="R3452">
        <v>9.0191180146912797E-2</v>
      </c>
      <c r="S3452">
        <v>2.5493811759839499E-2</v>
      </c>
      <c r="T3452">
        <v>0.478515625</v>
      </c>
    </row>
    <row r="3453" spans="1:20" x14ac:dyDescent="0.3">
      <c r="A3453">
        <v>86.373235000000093</v>
      </c>
      <c r="B3453">
        <v>1356</v>
      </c>
      <c r="F3453">
        <v>-0.173828125</v>
      </c>
      <c r="G3453">
        <v>8.984375E-2</v>
      </c>
      <c r="H3453">
        <v>-0.9375</v>
      </c>
      <c r="I3453">
        <v>-2.8692733147031999E-2</v>
      </c>
      <c r="J3453">
        <v>1.76829288589773</v>
      </c>
      <c r="K3453">
        <v>23.386287689208899</v>
      </c>
      <c r="L3453">
        <v>2.97365985870361</v>
      </c>
      <c r="M3453">
        <v>6526</v>
      </c>
      <c r="N3453">
        <v>6522</v>
      </c>
      <c r="O3453">
        <v>69.542864945495197</v>
      </c>
      <c r="P3453">
        <v>19.597150070225702</v>
      </c>
      <c r="Q3453">
        <v>28.179957908816601</v>
      </c>
      <c r="R3453">
        <v>9.0232144957869603E-2</v>
      </c>
      <c r="S3453">
        <v>2.54273804693501E-2</v>
      </c>
      <c r="T3453">
        <v>0.474609375</v>
      </c>
    </row>
    <row r="3454" spans="1:20" x14ac:dyDescent="0.3">
      <c r="A3454">
        <v>86.399084999999999</v>
      </c>
      <c r="B3454">
        <v>1356</v>
      </c>
      <c r="F3454">
        <v>-9.9609375E-2</v>
      </c>
      <c r="G3454">
        <v>2.9296875E-2</v>
      </c>
      <c r="H3454">
        <v>-1.00390625</v>
      </c>
      <c r="I3454">
        <v>-2.87329331833375E-2</v>
      </c>
      <c r="J3454">
        <v>1.75756142929793</v>
      </c>
      <c r="K3454">
        <v>23.3880004882812</v>
      </c>
      <c r="L3454">
        <v>2.9859832382202098</v>
      </c>
      <c r="M3454">
        <v>6519</v>
      </c>
      <c r="N3454">
        <v>6519</v>
      </c>
      <c r="O3454">
        <v>69.836177433494001</v>
      </c>
      <c r="P3454">
        <v>19.6158739772209</v>
      </c>
      <c r="Q3454">
        <v>28.0884130519621</v>
      </c>
      <c r="R3454">
        <v>8.9598935603833293E-2</v>
      </c>
      <c r="S3454">
        <v>2.51669191225663E-2</v>
      </c>
      <c r="T3454">
        <v>0.478515625</v>
      </c>
    </row>
    <row r="3455" spans="1:20" x14ac:dyDescent="0.3">
      <c r="A3455">
        <v>86.428075000000007</v>
      </c>
      <c r="B3455">
        <v>1356</v>
      </c>
      <c r="F3455">
        <v>-2.34375E-2</v>
      </c>
      <c r="G3455">
        <v>-6.0546875E-2</v>
      </c>
      <c r="H3455">
        <v>-1.001953125</v>
      </c>
      <c r="I3455">
        <v>-2.8820004751335299E-2</v>
      </c>
      <c r="J3455">
        <v>1.75386250170395</v>
      </c>
      <c r="K3455">
        <v>23.367431640625</v>
      </c>
      <c r="L3455">
        <v>3.1082862472534099</v>
      </c>
      <c r="M3455">
        <v>6517</v>
      </c>
      <c r="N3455">
        <v>6520</v>
      </c>
      <c r="O3455">
        <v>72.632666402189002</v>
      </c>
      <c r="P3455">
        <v>19.676930580136801</v>
      </c>
      <c r="Q3455">
        <v>27.091020548770299</v>
      </c>
      <c r="R3455">
        <v>8.9132931305577603E-2</v>
      </c>
      <c r="S3455">
        <v>2.4147020735715299E-2</v>
      </c>
      <c r="T3455">
        <v>0.482421875</v>
      </c>
    </row>
    <row r="3456" spans="1:20" x14ac:dyDescent="0.3">
      <c r="A3456">
        <v>86.451360000000093</v>
      </c>
      <c r="B3456">
        <v>1356</v>
      </c>
      <c r="F3456">
        <v>1.953125E-2</v>
      </c>
      <c r="G3456">
        <v>-3.515625E-2</v>
      </c>
      <c r="H3456">
        <v>-0.962890625</v>
      </c>
      <c r="I3456">
        <v>-2.8571106654210001E-2</v>
      </c>
      <c r="J3456">
        <v>1.7527208573848201</v>
      </c>
      <c r="K3456">
        <v>23.395000457763601</v>
      </c>
      <c r="L3456">
        <v>2.98150764465331</v>
      </c>
      <c r="M3456">
        <v>6525</v>
      </c>
      <c r="N3456">
        <v>6523</v>
      </c>
      <c r="O3456">
        <v>69.752372711490295</v>
      </c>
      <c r="P3456">
        <v>19.517929200739701</v>
      </c>
      <c r="Q3456">
        <v>27.9817423293538</v>
      </c>
      <c r="R3456">
        <v>8.9800554114029596E-2</v>
      </c>
      <c r="S3456">
        <v>2.5127759662519698E-2</v>
      </c>
      <c r="T3456">
        <v>0.484375</v>
      </c>
    </row>
    <row r="3457" spans="1:23" x14ac:dyDescent="0.3">
      <c r="A3457">
        <v>86.474954999999994</v>
      </c>
      <c r="B3457">
        <v>1356</v>
      </c>
      <c r="F3457">
        <v>9.9609375E-2</v>
      </c>
      <c r="G3457">
        <v>-2.9296875E-2</v>
      </c>
      <c r="H3457">
        <v>-1.025390625</v>
      </c>
      <c r="I3457">
        <v>-2.8959764026490899E-2</v>
      </c>
      <c r="J3457">
        <v>1.7648679529403499</v>
      </c>
      <c r="K3457">
        <v>23.3834323883056</v>
      </c>
      <c r="L3457">
        <v>2.9792407608032199</v>
      </c>
      <c r="M3457">
        <v>6533</v>
      </c>
      <c r="N3457">
        <v>6523</v>
      </c>
      <c r="O3457">
        <v>69.664874898726396</v>
      </c>
      <c r="P3457">
        <v>19.782673819882</v>
      </c>
      <c r="Q3457">
        <v>28.396912861238299</v>
      </c>
      <c r="R3457">
        <v>8.9212811625424396E-2</v>
      </c>
      <c r="S3457">
        <v>2.5333684378332399E-2</v>
      </c>
      <c r="T3457">
        <v>0.486328125</v>
      </c>
      <c r="U3457">
        <v>20.0625</v>
      </c>
      <c r="V3457">
        <v>19.9375</v>
      </c>
      <c r="W3457">
        <v>20</v>
      </c>
    </row>
    <row r="3458" spans="1:23" x14ac:dyDescent="0.3">
      <c r="A3458">
        <v>86.498125000000002</v>
      </c>
      <c r="B3458">
        <v>1356</v>
      </c>
      <c r="F3458">
        <v>-0.109375</v>
      </c>
      <c r="G3458">
        <v>-7.2265625E-2</v>
      </c>
      <c r="H3458">
        <v>-0.96875</v>
      </c>
      <c r="I3458">
        <v>-2.87527766055138E-2</v>
      </c>
      <c r="J3458">
        <v>1.75030057142827</v>
      </c>
      <c r="K3458">
        <v>23.389333724975501</v>
      </c>
      <c r="L3458">
        <v>2.98272834777831</v>
      </c>
      <c r="M3458">
        <v>6530</v>
      </c>
      <c r="N3458">
        <v>6521</v>
      </c>
      <c r="O3458">
        <v>69.764028737132094</v>
      </c>
      <c r="P3458">
        <v>19.634088064878199</v>
      </c>
      <c r="Q3458">
        <v>28.1435697167929</v>
      </c>
      <c r="R3458">
        <v>8.9146007985939399E-2</v>
      </c>
      <c r="S3458">
        <v>2.5088868907260701E-2</v>
      </c>
      <c r="T3458">
        <v>0.48828125</v>
      </c>
    </row>
    <row r="3459" spans="1:23" x14ac:dyDescent="0.3">
      <c r="A3459">
        <v>86.522139999999993</v>
      </c>
      <c r="B3459">
        <v>1356</v>
      </c>
      <c r="F3459">
        <v>3.125E-2</v>
      </c>
      <c r="G3459">
        <v>5.2734375E-2</v>
      </c>
      <c r="H3459">
        <v>-0.888671875</v>
      </c>
      <c r="I3459">
        <v>-2.8796568985489102E-2</v>
      </c>
      <c r="J3459">
        <v>1.75620287255817</v>
      </c>
      <c r="K3459">
        <v>23.3840026855468</v>
      </c>
      <c r="L3459">
        <v>2.99737678527831</v>
      </c>
      <c r="M3459">
        <v>6506</v>
      </c>
      <c r="N3459">
        <v>6519</v>
      </c>
      <c r="O3459">
        <v>70.090666796543999</v>
      </c>
      <c r="P3459">
        <v>19.659207803821499</v>
      </c>
      <c r="Q3459">
        <v>28.048253358592401</v>
      </c>
      <c r="R3459">
        <v>8.9332331703456697E-2</v>
      </c>
      <c r="S3459">
        <v>2.50561587273237E-2</v>
      </c>
      <c r="T3459">
        <v>0.490234375</v>
      </c>
    </row>
    <row r="3460" spans="1:23" x14ac:dyDescent="0.3">
      <c r="A3460">
        <v>86.551505000000006</v>
      </c>
      <c r="B3460">
        <v>1356</v>
      </c>
      <c r="F3460">
        <v>3.125E-2</v>
      </c>
      <c r="G3460">
        <v>0.15234375</v>
      </c>
      <c r="H3460">
        <v>-0.958984375</v>
      </c>
      <c r="I3460">
        <v>-2.8716968637004701E-2</v>
      </c>
      <c r="J3460">
        <v>1.76687724694201</v>
      </c>
      <c r="K3460">
        <v>23.3853359222412</v>
      </c>
      <c r="L3460">
        <v>3.0055144882202098</v>
      </c>
      <c r="M3460">
        <v>6528</v>
      </c>
      <c r="N3460">
        <v>6519</v>
      </c>
      <c r="O3460">
        <v>70.284965926192498</v>
      </c>
      <c r="P3460">
        <v>19.602891677494998</v>
      </c>
      <c r="Q3460">
        <v>27.8905899991192</v>
      </c>
      <c r="R3460">
        <v>9.0133500506482306E-2</v>
      </c>
      <c r="S3460">
        <v>2.5138765078116999E-2</v>
      </c>
      <c r="T3460">
        <v>0.4921875</v>
      </c>
    </row>
    <row r="3461" spans="1:23" x14ac:dyDescent="0.3">
      <c r="A3461">
        <v>86.573750000000004</v>
      </c>
      <c r="B3461">
        <v>1356</v>
      </c>
      <c r="F3461">
        <v>-0.11328125</v>
      </c>
      <c r="G3461">
        <v>0.1640625</v>
      </c>
      <c r="H3461">
        <v>-0.962890625</v>
      </c>
      <c r="I3461">
        <v>-2.8730025095604801E-2</v>
      </c>
      <c r="J3461">
        <v>1.7474464606304501</v>
      </c>
      <c r="K3461">
        <v>23.395503997802699</v>
      </c>
      <c r="L3461">
        <v>2.98028694152831</v>
      </c>
      <c r="M3461">
        <v>6525</v>
      </c>
      <c r="N3461">
        <v>6517</v>
      </c>
      <c r="O3461">
        <v>69.725315055125094</v>
      </c>
      <c r="P3461">
        <v>19.608220424644099</v>
      </c>
      <c r="Q3461">
        <v>28.122096557242902</v>
      </c>
      <c r="R3461">
        <v>8.91180547131252E-2</v>
      </c>
      <c r="S3461">
        <v>2.50618653963617E-2</v>
      </c>
      <c r="T3461">
        <v>0.48828125</v>
      </c>
    </row>
    <row r="3462" spans="1:23" x14ac:dyDescent="0.3">
      <c r="A3462">
        <v>86.604124999999996</v>
      </c>
      <c r="B3462">
        <v>1356</v>
      </c>
      <c r="F3462">
        <v>-0.111328125</v>
      </c>
      <c r="G3462">
        <v>0</v>
      </c>
      <c r="H3462">
        <v>-0.95703125</v>
      </c>
      <c r="I3462">
        <v>-2.8745249790205599E-2</v>
      </c>
      <c r="J3462">
        <v>1.75512972689819</v>
      </c>
      <c r="K3462">
        <v>23.398860931396399</v>
      </c>
      <c r="L3462">
        <v>2.9945863342285102</v>
      </c>
      <c r="M3462">
        <v>6506</v>
      </c>
      <c r="N3462">
        <v>6515</v>
      </c>
      <c r="O3462">
        <v>70.069909181673395</v>
      </c>
      <c r="P3462">
        <v>19.6123954063357</v>
      </c>
      <c r="Q3462">
        <v>27.989754283091401</v>
      </c>
      <c r="R3462">
        <v>8.9490839366373295E-2</v>
      </c>
      <c r="S3462">
        <v>2.5048266044523999E-2</v>
      </c>
      <c r="T3462">
        <v>0.486328125</v>
      </c>
    </row>
    <row r="3463" spans="1:23" x14ac:dyDescent="0.3">
      <c r="A3463">
        <v>86.6292550000001</v>
      </c>
      <c r="B3463">
        <v>1356</v>
      </c>
      <c r="F3463">
        <v>-5.078125E-2</v>
      </c>
      <c r="G3463">
        <v>-3.7109375E-2</v>
      </c>
      <c r="H3463">
        <v>-0.98046875</v>
      </c>
      <c r="I3463">
        <v>-2.86856596512821E-2</v>
      </c>
      <c r="J3463">
        <v>1.7545018225226601</v>
      </c>
      <c r="K3463">
        <v>23.388889312744102</v>
      </c>
      <c r="L3463">
        <v>2.9610265350341698</v>
      </c>
      <c r="M3463">
        <v>6512</v>
      </c>
      <c r="N3463">
        <v>6514</v>
      </c>
      <c r="O3463">
        <v>69.255121880012695</v>
      </c>
      <c r="P3463">
        <v>19.5690663887403</v>
      </c>
      <c r="Q3463">
        <v>28.256489711539999</v>
      </c>
      <c r="R3463">
        <v>8.9656899704330204E-2</v>
      </c>
      <c r="S3463">
        <v>2.5333892640639798E-2</v>
      </c>
      <c r="T3463">
        <v>0.48828125</v>
      </c>
    </row>
    <row r="3464" spans="1:23" x14ac:dyDescent="0.3">
      <c r="A3464">
        <v>86.659494999999893</v>
      </c>
      <c r="B3464">
        <v>1356</v>
      </c>
      <c r="F3464">
        <v>1.171875E-2</v>
      </c>
      <c r="G3464">
        <v>-6.0546875E-2</v>
      </c>
      <c r="H3464">
        <v>-1.064453125</v>
      </c>
      <c r="I3464">
        <v>-2.86802454761797E-2</v>
      </c>
      <c r="J3464">
        <v>1.7304587931618201</v>
      </c>
      <c r="K3464">
        <v>23.387502670288001</v>
      </c>
      <c r="L3464">
        <v>2.97906623840331</v>
      </c>
      <c r="M3464">
        <v>6502</v>
      </c>
      <c r="N3464">
        <v>6513</v>
      </c>
      <c r="O3464">
        <v>69.672919605622695</v>
      </c>
      <c r="P3464">
        <v>19.560976023175499</v>
      </c>
      <c r="Q3464">
        <v>28.075436100422799</v>
      </c>
      <c r="R3464">
        <v>8.8464849152292094E-2</v>
      </c>
      <c r="S3464">
        <v>2.4836892195087099E-2</v>
      </c>
      <c r="T3464">
        <v>0.490234375</v>
      </c>
    </row>
    <row r="3465" spans="1:23" x14ac:dyDescent="0.3">
      <c r="A3465">
        <v>86.681695000000005</v>
      </c>
      <c r="B3465">
        <v>1356</v>
      </c>
      <c r="F3465">
        <v>7.2265625E-2</v>
      </c>
      <c r="G3465">
        <v>3.125E-2</v>
      </c>
      <c r="H3465">
        <v>-0.89453125</v>
      </c>
      <c r="I3465">
        <v>-2.8716339976862501E-2</v>
      </c>
      <c r="J3465">
        <v>1.74574926364453</v>
      </c>
      <c r="K3465">
        <v>23.389600753784102</v>
      </c>
      <c r="L3465">
        <v>3.01007209777831</v>
      </c>
      <c r="M3465">
        <v>6516</v>
      </c>
      <c r="N3465">
        <v>6511</v>
      </c>
      <c r="O3465">
        <v>70.4043846071405</v>
      </c>
      <c r="P3465">
        <v>19.5810183853696</v>
      </c>
      <c r="Q3465">
        <v>27.812214387829101</v>
      </c>
      <c r="R3465">
        <v>8.9155182293730997E-2</v>
      </c>
      <c r="S3465">
        <v>2.47960304373923E-2</v>
      </c>
      <c r="T3465">
        <v>0.490234375</v>
      </c>
    </row>
    <row r="3466" spans="1:23" x14ac:dyDescent="0.3">
      <c r="A3466">
        <v>86.705460000000002</v>
      </c>
      <c r="B3466">
        <v>1356</v>
      </c>
      <c r="F3466">
        <v>-7.421875E-2</v>
      </c>
      <c r="G3466">
        <v>0.162109375</v>
      </c>
      <c r="H3466">
        <v>-0.94140625</v>
      </c>
      <c r="I3466">
        <v>-2.8486943173944901E-2</v>
      </c>
      <c r="J3466">
        <v>1.7359615187800199</v>
      </c>
      <c r="K3466">
        <v>23.382667541503899</v>
      </c>
      <c r="L3466">
        <v>2.9859832382202098</v>
      </c>
      <c r="M3466">
        <v>6503</v>
      </c>
      <c r="N3466">
        <v>6511</v>
      </c>
      <c r="O3466">
        <v>69.820253343806499</v>
      </c>
      <c r="P3466">
        <v>19.4220533773406</v>
      </c>
      <c r="Q3466">
        <v>27.817219856970802</v>
      </c>
      <c r="R3466">
        <v>8.9380946754339399E-2</v>
      </c>
      <c r="S3466">
        <v>2.48632944688966E-2</v>
      </c>
      <c r="T3466">
        <v>0.4921875</v>
      </c>
    </row>
    <row r="3467" spans="1:23" x14ac:dyDescent="0.3">
      <c r="A3467">
        <v>86.727324999999993</v>
      </c>
      <c r="B3467">
        <v>1356</v>
      </c>
      <c r="F3467">
        <v>0</v>
      </c>
      <c r="G3467">
        <v>0.111328125</v>
      </c>
      <c r="H3467">
        <v>-0.962890625</v>
      </c>
      <c r="I3467">
        <v>-2.88614022355307E-2</v>
      </c>
      <c r="J3467">
        <v>1.7482912774266099</v>
      </c>
      <c r="K3467">
        <v>23.3910007476806</v>
      </c>
      <c r="L3467">
        <v>2.94732795715331</v>
      </c>
      <c r="M3467">
        <v>6518</v>
      </c>
      <c r="N3467">
        <v>6511</v>
      </c>
      <c r="O3467">
        <v>68.940950449433402</v>
      </c>
      <c r="P3467">
        <v>19.6782330862432</v>
      </c>
      <c r="Q3467">
        <v>28.543605734993001</v>
      </c>
      <c r="R3467">
        <v>8.8843915496092801E-2</v>
      </c>
      <c r="S3467">
        <v>2.5359256958735098E-2</v>
      </c>
      <c r="T3467">
        <v>0.48828125</v>
      </c>
    </row>
    <row r="3468" spans="1:23" x14ac:dyDescent="0.3">
      <c r="A3468">
        <v>86.749220000000093</v>
      </c>
      <c r="B3468">
        <v>1356</v>
      </c>
      <c r="F3468">
        <v>-9.9609375E-2</v>
      </c>
      <c r="G3468">
        <v>3.125E-2</v>
      </c>
      <c r="H3468">
        <v>-0.93359375</v>
      </c>
      <c r="I3468">
        <v>-2.8586502412794999E-2</v>
      </c>
      <c r="J3468">
        <v>1.7407678413635499</v>
      </c>
      <c r="K3468">
        <v>23.3948574066162</v>
      </c>
      <c r="L3468">
        <v>2.99528442382812</v>
      </c>
      <c r="M3468">
        <v>6505</v>
      </c>
      <c r="N3468">
        <v>6509</v>
      </c>
      <c r="O3468">
        <v>70.074251987717503</v>
      </c>
      <c r="P3468">
        <v>19.486161336663098</v>
      </c>
      <c r="Q3468">
        <v>27.8078763367728</v>
      </c>
      <c r="R3468">
        <v>8.9333543497267007E-2</v>
      </c>
      <c r="S3468">
        <v>2.4841761302977199E-2</v>
      </c>
      <c r="T3468">
        <v>0.48828125</v>
      </c>
    </row>
    <row r="3469" spans="1:23" x14ac:dyDescent="0.3">
      <c r="A3469">
        <v>86.774635000000004</v>
      </c>
      <c r="B3469">
        <v>1356</v>
      </c>
      <c r="F3469">
        <v>2.34375E-2</v>
      </c>
      <c r="G3469">
        <v>-9.765625E-3</v>
      </c>
      <c r="H3469">
        <v>-1.03125</v>
      </c>
      <c r="I3469">
        <v>-2.87243799841236E-2</v>
      </c>
      <c r="J3469">
        <v>1.7365095080532</v>
      </c>
      <c r="K3469">
        <v>23.388666152954102</v>
      </c>
      <c r="L3469">
        <v>3.0250457382202098</v>
      </c>
      <c r="M3469">
        <v>6501</v>
      </c>
      <c r="N3469">
        <v>6509</v>
      </c>
      <c r="O3469">
        <v>70.751784868649096</v>
      </c>
      <c r="P3469">
        <v>19.5793213752657</v>
      </c>
      <c r="Q3469">
        <v>27.673254337844298</v>
      </c>
      <c r="R3469">
        <v>8.8690995707691594E-2</v>
      </c>
      <c r="S3469">
        <v>2.4543684816955999E-2</v>
      </c>
      <c r="T3469">
        <v>0.48828125</v>
      </c>
    </row>
    <row r="3470" spans="1:23" x14ac:dyDescent="0.3">
      <c r="A3470">
        <v>86.798140000000004</v>
      </c>
      <c r="B3470">
        <v>1356</v>
      </c>
      <c r="F3470">
        <v>6.25E-2</v>
      </c>
      <c r="G3470">
        <v>-1.953125E-3</v>
      </c>
      <c r="H3470">
        <v>-1.0546875</v>
      </c>
      <c r="I3470">
        <v>-2.87697119399574E-2</v>
      </c>
      <c r="J3470">
        <v>1.75068873049678</v>
      </c>
      <c r="K3470">
        <v>23.3875007629394</v>
      </c>
      <c r="L3470">
        <v>3.00958381652831</v>
      </c>
      <c r="M3470">
        <v>6519</v>
      </c>
      <c r="N3470">
        <v>6509</v>
      </c>
      <c r="O3470">
        <v>70.386643805186296</v>
      </c>
      <c r="P3470">
        <v>19.610077927367101</v>
      </c>
      <c r="Q3470">
        <v>27.860509987723201</v>
      </c>
      <c r="R3470">
        <v>8.9274950205760401E-2</v>
      </c>
      <c r="S3470">
        <v>2.48724564186108E-2</v>
      </c>
      <c r="T3470">
        <v>0.4921875</v>
      </c>
    </row>
    <row r="3471" spans="1:23" x14ac:dyDescent="0.3">
      <c r="A3471">
        <v>86.822005000000004</v>
      </c>
      <c r="B3471">
        <v>1356</v>
      </c>
      <c r="F3471">
        <v>2.34375E-2</v>
      </c>
      <c r="G3471">
        <v>5.859375E-3</v>
      </c>
      <c r="H3471">
        <v>-0.92578125</v>
      </c>
      <c r="I3471">
        <v>-2.8694101658906301E-2</v>
      </c>
      <c r="J3471">
        <v>1.7308926180030899</v>
      </c>
      <c r="K3471">
        <v>23.395999908447202</v>
      </c>
      <c r="L3471">
        <v>2.99127326965331</v>
      </c>
      <c r="M3471">
        <v>6504</v>
      </c>
      <c r="N3471">
        <v>6509</v>
      </c>
      <c r="O3471">
        <v>69.983829142949801</v>
      </c>
      <c r="P3471">
        <v>19.558515813533301</v>
      </c>
      <c r="Q3471">
        <v>27.9471930202374</v>
      </c>
      <c r="R3471">
        <v>8.8498157759261897E-2</v>
      </c>
      <c r="S3471">
        <v>2.4732750968335201E-2</v>
      </c>
      <c r="T3471">
        <v>0.4921875</v>
      </c>
    </row>
    <row r="3472" spans="1:23" x14ac:dyDescent="0.3">
      <c r="A3472">
        <v>86.846359999999905</v>
      </c>
      <c r="B3472">
        <v>1356</v>
      </c>
      <c r="F3472">
        <v>-0.125</v>
      </c>
      <c r="G3472">
        <v>8.7890625E-2</v>
      </c>
      <c r="H3472">
        <v>-0.91015625</v>
      </c>
      <c r="I3472">
        <v>-2.86855484596923E-2</v>
      </c>
      <c r="J3472">
        <v>1.74801728279002</v>
      </c>
      <c r="K3472">
        <v>23.388570785522401</v>
      </c>
      <c r="L3472">
        <v>2.9862159347534099</v>
      </c>
      <c r="M3472">
        <v>6500</v>
      </c>
      <c r="N3472">
        <v>6509</v>
      </c>
      <c r="O3472">
        <v>69.8433227708354</v>
      </c>
      <c r="P3472">
        <v>19.551177127867199</v>
      </c>
      <c r="Q3472">
        <v>27.9929080579643</v>
      </c>
      <c r="R3472">
        <v>8.9407265422320206E-2</v>
      </c>
      <c r="S3472">
        <v>2.5027693606810199E-2</v>
      </c>
      <c r="T3472">
        <v>0.48828125</v>
      </c>
    </row>
    <row r="3473" spans="1:20" x14ac:dyDescent="0.3">
      <c r="A3473">
        <v>86.873149999999995</v>
      </c>
      <c r="B3473">
        <v>1356</v>
      </c>
      <c r="F3473">
        <v>-1.171875E-2</v>
      </c>
      <c r="G3473">
        <v>7.2265625E-2</v>
      </c>
      <c r="H3473">
        <v>-1.03515625</v>
      </c>
      <c r="I3473">
        <v>-2.8840361365464501E-2</v>
      </c>
      <c r="J3473">
        <v>1.7426972202628801</v>
      </c>
      <c r="K3473">
        <v>23.396501541137599</v>
      </c>
      <c r="L3473">
        <v>2.99615608215331</v>
      </c>
      <c r="M3473">
        <v>6531</v>
      </c>
      <c r="N3473">
        <v>6508</v>
      </c>
      <c r="O3473">
        <v>70.099570393589204</v>
      </c>
      <c r="P3473">
        <v>19.656432592327999</v>
      </c>
      <c r="Q3473">
        <v>28.040731893166601</v>
      </c>
      <c r="R3473">
        <v>8.8657858544640797E-2</v>
      </c>
      <c r="S3473">
        <v>2.4860312416725702E-2</v>
      </c>
      <c r="T3473">
        <v>0.48828125</v>
      </c>
    </row>
    <row r="3474" spans="1:20" x14ac:dyDescent="0.3">
      <c r="A3474">
        <v>86.899950000000004</v>
      </c>
      <c r="B3474">
        <v>1356</v>
      </c>
      <c r="F3474">
        <v>-4.1015625E-2</v>
      </c>
      <c r="G3474">
        <v>-4.8828125E-2</v>
      </c>
      <c r="H3474">
        <v>-0.92578125</v>
      </c>
      <c r="I3474">
        <v>-2.8507586320247701E-2</v>
      </c>
      <c r="J3474">
        <v>1.7463162327545201</v>
      </c>
      <c r="K3474">
        <v>23.395000457763601</v>
      </c>
      <c r="L3474">
        <v>3.00836311340331</v>
      </c>
      <c r="M3474">
        <v>6505</v>
      </c>
      <c r="N3474">
        <v>6508</v>
      </c>
      <c r="O3474">
        <v>70.380656415190003</v>
      </c>
      <c r="P3474">
        <v>19.428752631514101</v>
      </c>
      <c r="Q3474">
        <v>27.6052449935959</v>
      </c>
      <c r="R3474">
        <v>8.9883085439150995E-2</v>
      </c>
      <c r="S3474">
        <v>2.4812445943280699E-2</v>
      </c>
      <c r="T3474">
        <v>0.48828125</v>
      </c>
    </row>
    <row r="3475" spans="1:20" x14ac:dyDescent="0.3">
      <c r="A3475">
        <v>86.929824999999994</v>
      </c>
      <c r="B3475">
        <v>1355</v>
      </c>
      <c r="F3475">
        <v>3.7109375E-2</v>
      </c>
      <c r="G3475">
        <v>-3.90625E-2</v>
      </c>
      <c r="H3475">
        <v>-0.9921875</v>
      </c>
      <c r="I3475">
        <v>-2.86066879629399E-2</v>
      </c>
      <c r="J3475">
        <v>1.74938725597297</v>
      </c>
      <c r="K3475">
        <v>23.392004013061499</v>
      </c>
      <c r="L3475">
        <v>3.00280223846435</v>
      </c>
      <c r="M3475">
        <v>6500</v>
      </c>
      <c r="N3475">
        <v>6508</v>
      </c>
      <c r="O3475">
        <v>70.241562012588304</v>
      </c>
      <c r="P3475">
        <v>19.494979747630399</v>
      </c>
      <c r="Q3475">
        <v>27.754194509707201</v>
      </c>
      <c r="R3475">
        <v>8.97352692138913E-2</v>
      </c>
      <c r="S3475">
        <v>2.4905301161432799E-2</v>
      </c>
      <c r="T3475">
        <v>0.48828125</v>
      </c>
    </row>
    <row r="3476" spans="1:20" x14ac:dyDescent="0.3">
      <c r="A3476">
        <v>86.954925000000003</v>
      </c>
      <c r="B3476">
        <v>1355</v>
      </c>
      <c r="F3476">
        <v>0</v>
      </c>
      <c r="G3476">
        <v>7.8125E-2</v>
      </c>
      <c r="H3476">
        <v>-0.9765625</v>
      </c>
      <c r="I3476">
        <v>-2.8637479480110101E-2</v>
      </c>
      <c r="J3476">
        <v>1.7380849772136</v>
      </c>
      <c r="K3476">
        <v>23.398225784301701</v>
      </c>
      <c r="L3476">
        <v>2.99303661346435</v>
      </c>
      <c r="M3476">
        <v>6520</v>
      </c>
      <c r="N3476">
        <v>6508</v>
      </c>
      <c r="O3476">
        <v>70.0317464625208</v>
      </c>
      <c r="P3476">
        <v>19.515728522742101</v>
      </c>
      <c r="Q3476">
        <v>27.8669739204439</v>
      </c>
      <c r="R3476">
        <v>8.9060727360916803E-2</v>
      </c>
      <c r="S3476">
        <v>2.4818529667024299E-2</v>
      </c>
      <c r="T3476">
        <v>0.490234375</v>
      </c>
    </row>
    <row r="3477" spans="1:20" x14ac:dyDescent="0.3">
      <c r="A3477">
        <v>86.987840000000006</v>
      </c>
      <c r="B3477">
        <v>1355</v>
      </c>
      <c r="F3477">
        <v>-8.203125E-2</v>
      </c>
      <c r="G3477">
        <v>0.169921875</v>
      </c>
      <c r="H3477">
        <v>-0.982421875</v>
      </c>
      <c r="I3477">
        <v>-2.8760021165248E-2</v>
      </c>
      <c r="J3477">
        <v>1.75148788152017</v>
      </c>
      <c r="K3477">
        <v>23.383501052856399</v>
      </c>
      <c r="L3477">
        <v>2.97418342590331</v>
      </c>
      <c r="M3477">
        <v>6503</v>
      </c>
      <c r="N3477">
        <v>6507</v>
      </c>
      <c r="O3477">
        <v>69.546821270998393</v>
      </c>
      <c r="P3477">
        <v>19.596196891165501</v>
      </c>
      <c r="Q3477">
        <v>28.176984271942999</v>
      </c>
      <c r="R3477">
        <v>8.9378969360620397E-2</v>
      </c>
      <c r="S3477">
        <v>2.51842981391667E-2</v>
      </c>
      <c r="T3477">
        <v>0.486328125</v>
      </c>
    </row>
    <row r="3478" spans="1:20" x14ac:dyDescent="0.3">
      <c r="A3478">
        <v>87.014334999999903</v>
      </c>
      <c r="B3478">
        <v>1355</v>
      </c>
      <c r="F3478">
        <v>-5.078125E-2</v>
      </c>
      <c r="G3478">
        <v>-6.8359375E-2</v>
      </c>
      <c r="H3478">
        <v>-0.916015625</v>
      </c>
      <c r="I3478">
        <v>-2.8737436442723599E-2</v>
      </c>
      <c r="J3478">
        <v>1.74791068175172</v>
      </c>
      <c r="K3478">
        <v>23.395635604858398</v>
      </c>
      <c r="L3478">
        <v>2.9232467269897402</v>
      </c>
      <c r="M3478">
        <v>6500</v>
      </c>
      <c r="N3478">
        <v>6506</v>
      </c>
      <c r="O3478">
        <v>68.391215207746995</v>
      </c>
      <c r="P3478">
        <v>19.578014969593401</v>
      </c>
      <c r="Q3478">
        <v>28.6265054804519</v>
      </c>
      <c r="R3478">
        <v>8.9279259642328301E-2</v>
      </c>
      <c r="S3478">
        <v>2.5557532154418E-2</v>
      </c>
      <c r="T3478">
        <v>0.482421875</v>
      </c>
    </row>
    <row r="3479" spans="1:20" x14ac:dyDescent="0.3">
      <c r="A3479">
        <v>87.036450000000002</v>
      </c>
      <c r="B3479">
        <v>1355</v>
      </c>
      <c r="F3479">
        <v>0</v>
      </c>
      <c r="G3479">
        <v>4.1015625E-2</v>
      </c>
      <c r="H3479">
        <v>-1.052734375</v>
      </c>
      <c r="I3479">
        <v>-2.8860889043577899E-2</v>
      </c>
      <c r="J3479">
        <v>1.7516248788384601</v>
      </c>
      <c r="K3479">
        <v>23.395002365112301</v>
      </c>
      <c r="L3479">
        <v>2.94610725402831</v>
      </c>
      <c r="M3479">
        <v>6523</v>
      </c>
      <c r="N3479">
        <v>6502</v>
      </c>
      <c r="O3479">
        <v>68.924186175867007</v>
      </c>
      <c r="P3479">
        <v>19.651094801360198</v>
      </c>
      <c r="Q3479">
        <v>28.511174221511201</v>
      </c>
      <c r="R3479">
        <v>8.9136248974648405E-2</v>
      </c>
      <c r="S3479">
        <v>2.5413791239682001E-2</v>
      </c>
      <c r="T3479">
        <v>0.484375</v>
      </c>
    </row>
    <row r="3480" spans="1:20" x14ac:dyDescent="0.3">
      <c r="A3480">
        <v>87.058274999999995</v>
      </c>
      <c r="B3480">
        <v>1355</v>
      </c>
      <c r="F3480">
        <v>9.375E-2</v>
      </c>
      <c r="G3480">
        <v>3.3203125E-2</v>
      </c>
      <c r="H3480">
        <v>-0.88671875</v>
      </c>
      <c r="I3480">
        <v>-2.8442295474048199E-2</v>
      </c>
      <c r="J3480">
        <v>1.7352765321885499</v>
      </c>
      <c r="K3480">
        <v>23.397142410278299</v>
      </c>
      <c r="L3480">
        <v>3.0155128097534099</v>
      </c>
      <c r="M3480">
        <v>6502</v>
      </c>
      <c r="N3480">
        <v>6499</v>
      </c>
      <c r="O3480">
        <v>70.554382649819203</v>
      </c>
      <c r="P3480">
        <v>19.357509260592899</v>
      </c>
      <c r="Q3480">
        <v>27.436295994069699</v>
      </c>
      <c r="R3480">
        <v>8.9643585278873394E-2</v>
      </c>
      <c r="S3480">
        <v>2.4594879396808E-2</v>
      </c>
      <c r="T3480">
        <v>0.486328125</v>
      </c>
    </row>
    <row r="3481" spans="1:20" x14ac:dyDescent="0.3">
      <c r="A3481">
        <v>87.081954999999994</v>
      </c>
      <c r="B3481">
        <v>1355</v>
      </c>
      <c r="F3481">
        <v>-9.9609375E-2</v>
      </c>
      <c r="G3481">
        <v>6.25E-2</v>
      </c>
      <c r="H3481">
        <v>-0.958984375</v>
      </c>
      <c r="I3481">
        <v>-2.8875087354273E-2</v>
      </c>
      <c r="J3481">
        <v>1.7464874794023799</v>
      </c>
      <c r="K3481">
        <v>23.408668518066399</v>
      </c>
      <c r="L3481">
        <v>2.9347137069702098</v>
      </c>
      <c r="M3481">
        <v>6498</v>
      </c>
      <c r="N3481">
        <v>6499</v>
      </c>
      <c r="O3481">
        <v>68.697740361891604</v>
      </c>
      <c r="P3481">
        <v>19.650530323766699</v>
      </c>
      <c r="Q3481">
        <v>28.604332864880401</v>
      </c>
      <c r="R3481">
        <v>8.8877371278375097E-2</v>
      </c>
      <c r="S3481">
        <v>2.5422779122022E-2</v>
      </c>
      <c r="T3481">
        <v>0.478515625</v>
      </c>
    </row>
    <row r="3482" spans="1:20" x14ac:dyDescent="0.3">
      <c r="A3482">
        <v>87.105225000000004</v>
      </c>
      <c r="B3482">
        <v>1355</v>
      </c>
      <c r="F3482">
        <v>2.34375E-2</v>
      </c>
      <c r="G3482">
        <v>8.984375E-2</v>
      </c>
      <c r="H3482">
        <v>-0.9609375</v>
      </c>
      <c r="I3482">
        <v>-2.8465046983957201E-2</v>
      </c>
      <c r="J3482">
        <v>1.7388156295778401</v>
      </c>
      <c r="K3482">
        <v>23.398286819458001</v>
      </c>
      <c r="L3482">
        <v>2.93669067382812</v>
      </c>
      <c r="M3482">
        <v>6497</v>
      </c>
      <c r="N3482">
        <v>6497</v>
      </c>
      <c r="O3482">
        <v>68.713530686257798</v>
      </c>
      <c r="P3482">
        <v>19.366749759733899</v>
      </c>
      <c r="Q3482">
        <v>28.1847688021758</v>
      </c>
      <c r="R3482">
        <v>8.9783554347001304E-2</v>
      </c>
      <c r="S3482">
        <v>2.5305287215078201E-2</v>
      </c>
      <c r="T3482">
        <v>0.48046875</v>
      </c>
    </row>
    <row r="3483" spans="1:20" x14ac:dyDescent="0.3">
      <c r="A3483">
        <v>87.127330000000001</v>
      </c>
      <c r="B3483">
        <v>1355</v>
      </c>
      <c r="F3483">
        <v>9.375E-2</v>
      </c>
      <c r="G3483">
        <v>-0.103515625</v>
      </c>
      <c r="H3483">
        <v>-0.91015625</v>
      </c>
      <c r="I3483">
        <v>-2.8674429300714201E-2</v>
      </c>
      <c r="J3483">
        <v>1.7326964160273199</v>
      </c>
      <c r="K3483">
        <v>23.396001815795898</v>
      </c>
      <c r="L3483">
        <v>2.93695198059081</v>
      </c>
      <c r="M3483">
        <v>6484</v>
      </c>
      <c r="N3483">
        <v>6494</v>
      </c>
      <c r="O3483">
        <v>68.712933870808101</v>
      </c>
      <c r="P3483">
        <v>19.5012879725281</v>
      </c>
      <c r="Q3483">
        <v>28.380811113659899</v>
      </c>
      <c r="R3483">
        <v>8.8850357908062394E-2</v>
      </c>
      <c r="S3483">
        <v>2.5216452251698E-2</v>
      </c>
      <c r="T3483">
        <v>0.48046875</v>
      </c>
    </row>
    <row r="3484" spans="1:20" x14ac:dyDescent="0.3">
      <c r="A3484">
        <v>87.150735000000097</v>
      </c>
      <c r="B3484">
        <v>1355</v>
      </c>
      <c r="F3484">
        <v>2.34375E-2</v>
      </c>
      <c r="G3484">
        <v>1.953125E-2</v>
      </c>
      <c r="H3484">
        <v>-1.01171875</v>
      </c>
      <c r="I3484">
        <v>-2.8681100796101099E-2</v>
      </c>
      <c r="J3484">
        <v>1.7472866304257699</v>
      </c>
      <c r="K3484">
        <v>23.3902873992919</v>
      </c>
      <c r="L3484">
        <v>2.9715674972534099</v>
      </c>
      <c r="M3484">
        <v>6494</v>
      </c>
      <c r="N3484">
        <v>6493</v>
      </c>
      <c r="O3484">
        <v>69.505817787152196</v>
      </c>
      <c r="P3484">
        <v>19.502412108148501</v>
      </c>
      <c r="Q3484">
        <v>28.058675847640298</v>
      </c>
      <c r="R3484">
        <v>8.9593360079583101E-2</v>
      </c>
      <c r="S3484">
        <v>2.5138710485739402E-2</v>
      </c>
      <c r="T3484">
        <v>0.4765625</v>
      </c>
    </row>
    <row r="3485" spans="1:20" x14ac:dyDescent="0.3">
      <c r="A3485">
        <v>87.174695</v>
      </c>
      <c r="B3485">
        <v>1355</v>
      </c>
      <c r="F3485">
        <v>-9.9609375E-2</v>
      </c>
      <c r="G3485">
        <v>5.859375E-2</v>
      </c>
      <c r="H3485">
        <v>-0.953125</v>
      </c>
      <c r="I3485">
        <v>-2.8468126135674302E-2</v>
      </c>
      <c r="J3485">
        <v>1.7383589718501899</v>
      </c>
      <c r="K3485">
        <v>23.392000198364201</v>
      </c>
      <c r="L3485">
        <v>3.00993286132812</v>
      </c>
      <c r="M3485">
        <v>6496</v>
      </c>
      <c r="N3485">
        <v>6493</v>
      </c>
      <c r="O3485">
        <v>70.408350089250504</v>
      </c>
      <c r="P3485">
        <v>19.3581621981156</v>
      </c>
      <c r="Q3485">
        <v>27.494128428768601</v>
      </c>
      <c r="R3485">
        <v>8.9799793702493705E-2</v>
      </c>
      <c r="S3485">
        <v>2.46896706093329E-2</v>
      </c>
      <c r="T3485">
        <v>0.47265625</v>
      </c>
    </row>
    <row r="3486" spans="1:20" x14ac:dyDescent="0.3">
      <c r="A3486">
        <v>87.198340000000002</v>
      </c>
      <c r="B3486">
        <v>1355</v>
      </c>
      <c r="F3486">
        <v>4.6875E-2</v>
      </c>
      <c r="G3486">
        <v>1.953125E-2</v>
      </c>
      <c r="H3486">
        <v>-1.05078125</v>
      </c>
      <c r="I3486">
        <v>-2.8756711077152199E-2</v>
      </c>
      <c r="J3486">
        <v>1.74158982527332</v>
      </c>
      <c r="K3486">
        <v>23.403501510620099</v>
      </c>
      <c r="L3486">
        <v>2.95770393371581</v>
      </c>
      <c r="M3486">
        <v>6496</v>
      </c>
      <c r="N3486">
        <v>6493</v>
      </c>
      <c r="O3486">
        <v>69.220628480685207</v>
      </c>
      <c r="P3486">
        <v>19.554496804037701</v>
      </c>
      <c r="Q3486">
        <v>28.2495221919201</v>
      </c>
      <c r="R3486">
        <v>8.9063392565218599E-2</v>
      </c>
      <c r="S3486">
        <v>2.5159982847588299E-2</v>
      </c>
      <c r="T3486">
        <v>0.47265625</v>
      </c>
    </row>
    <row r="3487" spans="1:20" x14ac:dyDescent="0.3">
      <c r="A3487">
        <v>87.225004999999996</v>
      </c>
      <c r="B3487">
        <v>1355</v>
      </c>
      <c r="F3487">
        <v>-1.171875E-2</v>
      </c>
      <c r="G3487">
        <v>-7.421875E-2</v>
      </c>
      <c r="H3487">
        <v>-0.921875</v>
      </c>
      <c r="I3487">
        <v>-2.89486448675128E-2</v>
      </c>
      <c r="J3487">
        <v>1.74890776535894</v>
      </c>
      <c r="K3487">
        <v>23.398860931396399</v>
      </c>
      <c r="L3487">
        <v>2.97365985870361</v>
      </c>
      <c r="M3487">
        <v>6496</v>
      </c>
      <c r="N3487">
        <v>6493</v>
      </c>
      <c r="O3487">
        <v>69.580253491081905</v>
      </c>
      <c r="P3487">
        <v>19.682007347390901</v>
      </c>
      <c r="Q3487">
        <v>28.286771547783299</v>
      </c>
      <c r="R3487">
        <v>8.8858201020373895E-2</v>
      </c>
      <c r="S3487">
        <v>2.5135116324103299E-2</v>
      </c>
      <c r="T3487">
        <v>0.474609375</v>
      </c>
    </row>
    <row r="3488" spans="1:20" x14ac:dyDescent="0.3">
      <c r="A3488">
        <v>87.250854999999902</v>
      </c>
      <c r="B3488">
        <v>1355</v>
      </c>
      <c r="F3488">
        <v>-7.2265625E-2</v>
      </c>
      <c r="G3488">
        <v>1.3671875E-2</v>
      </c>
      <c r="H3488">
        <v>-0.9765625</v>
      </c>
      <c r="I3488">
        <v>-2.8649111831041001E-2</v>
      </c>
      <c r="J3488">
        <v>1.7312807770716001</v>
      </c>
      <c r="K3488">
        <v>23.3935012817382</v>
      </c>
      <c r="L3488">
        <v>2.98883186340331</v>
      </c>
      <c r="M3488">
        <v>6496</v>
      </c>
      <c r="N3488">
        <v>6492</v>
      </c>
      <c r="O3488">
        <v>69.919242027425696</v>
      </c>
      <c r="P3488">
        <v>19.476181444273401</v>
      </c>
      <c r="Q3488">
        <v>27.8552525449774</v>
      </c>
      <c r="R3488">
        <v>8.8892208260908601E-2</v>
      </c>
      <c r="S3488">
        <v>2.4761149103883402E-2</v>
      </c>
      <c r="T3488">
        <v>0.46875</v>
      </c>
    </row>
    <row r="3489" spans="1:23" x14ac:dyDescent="0.3">
      <c r="A3489">
        <v>87.273674999999997</v>
      </c>
      <c r="B3489">
        <v>1355</v>
      </c>
      <c r="F3489">
        <v>-1.171875E-2</v>
      </c>
      <c r="G3489">
        <v>9.765625E-2</v>
      </c>
      <c r="H3489">
        <v>-0.947265625</v>
      </c>
      <c r="I3489">
        <v>-2.8662968013767599E-2</v>
      </c>
      <c r="J3489">
        <v>1.7324680871634901</v>
      </c>
      <c r="K3489">
        <v>23.3880004882812</v>
      </c>
      <c r="L3489">
        <v>2.97350536346435</v>
      </c>
      <c r="M3489">
        <v>6496</v>
      </c>
      <c r="N3489">
        <v>6492</v>
      </c>
      <c r="O3489">
        <v>69.544344892611207</v>
      </c>
      <c r="P3489">
        <v>19.486391573525601</v>
      </c>
      <c r="Q3489">
        <v>28.020095097043601</v>
      </c>
      <c r="R3489">
        <v>8.8906562337443401E-2</v>
      </c>
      <c r="S3489">
        <v>2.4911703314464E-2</v>
      </c>
      <c r="T3489">
        <v>0.466796875</v>
      </c>
    </row>
    <row r="3490" spans="1:23" x14ac:dyDescent="0.3">
      <c r="A3490">
        <v>87.297804999999997</v>
      </c>
      <c r="B3490">
        <v>1355</v>
      </c>
      <c r="F3490">
        <v>1.171875E-2</v>
      </c>
      <c r="G3490">
        <v>-7.8125E-2</v>
      </c>
      <c r="H3490">
        <v>-1.05078125</v>
      </c>
      <c r="I3490">
        <v>-2.8769883003941701E-2</v>
      </c>
      <c r="J3490">
        <v>1.72874632668313</v>
      </c>
      <c r="K3490">
        <v>23.3966674804687</v>
      </c>
      <c r="L3490">
        <v>2.92901741027831</v>
      </c>
      <c r="M3490">
        <v>6496</v>
      </c>
      <c r="N3490">
        <v>6493</v>
      </c>
      <c r="O3490">
        <v>68.529246392785495</v>
      </c>
      <c r="P3490">
        <v>19.561216349832499</v>
      </c>
      <c r="Q3490">
        <v>28.5443330833007</v>
      </c>
      <c r="R3490">
        <v>8.8376218317217897E-2</v>
      </c>
      <c r="S3490">
        <v>2.5226402122891699E-2</v>
      </c>
      <c r="T3490">
        <v>0.466796875</v>
      </c>
    </row>
    <row r="3491" spans="1:23" x14ac:dyDescent="0.3">
      <c r="A3491">
        <v>87.322265000000002</v>
      </c>
      <c r="B3491">
        <v>1355</v>
      </c>
      <c r="F3491">
        <v>2.34375E-2</v>
      </c>
      <c r="G3491">
        <v>7.8125E-2</v>
      </c>
      <c r="H3491">
        <v>-0.94921875</v>
      </c>
      <c r="I3491">
        <v>-2.8702996986088799E-2</v>
      </c>
      <c r="J3491">
        <v>1.74419277432094</v>
      </c>
      <c r="K3491">
        <v>23.392999649047798</v>
      </c>
      <c r="L3491">
        <v>2.98516975402831</v>
      </c>
      <c r="M3491">
        <v>6477</v>
      </c>
      <c r="N3491">
        <v>6493</v>
      </c>
      <c r="O3491">
        <v>69.832075008332694</v>
      </c>
      <c r="P3491">
        <v>19.5149806202419</v>
      </c>
      <c r="Q3491">
        <v>27.945583197854699</v>
      </c>
      <c r="R3491">
        <v>8.9377120493359399E-2</v>
      </c>
      <c r="S3491">
        <v>2.4976957567318599E-2</v>
      </c>
      <c r="T3491">
        <v>0.46484375</v>
      </c>
    </row>
    <row r="3492" spans="1:23" x14ac:dyDescent="0.3">
      <c r="A3492">
        <v>87.348399999999998</v>
      </c>
      <c r="B3492">
        <v>1355</v>
      </c>
      <c r="F3492">
        <v>2.34375E-2</v>
      </c>
      <c r="G3492">
        <v>0.12109375</v>
      </c>
      <c r="H3492">
        <v>-0.990234375</v>
      </c>
      <c r="I3492">
        <v>-2.8599674339584501E-2</v>
      </c>
      <c r="J3492">
        <v>1.7450718404466701</v>
      </c>
      <c r="K3492">
        <v>23.392002105712798</v>
      </c>
      <c r="L3492">
        <v>2.98211799621581</v>
      </c>
      <c r="M3492">
        <v>6493</v>
      </c>
      <c r="N3492">
        <v>6492</v>
      </c>
      <c r="O3492">
        <v>69.757710446964694</v>
      </c>
      <c r="P3492">
        <v>19.4437314091102</v>
      </c>
      <c r="Q3492">
        <v>27.873236212207502</v>
      </c>
      <c r="R3492">
        <v>8.9749842956019496E-2</v>
      </c>
      <c r="S3492">
        <v>2.5016185727216599E-2</v>
      </c>
      <c r="T3492">
        <v>0.462890625</v>
      </c>
    </row>
    <row r="3493" spans="1:23" x14ac:dyDescent="0.3">
      <c r="A3493">
        <v>87.373999999999995</v>
      </c>
      <c r="B3493">
        <v>1355</v>
      </c>
      <c r="F3493">
        <v>-1.171875E-2</v>
      </c>
      <c r="G3493">
        <v>-3.90625E-3</v>
      </c>
      <c r="H3493">
        <v>-1.0078125</v>
      </c>
      <c r="I3493">
        <v>-2.8689769463504398E-2</v>
      </c>
      <c r="J3493">
        <v>1.7390439584416699</v>
      </c>
      <c r="K3493">
        <v>23.395502090454102</v>
      </c>
      <c r="L3493">
        <v>2.98516975402831</v>
      </c>
      <c r="M3493">
        <v>6495</v>
      </c>
      <c r="N3493">
        <v>6492</v>
      </c>
      <c r="O3493">
        <v>69.839545220729903</v>
      </c>
      <c r="P3493">
        <v>19.5048095436827</v>
      </c>
      <c r="Q3493">
        <v>27.9280305764266</v>
      </c>
      <c r="R3493">
        <v>8.9159750806432E-2</v>
      </c>
      <c r="S3493">
        <v>2.49005624670861E-2</v>
      </c>
      <c r="T3493">
        <v>0.4609375</v>
      </c>
    </row>
    <row r="3494" spans="1:23" x14ac:dyDescent="0.3">
      <c r="A3494">
        <v>87.403270000000006</v>
      </c>
      <c r="B3494">
        <v>1355</v>
      </c>
      <c r="F3494">
        <v>6.25E-2</v>
      </c>
      <c r="G3494">
        <v>-5.859375E-3</v>
      </c>
      <c r="H3494">
        <v>-0.97265625</v>
      </c>
      <c r="I3494">
        <v>-2.8777751947218499E-2</v>
      </c>
      <c r="J3494">
        <v>1.74740079485769</v>
      </c>
      <c r="K3494">
        <v>23.393001556396399</v>
      </c>
      <c r="L3494">
        <v>2.97418342590331</v>
      </c>
      <c r="M3494">
        <v>6495</v>
      </c>
      <c r="N3494">
        <v>6492</v>
      </c>
      <c r="O3494">
        <v>69.575077511164906</v>
      </c>
      <c r="P3494">
        <v>19.563721423117499</v>
      </c>
      <c r="Q3494">
        <v>28.118863999796499</v>
      </c>
      <c r="R3494">
        <v>8.93184255216838E-2</v>
      </c>
      <c r="S3494">
        <v>2.51153265992018E-2</v>
      </c>
      <c r="T3494">
        <v>0.458984375</v>
      </c>
    </row>
    <row r="3495" spans="1:23" x14ac:dyDescent="0.3">
      <c r="A3495">
        <v>87.426694999999995</v>
      </c>
      <c r="B3495">
        <v>1355</v>
      </c>
      <c r="F3495">
        <v>-0.103515625</v>
      </c>
      <c r="G3495">
        <v>8.0078125E-2</v>
      </c>
      <c r="H3495">
        <v>-0.923828125</v>
      </c>
      <c r="I3495">
        <v>-2.8704023369994398E-2</v>
      </c>
      <c r="J3495">
        <v>1.7295683105929001</v>
      </c>
      <c r="K3495">
        <v>23.389144897460898</v>
      </c>
      <c r="L3495">
        <v>2.9897035217285102</v>
      </c>
      <c r="M3495">
        <v>6496</v>
      </c>
      <c r="N3495">
        <v>6492</v>
      </c>
      <c r="O3495">
        <v>69.926608870157494</v>
      </c>
      <c r="P3495">
        <v>19.51475380274</v>
      </c>
      <c r="Q3495">
        <v>27.907479167159099</v>
      </c>
      <c r="R3495">
        <v>8.8628753817537806E-2</v>
      </c>
      <c r="S3495">
        <v>2.4734051007742099E-2</v>
      </c>
      <c r="T3495">
        <v>0.455078125</v>
      </c>
    </row>
    <row r="3496" spans="1:23" x14ac:dyDescent="0.3">
      <c r="A3496">
        <v>87.448404999999994</v>
      </c>
      <c r="B3496">
        <v>1355</v>
      </c>
      <c r="F3496">
        <v>3.7109375E-2</v>
      </c>
      <c r="G3496">
        <v>7.6171875E-2</v>
      </c>
      <c r="H3496">
        <v>-0.97265625</v>
      </c>
      <c r="I3496">
        <v>-2.8672718660871399E-2</v>
      </c>
      <c r="J3496">
        <v>1.7408820057954599</v>
      </c>
      <c r="K3496">
        <v>23.385145187377901</v>
      </c>
      <c r="L3496">
        <v>2.99737678527831</v>
      </c>
      <c r="M3496">
        <v>6496</v>
      </c>
      <c r="N3496">
        <v>6493</v>
      </c>
      <c r="O3496">
        <v>70.094091305009599</v>
      </c>
      <c r="P3496">
        <v>19.494392392474701</v>
      </c>
      <c r="Q3496">
        <v>27.811748507654102</v>
      </c>
      <c r="R3496">
        <v>8.9301680747305004E-2</v>
      </c>
      <c r="S3496">
        <v>2.4836358862548601E-2</v>
      </c>
      <c r="T3496">
        <v>0.455078125</v>
      </c>
    </row>
    <row r="3497" spans="1:23" x14ac:dyDescent="0.3">
      <c r="A3497">
        <v>87.471410000000006</v>
      </c>
      <c r="B3497">
        <v>1355</v>
      </c>
      <c r="F3497">
        <v>0</v>
      </c>
      <c r="G3497">
        <v>-0.12890625</v>
      </c>
      <c r="H3497">
        <v>-1.05078125</v>
      </c>
      <c r="I3497">
        <v>-2.87370387189602E-2</v>
      </c>
      <c r="J3497">
        <v>1.7394321175101699</v>
      </c>
      <c r="K3497">
        <v>23.400001525878899</v>
      </c>
      <c r="L3497">
        <v>2.95050178527831</v>
      </c>
      <c r="M3497">
        <v>6496</v>
      </c>
      <c r="N3497">
        <v>6493</v>
      </c>
      <c r="O3497">
        <v>69.041746277621101</v>
      </c>
      <c r="P3497">
        <v>19.539450592337701</v>
      </c>
      <c r="Q3497">
        <v>28.3009217550327</v>
      </c>
      <c r="R3497">
        <v>8.9021546910447905E-2</v>
      </c>
      <c r="S3497">
        <v>2.51939183362456E-2</v>
      </c>
      <c r="T3497">
        <v>0.455078125</v>
      </c>
    </row>
    <row r="3498" spans="1:23" x14ac:dyDescent="0.3">
      <c r="A3498">
        <v>87.496844999999993</v>
      </c>
      <c r="B3498">
        <v>1355</v>
      </c>
      <c r="F3498">
        <v>3.125E-2</v>
      </c>
      <c r="G3498">
        <v>-1.171875E-2</v>
      </c>
      <c r="H3498">
        <v>-0.95703125</v>
      </c>
      <c r="I3498">
        <v>-2.8571619846162799E-2</v>
      </c>
      <c r="J3498">
        <v>1.72548122393042</v>
      </c>
      <c r="K3498">
        <v>23.3977146148681</v>
      </c>
      <c r="L3498">
        <v>2.93390022277831</v>
      </c>
      <c r="M3498">
        <v>6494</v>
      </c>
      <c r="N3498">
        <v>6494</v>
      </c>
      <c r="O3498">
        <v>68.646560121065207</v>
      </c>
      <c r="P3498">
        <v>19.4289469883349</v>
      </c>
      <c r="Q3498">
        <v>28.302870462948199</v>
      </c>
      <c r="R3498">
        <v>8.8809816865854693E-2</v>
      </c>
      <c r="S3498">
        <v>2.51357274259244E-2</v>
      </c>
      <c r="T3498">
        <v>0.451171875</v>
      </c>
    </row>
    <row r="3499" spans="1:23" x14ac:dyDescent="0.3">
      <c r="A3499">
        <v>87.521489999999901</v>
      </c>
      <c r="B3499">
        <v>1355</v>
      </c>
      <c r="F3499">
        <v>-6.25E-2</v>
      </c>
      <c r="G3499">
        <v>0.1015625</v>
      </c>
      <c r="H3499">
        <v>-0.947265625</v>
      </c>
      <c r="I3499">
        <v>-2.86465458712768E-2</v>
      </c>
      <c r="J3499">
        <v>1.7463733149704701</v>
      </c>
      <c r="K3499">
        <v>23.4039993286132</v>
      </c>
      <c r="L3499">
        <v>2.92657600402831</v>
      </c>
      <c r="M3499">
        <v>6475</v>
      </c>
      <c r="N3499">
        <v>6491</v>
      </c>
      <c r="O3499">
        <v>68.493582833414493</v>
      </c>
      <c r="P3499">
        <v>19.471180592966601</v>
      </c>
      <c r="Q3499">
        <v>28.427744304635301</v>
      </c>
      <c r="R3499">
        <v>8.9690160626484897E-2</v>
      </c>
      <c r="S3499">
        <v>2.5496889529313799E-2</v>
      </c>
      <c r="T3499">
        <v>0.453125</v>
      </c>
    </row>
    <row r="3500" spans="1:23" x14ac:dyDescent="0.3">
      <c r="A3500">
        <v>87.546019999999999</v>
      </c>
      <c r="B3500">
        <v>1355</v>
      </c>
      <c r="F3500">
        <v>1.171875E-2</v>
      </c>
      <c r="G3500">
        <v>-1.953125E-3</v>
      </c>
      <c r="H3500">
        <v>-0.955078125</v>
      </c>
      <c r="I3500">
        <v>-2.8445887817718001E-2</v>
      </c>
      <c r="J3500">
        <v>1.7276617645799599</v>
      </c>
      <c r="K3500">
        <v>23.389713287353501</v>
      </c>
      <c r="L3500">
        <v>2.9820312118530201</v>
      </c>
      <c r="M3500">
        <v>6491</v>
      </c>
      <c r="N3500">
        <v>6489</v>
      </c>
      <c r="O3500">
        <v>69.748855059181594</v>
      </c>
      <c r="P3500">
        <v>19.3298402567527</v>
      </c>
      <c r="Q3500">
        <v>27.713487540908599</v>
      </c>
      <c r="R3500">
        <v>8.9377963895817397E-2</v>
      </c>
      <c r="S3500">
        <v>2.4769750888585101E-2</v>
      </c>
      <c r="T3500">
        <v>0.44921875</v>
      </c>
    </row>
    <row r="3501" spans="1:23" x14ac:dyDescent="0.3">
      <c r="A3501">
        <v>87.572880000000097</v>
      </c>
      <c r="B3501">
        <v>1355</v>
      </c>
      <c r="F3501">
        <v>0</v>
      </c>
      <c r="G3501">
        <v>-1.953125E-2</v>
      </c>
      <c r="H3501">
        <v>-1.01171875</v>
      </c>
      <c r="I3501">
        <v>-2.8632689688550299E-2</v>
      </c>
      <c r="J3501">
        <v>1.7141104465119099</v>
      </c>
      <c r="K3501">
        <v>23.386001586913999</v>
      </c>
      <c r="L3501">
        <v>2.9859832382202098</v>
      </c>
      <c r="M3501">
        <v>6495</v>
      </c>
      <c r="N3501">
        <v>6490</v>
      </c>
      <c r="O3501">
        <v>69.830208747516707</v>
      </c>
      <c r="P3501">
        <v>19.459161657177798</v>
      </c>
      <c r="Q3501">
        <v>27.866394797036602</v>
      </c>
      <c r="R3501">
        <v>8.8087579347470801E-2</v>
      </c>
      <c r="S3501">
        <v>2.4546832628119099E-2</v>
      </c>
      <c r="T3501">
        <v>0.44921875</v>
      </c>
    </row>
    <row r="3502" spans="1:23" x14ac:dyDescent="0.3">
      <c r="A3502">
        <v>87.597840000000005</v>
      </c>
      <c r="B3502">
        <v>1355</v>
      </c>
      <c r="F3502">
        <v>-2.34375E-2</v>
      </c>
      <c r="G3502">
        <v>0.125</v>
      </c>
      <c r="H3502">
        <v>-0.96484375</v>
      </c>
      <c r="I3502">
        <v>-2.8837735533305799E-2</v>
      </c>
      <c r="J3502">
        <v>1.7414946406782199</v>
      </c>
      <c r="K3502">
        <v>23.405000686645501</v>
      </c>
      <c r="L3502">
        <v>2.97662483215331</v>
      </c>
      <c r="M3502">
        <v>6496</v>
      </c>
      <c r="N3502">
        <v>6490</v>
      </c>
      <c r="O3502">
        <v>69.667906240434505</v>
      </c>
      <c r="P3502">
        <v>19.598672046332101</v>
      </c>
      <c r="Q3502">
        <v>28.1315645954597</v>
      </c>
      <c r="R3502">
        <v>8.8857787739967706E-2</v>
      </c>
      <c r="S3502">
        <v>2.49970859561655E-2</v>
      </c>
      <c r="T3502">
        <v>0.447265625</v>
      </c>
      <c r="U3502">
        <v>20.0625</v>
      </c>
      <c r="V3502">
        <v>19.9375</v>
      </c>
      <c r="W3502">
        <v>20</v>
      </c>
    </row>
    <row r="3503" spans="1:23" x14ac:dyDescent="0.3">
      <c r="A3503">
        <v>87.622709999999898</v>
      </c>
      <c r="B3503">
        <v>1355</v>
      </c>
      <c r="F3503">
        <v>-4.8828125E-2</v>
      </c>
      <c r="G3503">
        <v>-2.34375E-2</v>
      </c>
      <c r="H3503">
        <v>-0.98828125</v>
      </c>
      <c r="I3503">
        <v>-2.8434939722724199E-2</v>
      </c>
      <c r="J3503">
        <v>1.72862074580803</v>
      </c>
      <c r="K3503">
        <v>23.389715194702099</v>
      </c>
      <c r="L3503">
        <v>3.00016723632812</v>
      </c>
      <c r="M3503">
        <v>6474</v>
      </c>
      <c r="N3503">
        <v>6490</v>
      </c>
      <c r="O3503">
        <v>70.173057194191401</v>
      </c>
      <c r="P3503">
        <v>19.324952683895098</v>
      </c>
      <c r="Q3503">
        <v>27.5389921097733</v>
      </c>
      <c r="R3503">
        <v>8.9450192923298505E-2</v>
      </c>
      <c r="S3503">
        <v>2.46336815713241E-2</v>
      </c>
      <c r="T3503">
        <v>0.447265625</v>
      </c>
    </row>
    <row r="3504" spans="1:23" x14ac:dyDescent="0.3">
      <c r="A3504">
        <v>87.649245000000107</v>
      </c>
      <c r="B3504">
        <v>1355</v>
      </c>
      <c r="F3504">
        <v>7.421875E-2</v>
      </c>
      <c r="G3504">
        <v>-2.5390625E-2</v>
      </c>
      <c r="H3504">
        <v>-0.94921875</v>
      </c>
      <c r="I3504">
        <v>-2.8700204366545402E-2</v>
      </c>
      <c r="J3504">
        <v>1.72598354743084</v>
      </c>
      <c r="K3504">
        <v>23.401144027709901</v>
      </c>
      <c r="L3504">
        <v>2.9987720108032199</v>
      </c>
      <c r="M3504">
        <v>6492</v>
      </c>
      <c r="N3504">
        <v>6491</v>
      </c>
      <c r="O3504">
        <v>70.174695731071594</v>
      </c>
      <c r="P3504">
        <v>19.508227732759501</v>
      </c>
      <c r="Q3504">
        <v>27.799518800224401</v>
      </c>
      <c r="R3504">
        <v>8.8474646240286295E-2</v>
      </c>
      <c r="S3504">
        <v>2.4595525915000398E-2</v>
      </c>
      <c r="T3504">
        <v>0.447265625</v>
      </c>
    </row>
    <row r="3505" spans="1:20" x14ac:dyDescent="0.3">
      <c r="A3505">
        <v>87.674965</v>
      </c>
      <c r="B3505">
        <v>1355</v>
      </c>
      <c r="F3505">
        <v>-9.375E-2</v>
      </c>
      <c r="G3505">
        <v>8.984375E-2</v>
      </c>
      <c r="H3505">
        <v>-0.9296875</v>
      </c>
      <c r="I3505">
        <v>-2.86645075896261E-2</v>
      </c>
      <c r="J3505">
        <v>1.7389868762257099</v>
      </c>
      <c r="K3505">
        <v>23.385332107543899</v>
      </c>
      <c r="L3505">
        <v>3.0006316757202098</v>
      </c>
      <c r="M3505">
        <v>6495</v>
      </c>
      <c r="N3505">
        <v>6492</v>
      </c>
      <c r="O3505">
        <v>70.170768269133305</v>
      </c>
      <c r="P3505">
        <v>19.4879740442117</v>
      </c>
      <c r="Q3505">
        <v>27.772211313787299</v>
      </c>
      <c r="R3505">
        <v>8.9233846077613296E-2</v>
      </c>
      <c r="S3505">
        <v>2.4782212296094501E-2</v>
      </c>
      <c r="T3505">
        <v>0.443359375</v>
      </c>
    </row>
    <row r="3506" spans="1:20" x14ac:dyDescent="0.3">
      <c r="A3506">
        <v>87.6974850000001</v>
      </c>
      <c r="B3506">
        <v>1355</v>
      </c>
      <c r="F3506">
        <v>3.7109375E-2</v>
      </c>
      <c r="G3506">
        <v>6.4453125E-2</v>
      </c>
      <c r="H3506">
        <v>-0.984375</v>
      </c>
      <c r="I3506">
        <v>-2.8708128905617102E-2</v>
      </c>
      <c r="J3506">
        <v>1.7360300174391701</v>
      </c>
      <c r="K3506">
        <v>23.3880004882812</v>
      </c>
      <c r="L3506">
        <v>3.01272235870361</v>
      </c>
      <c r="M3506">
        <v>6496</v>
      </c>
      <c r="N3506">
        <v>6494</v>
      </c>
      <c r="O3506">
        <v>70.461551996415906</v>
      </c>
      <c r="P3506">
        <v>19.523806428584301</v>
      </c>
      <c r="Q3506">
        <v>27.708453582710501</v>
      </c>
      <c r="R3506">
        <v>8.8918624746119598E-2</v>
      </c>
      <c r="S3506">
        <v>2.4637975864163102E-2</v>
      </c>
      <c r="T3506">
        <v>0.443359375</v>
      </c>
    </row>
    <row r="3507" spans="1:20" x14ac:dyDescent="0.3">
      <c r="A3507">
        <v>87.71893</v>
      </c>
      <c r="B3507">
        <v>1355</v>
      </c>
      <c r="F3507">
        <v>7.8125E-2</v>
      </c>
      <c r="G3507">
        <v>-5.2734375E-2</v>
      </c>
      <c r="H3507">
        <v>-0.96875</v>
      </c>
      <c r="I3507">
        <v>-2.8575554317801202E-2</v>
      </c>
      <c r="J3507">
        <v>1.7338837261192099</v>
      </c>
      <c r="K3507">
        <v>23.405715942382798</v>
      </c>
      <c r="L3507">
        <v>2.97087036132812</v>
      </c>
      <c r="M3507">
        <v>6496</v>
      </c>
      <c r="N3507">
        <v>6494</v>
      </c>
      <c r="O3507">
        <v>69.535347778890198</v>
      </c>
      <c r="P3507">
        <v>19.434048072614502</v>
      </c>
      <c r="Q3507">
        <v>27.948444486696499</v>
      </c>
      <c r="R3507">
        <v>8.9218865757696303E-2</v>
      </c>
      <c r="S3507">
        <v>2.4935285167949999E-2</v>
      </c>
      <c r="T3507">
        <v>0.443359375</v>
      </c>
    </row>
    <row r="3508" spans="1:20" x14ac:dyDescent="0.3">
      <c r="A3508">
        <v>87.744369999999904</v>
      </c>
      <c r="B3508">
        <v>1355</v>
      </c>
      <c r="F3508">
        <v>0</v>
      </c>
      <c r="G3508">
        <v>-5.46875E-2</v>
      </c>
      <c r="H3508">
        <v>-0.982421875</v>
      </c>
      <c r="I3508">
        <v>-2.8731393607478999E-2</v>
      </c>
      <c r="J3508">
        <v>1.7453686679696401</v>
      </c>
      <c r="K3508">
        <v>23.3866672515869</v>
      </c>
      <c r="L3508">
        <v>3.01690803527831</v>
      </c>
      <c r="M3508">
        <v>6496</v>
      </c>
      <c r="N3508">
        <v>6494</v>
      </c>
      <c r="O3508">
        <v>70.555424349692899</v>
      </c>
      <c r="P3508">
        <v>19.5392721534873</v>
      </c>
      <c r="Q3508">
        <v>27.693508094636499</v>
      </c>
      <c r="R3508">
        <v>8.9326186475074495E-2</v>
      </c>
      <c r="S3508">
        <v>2.4737554682104899E-2</v>
      </c>
      <c r="T3508">
        <v>0.44140625</v>
      </c>
    </row>
    <row r="3509" spans="1:20" x14ac:dyDescent="0.3">
      <c r="A3509">
        <v>87.772130000000104</v>
      </c>
      <c r="B3509">
        <v>1355</v>
      </c>
      <c r="F3509">
        <v>-2.34375E-2</v>
      </c>
      <c r="G3509">
        <v>0.119140625</v>
      </c>
      <c r="H3509">
        <v>-0.939453125</v>
      </c>
      <c r="I3509">
        <v>-2.8878910634321599E-2</v>
      </c>
      <c r="J3509">
        <v>1.74603082167473</v>
      </c>
      <c r="K3509">
        <v>23.396499633788999</v>
      </c>
      <c r="L3509">
        <v>2.97906623840331</v>
      </c>
      <c r="M3509">
        <v>6497</v>
      </c>
      <c r="N3509">
        <v>6494</v>
      </c>
      <c r="O3509">
        <v>69.699722155836596</v>
      </c>
      <c r="P3509">
        <v>19.638839449859098</v>
      </c>
      <c r="Q3509">
        <v>28.176352562711902</v>
      </c>
      <c r="R3509">
        <v>8.8907026615936705E-2</v>
      </c>
      <c r="S3509">
        <v>2.5050757272330401E-2</v>
      </c>
      <c r="T3509">
        <v>0.44140625</v>
      </c>
    </row>
    <row r="3510" spans="1:20" x14ac:dyDescent="0.3">
      <c r="A3510">
        <v>87.798385000000096</v>
      </c>
      <c r="B3510">
        <v>1355</v>
      </c>
      <c r="F3510">
        <v>0</v>
      </c>
      <c r="G3510">
        <v>1.7578125E-2</v>
      </c>
      <c r="H3510">
        <v>-1.017578125</v>
      </c>
      <c r="I3510">
        <v>-2.8461283576303099E-2</v>
      </c>
      <c r="J3510">
        <v>1.7354591952796099</v>
      </c>
      <c r="K3510">
        <v>23.400001525878899</v>
      </c>
      <c r="L3510">
        <v>2.9480060195922801</v>
      </c>
      <c r="M3510">
        <v>6496</v>
      </c>
      <c r="N3510">
        <v>6493</v>
      </c>
      <c r="O3510">
        <v>68.9833453567596</v>
      </c>
      <c r="P3510">
        <v>19.352680293739699</v>
      </c>
      <c r="Q3510">
        <v>28.054134216967601</v>
      </c>
      <c r="R3510">
        <v>8.9675392190558895E-2</v>
      </c>
      <c r="S3510">
        <v>2.5157654884731501E-2</v>
      </c>
      <c r="T3510">
        <v>0.4375</v>
      </c>
    </row>
    <row r="3511" spans="1:20" x14ac:dyDescent="0.3">
      <c r="A3511">
        <v>87.822524999999999</v>
      </c>
      <c r="B3511">
        <v>1355</v>
      </c>
      <c r="F3511">
        <v>4.8828125E-2</v>
      </c>
      <c r="G3511">
        <v>2.734375E-2</v>
      </c>
      <c r="H3511">
        <v>-0.96875</v>
      </c>
      <c r="I3511">
        <v>-2.8755629097451701E-2</v>
      </c>
      <c r="J3511">
        <v>1.73778814969063</v>
      </c>
      <c r="K3511">
        <v>23.388448715209901</v>
      </c>
      <c r="L3511">
        <v>2.9805577850341698</v>
      </c>
      <c r="M3511">
        <v>6491</v>
      </c>
      <c r="N3511">
        <v>6492</v>
      </c>
      <c r="O3511">
        <v>69.710622897991698</v>
      </c>
      <c r="P3511">
        <v>19.5488005541375</v>
      </c>
      <c r="Q3511">
        <v>28.042785649388701</v>
      </c>
      <c r="R3511">
        <v>8.8894873364638499E-2</v>
      </c>
      <c r="S3511">
        <v>2.4928598790941101E-2</v>
      </c>
      <c r="T3511">
        <v>0.4375</v>
      </c>
    </row>
    <row r="3512" spans="1:20" x14ac:dyDescent="0.3">
      <c r="A3512">
        <v>87.845590000000001</v>
      </c>
      <c r="B3512">
        <v>1355</v>
      </c>
      <c r="F3512">
        <v>3.7109375E-2</v>
      </c>
      <c r="G3512">
        <v>3.3203125E-2</v>
      </c>
      <c r="H3512">
        <v>-0.92578125</v>
      </c>
      <c r="I3512">
        <v>-2.86561254543964E-2</v>
      </c>
      <c r="J3512">
        <v>1.7322625911860501</v>
      </c>
      <c r="K3512">
        <v>23.401144027709901</v>
      </c>
      <c r="L3512">
        <v>2.9743579483032199</v>
      </c>
      <c r="M3512">
        <v>6478</v>
      </c>
      <c r="N3512">
        <v>6491</v>
      </c>
      <c r="O3512">
        <v>69.603378738207596</v>
      </c>
      <c r="P3512">
        <v>19.478287384785801</v>
      </c>
      <c r="Q3512">
        <v>27.984686573977399</v>
      </c>
      <c r="R3512">
        <v>8.8933003039019201E-2</v>
      </c>
      <c r="S3512">
        <v>2.4887622161295302E-2</v>
      </c>
      <c r="T3512">
        <v>0.435546875</v>
      </c>
    </row>
    <row r="3513" spans="1:20" x14ac:dyDescent="0.3">
      <c r="A3513">
        <v>87.869980000000098</v>
      </c>
      <c r="B3513">
        <v>1355</v>
      </c>
      <c r="F3513">
        <v>-4.8828125E-2</v>
      </c>
      <c r="G3513">
        <v>0.10546875</v>
      </c>
      <c r="H3513">
        <v>-1.005859375</v>
      </c>
      <c r="I3513">
        <v>-2.8630979048707501E-2</v>
      </c>
      <c r="J3513">
        <v>1.72655436959041</v>
      </c>
      <c r="K3513">
        <v>23.401716232299801</v>
      </c>
      <c r="L3513">
        <v>2.9262269592285102</v>
      </c>
      <c r="M3513">
        <v>6492</v>
      </c>
      <c r="N3513">
        <v>6491</v>
      </c>
      <c r="O3513">
        <v>68.478732931171194</v>
      </c>
      <c r="P3513">
        <v>19.4606983364279</v>
      </c>
      <c r="Q3513">
        <v>28.4186016642395</v>
      </c>
      <c r="R3513">
        <v>8.8720062340132896E-2</v>
      </c>
      <c r="S3513">
        <v>2.5213001112707301E-2</v>
      </c>
      <c r="T3513">
        <v>0.435546875</v>
      </c>
    </row>
    <row r="3514" spans="1:20" x14ac:dyDescent="0.3">
      <c r="A3514">
        <v>87.895939999999996</v>
      </c>
      <c r="B3514">
        <v>1355</v>
      </c>
      <c r="F3514">
        <v>4.8828125E-2</v>
      </c>
      <c r="G3514">
        <v>-9.765625E-2</v>
      </c>
      <c r="H3514">
        <v>-0.92578125</v>
      </c>
      <c r="I3514">
        <v>-2.8776383435344301E-2</v>
      </c>
      <c r="J3514">
        <v>1.72824400318272</v>
      </c>
      <c r="K3514">
        <v>23.398000717163001</v>
      </c>
      <c r="L3514">
        <v>2.98028694152831</v>
      </c>
      <c r="M3514">
        <v>6494</v>
      </c>
      <c r="N3514">
        <v>6488</v>
      </c>
      <c r="O3514">
        <v>69.7327559952314</v>
      </c>
      <c r="P3514">
        <v>19.552438247321302</v>
      </c>
      <c r="Q3514">
        <v>28.039101521612601</v>
      </c>
      <c r="R3514">
        <v>8.8390203887716498E-2</v>
      </c>
      <c r="S3514">
        <v>2.4783819003237201E-2</v>
      </c>
      <c r="T3514">
        <v>0.43359375</v>
      </c>
    </row>
    <row r="3515" spans="1:20" x14ac:dyDescent="0.3">
      <c r="A3515">
        <v>87.924345000000002</v>
      </c>
      <c r="B3515">
        <v>1355</v>
      </c>
      <c r="F3515">
        <v>-2.34375E-2</v>
      </c>
      <c r="G3515">
        <v>7.2265625E-2</v>
      </c>
      <c r="H3515">
        <v>-0.978515625</v>
      </c>
      <c r="I3515">
        <v>-2.8820517943288101E-2</v>
      </c>
      <c r="J3515">
        <v>1.7270110273180601</v>
      </c>
      <c r="K3515">
        <v>23.402000427246001</v>
      </c>
      <c r="L3515">
        <v>3.00592170715331</v>
      </c>
      <c r="M3515">
        <v>6492</v>
      </c>
      <c r="N3515">
        <v>6488</v>
      </c>
      <c r="O3515">
        <v>70.344581075070295</v>
      </c>
      <c r="P3515">
        <v>19.582089841899599</v>
      </c>
      <c r="Q3515">
        <v>27.837382130404599</v>
      </c>
      <c r="R3515">
        <v>8.8193397194143805E-2</v>
      </c>
      <c r="S3515">
        <v>2.45507329907193E-2</v>
      </c>
      <c r="T3515">
        <v>0.431640625</v>
      </c>
    </row>
    <row r="3516" spans="1:20" x14ac:dyDescent="0.3">
      <c r="A3516">
        <v>87.949889999999996</v>
      </c>
      <c r="B3516">
        <v>1355</v>
      </c>
      <c r="F3516">
        <v>-9.375E-2</v>
      </c>
      <c r="G3516">
        <v>0.1171875</v>
      </c>
      <c r="H3516">
        <v>-0.939453125</v>
      </c>
      <c r="I3516">
        <v>-2.8694726042448899E-2</v>
      </c>
      <c r="J3516">
        <v>1.7225357815870701</v>
      </c>
      <c r="K3516">
        <v>23.398668289184499</v>
      </c>
      <c r="L3516">
        <v>2.9572290039062401</v>
      </c>
      <c r="M3516">
        <v>6479</v>
      </c>
      <c r="N3516">
        <v>6489</v>
      </c>
      <c r="O3516">
        <v>69.195220517557999</v>
      </c>
      <c r="P3516">
        <v>19.498401529206799</v>
      </c>
      <c r="Q3516">
        <v>28.178827068351001</v>
      </c>
      <c r="R3516">
        <v>8.8342409966626095E-2</v>
      </c>
      <c r="S3516">
        <v>2.4893854932509198E-2</v>
      </c>
      <c r="T3516">
        <v>0.431640625</v>
      </c>
    </row>
    <row r="3517" spans="1:20" x14ac:dyDescent="0.3">
      <c r="A3517">
        <v>87.976834999999994</v>
      </c>
      <c r="B3517">
        <v>1355</v>
      </c>
      <c r="F3517">
        <v>1.171875E-2</v>
      </c>
      <c r="G3517">
        <v>-2.734375E-2</v>
      </c>
      <c r="H3517">
        <v>-1.015625</v>
      </c>
      <c r="I3517">
        <v>-2.8792292385882198E-2</v>
      </c>
      <c r="J3517">
        <v>1.73004780120694</v>
      </c>
      <c r="K3517">
        <v>23.3840026855468</v>
      </c>
      <c r="L3517">
        <v>3.00470100402831</v>
      </c>
      <c r="M3517">
        <v>6493</v>
      </c>
      <c r="N3517">
        <v>6489</v>
      </c>
      <c r="O3517">
        <v>70.261936347463603</v>
      </c>
      <c r="P3517">
        <v>19.564469981419698</v>
      </c>
      <c r="Q3517">
        <v>27.8450481134882</v>
      </c>
      <c r="R3517">
        <v>8.8428043430257106E-2</v>
      </c>
      <c r="S3517">
        <v>2.4622831238971299E-2</v>
      </c>
      <c r="T3517">
        <v>0.4296875</v>
      </c>
    </row>
    <row r="3518" spans="1:20" x14ac:dyDescent="0.3">
      <c r="A3518">
        <v>87.999285</v>
      </c>
      <c r="B3518">
        <v>1355</v>
      </c>
      <c r="F3518">
        <v>-3.7109375E-2</v>
      </c>
      <c r="G3518">
        <v>0.1328125</v>
      </c>
      <c r="H3518">
        <v>-0.978515625</v>
      </c>
      <c r="I3518">
        <v>-2.8808372400404399E-2</v>
      </c>
      <c r="J3518">
        <v>1.72989938744545</v>
      </c>
      <c r="K3518">
        <v>23.399559020996001</v>
      </c>
      <c r="L3518">
        <v>2.9518035507202098</v>
      </c>
      <c r="M3518">
        <v>6495</v>
      </c>
      <c r="N3518">
        <v>6490</v>
      </c>
      <c r="O3518">
        <v>69.070901403463495</v>
      </c>
      <c r="P3518">
        <v>19.5778301438427</v>
      </c>
      <c r="Q3518">
        <v>28.344541255488799</v>
      </c>
      <c r="R3518">
        <v>8.8360118293779003E-2</v>
      </c>
      <c r="S3518">
        <v>2.5045270183178901E-2</v>
      </c>
      <c r="T3518">
        <v>0.42578125</v>
      </c>
    </row>
    <row r="3519" spans="1:20" x14ac:dyDescent="0.3">
      <c r="A3519">
        <v>88.03152</v>
      </c>
      <c r="B3519">
        <v>1355</v>
      </c>
      <c r="F3519">
        <v>-3.7109375E-2</v>
      </c>
      <c r="G3519">
        <v>8.7890625E-2</v>
      </c>
      <c r="H3519">
        <v>-0.990234375</v>
      </c>
      <c r="I3519">
        <v>-2.8682298243990999E-2</v>
      </c>
      <c r="J3519">
        <v>1.7262347091810499</v>
      </c>
      <c r="K3519">
        <v>23.389142990112301</v>
      </c>
      <c r="L3519">
        <v>2.9848207092285102</v>
      </c>
      <c r="M3519">
        <v>6495</v>
      </c>
      <c r="N3519">
        <v>6490</v>
      </c>
      <c r="O3519">
        <v>69.812398367994106</v>
      </c>
      <c r="P3519">
        <v>19.492001239107701</v>
      </c>
      <c r="Q3519">
        <v>27.920543764105801</v>
      </c>
      <c r="R3519">
        <v>8.8561184047004304E-2</v>
      </c>
      <c r="S3519">
        <v>2.47267641498541E-2</v>
      </c>
      <c r="T3519">
        <v>0.42578125</v>
      </c>
    </row>
    <row r="3520" spans="1:20" x14ac:dyDescent="0.3">
      <c r="A3520">
        <v>88.055500000000094</v>
      </c>
      <c r="B3520">
        <v>1355</v>
      </c>
      <c r="F3520">
        <v>4.296875E-2</v>
      </c>
      <c r="G3520">
        <v>-5.859375E-2</v>
      </c>
      <c r="H3520">
        <v>-0.994140625</v>
      </c>
      <c r="I3520">
        <v>-2.8873945502177999E-2</v>
      </c>
      <c r="J3520">
        <v>1.72573994907425</v>
      </c>
      <c r="K3520">
        <v>23.3864021301269</v>
      </c>
      <c r="L3520">
        <v>2.97296272277831</v>
      </c>
      <c r="M3520">
        <v>6474</v>
      </c>
      <c r="N3520">
        <v>6489</v>
      </c>
      <c r="O3520">
        <v>69.526901752770897</v>
      </c>
      <c r="P3520">
        <v>19.6216276805578</v>
      </c>
      <c r="Q3520">
        <v>28.2216339084544</v>
      </c>
      <c r="R3520">
        <v>8.79509068854777E-2</v>
      </c>
      <c r="S3520">
        <v>2.4821182960385098E-2</v>
      </c>
      <c r="T3520">
        <v>0.42578125</v>
      </c>
    </row>
    <row r="3521" spans="1:20" x14ac:dyDescent="0.3">
      <c r="A3521">
        <v>88.079804999999993</v>
      </c>
      <c r="B3521">
        <v>1355</v>
      </c>
      <c r="F3521">
        <v>6.25E-2</v>
      </c>
      <c r="G3521">
        <v>9.765625E-2</v>
      </c>
      <c r="H3521">
        <v>-0.921875</v>
      </c>
      <c r="I3521">
        <v>-2.8823597095005201E-2</v>
      </c>
      <c r="J3521">
        <v>1.73171460191287</v>
      </c>
      <c r="K3521">
        <v>23.397716522216701</v>
      </c>
      <c r="L3521">
        <v>3.01272235870361</v>
      </c>
      <c r="M3521">
        <v>6491</v>
      </c>
      <c r="N3521">
        <v>6489</v>
      </c>
      <c r="O3521">
        <v>70.490823709091401</v>
      </c>
      <c r="P3521">
        <v>19.5873059706297</v>
      </c>
      <c r="Q3521">
        <v>27.787029488355198</v>
      </c>
      <c r="R3521">
        <v>8.8410044980636607E-2</v>
      </c>
      <c r="S3521">
        <v>2.4566525269437599E-2</v>
      </c>
      <c r="T3521">
        <v>0.423828125</v>
      </c>
    </row>
    <row r="3522" spans="1:20" x14ac:dyDescent="0.3">
      <c r="A3522">
        <v>88.101820000000004</v>
      </c>
      <c r="B3522">
        <v>1355</v>
      </c>
      <c r="F3522">
        <v>-9.375E-2</v>
      </c>
      <c r="G3522">
        <v>0.103515625</v>
      </c>
      <c r="H3522">
        <v>-0.984375</v>
      </c>
      <c r="I3522">
        <v>-2.8630123728786101E-2</v>
      </c>
      <c r="J3522">
        <v>1.73459154559707</v>
      </c>
      <c r="K3522">
        <v>23.389499664306602</v>
      </c>
      <c r="L3522">
        <v>2.99371467590331</v>
      </c>
      <c r="M3522">
        <v>6495</v>
      </c>
      <c r="N3522">
        <v>6490</v>
      </c>
      <c r="O3522">
        <v>70.021488407070507</v>
      </c>
      <c r="P3522">
        <v>19.458845033011901</v>
      </c>
      <c r="Q3522">
        <v>27.789819205052801</v>
      </c>
      <c r="R3522">
        <v>8.9141546821218706E-2</v>
      </c>
      <c r="S3522">
        <v>2.47722746982042E-2</v>
      </c>
      <c r="T3522">
        <v>0.423828125</v>
      </c>
    </row>
    <row r="3523" spans="1:20" x14ac:dyDescent="0.3">
      <c r="A3523">
        <v>88.123689999999996</v>
      </c>
      <c r="B3523">
        <v>1355</v>
      </c>
      <c r="F3523">
        <v>-3.125E-2</v>
      </c>
      <c r="G3523">
        <v>-4.296875E-2</v>
      </c>
      <c r="H3523">
        <v>-0.892578125</v>
      </c>
      <c r="I3523">
        <v>-2.8751065965671001E-2</v>
      </c>
      <c r="J3523">
        <v>1.7396718628171901</v>
      </c>
      <c r="K3523">
        <v>23.376569747924801</v>
      </c>
      <c r="L3523">
        <v>2.98761116027831</v>
      </c>
      <c r="M3523">
        <v>6495</v>
      </c>
      <c r="N3523">
        <v>6492</v>
      </c>
      <c r="O3523">
        <v>69.840100667924602</v>
      </c>
      <c r="P3523">
        <v>19.544999209709399</v>
      </c>
      <c r="Q3523">
        <v>27.985353719121701</v>
      </c>
      <c r="R3523">
        <v>8.9008540964942706E-2</v>
      </c>
      <c r="S3523">
        <v>2.4909355029268498E-2</v>
      </c>
      <c r="T3523">
        <v>0.423828125</v>
      </c>
    </row>
    <row r="3524" spans="1:20" x14ac:dyDescent="0.3">
      <c r="A3524">
        <v>88.146584999999902</v>
      </c>
      <c r="B3524">
        <v>1355</v>
      </c>
      <c r="F3524">
        <v>4.6875E-2</v>
      </c>
      <c r="G3524">
        <v>-3.3203125E-2</v>
      </c>
      <c r="H3524">
        <v>-1.05078125</v>
      </c>
      <c r="I3524">
        <v>-2.8802214096970299E-2</v>
      </c>
      <c r="J3524">
        <v>1.7388384624642299</v>
      </c>
      <c r="K3524">
        <v>23.386857986450099</v>
      </c>
      <c r="L3524">
        <v>3.00714241027831</v>
      </c>
      <c r="M3524">
        <v>6497</v>
      </c>
      <c r="N3524">
        <v>6493</v>
      </c>
      <c r="O3524">
        <v>70.327612494210598</v>
      </c>
      <c r="P3524">
        <v>19.582721300594901</v>
      </c>
      <c r="Q3524">
        <v>27.844996589649501</v>
      </c>
      <c r="R3524">
        <v>8.8794526346621896E-2</v>
      </c>
      <c r="S3524">
        <v>2.47248328330123E-2</v>
      </c>
      <c r="T3524">
        <v>0.42578125</v>
      </c>
    </row>
    <row r="3525" spans="1:20" x14ac:dyDescent="0.3">
      <c r="A3525">
        <v>88.169839999999994</v>
      </c>
      <c r="B3525">
        <v>1355</v>
      </c>
      <c r="F3525">
        <v>0</v>
      </c>
      <c r="G3525">
        <v>9.765625E-2</v>
      </c>
      <c r="H3525">
        <v>-0.921875</v>
      </c>
      <c r="I3525">
        <v>-2.8687430163519399E-2</v>
      </c>
      <c r="J3525">
        <v>1.7301847985252301</v>
      </c>
      <c r="K3525">
        <v>23.398286819458001</v>
      </c>
      <c r="L3525">
        <v>2.9764503097534099</v>
      </c>
      <c r="M3525">
        <v>6496</v>
      </c>
      <c r="N3525">
        <v>6492</v>
      </c>
      <c r="O3525">
        <v>69.643838051475001</v>
      </c>
      <c r="P3525">
        <v>19.502573347971602</v>
      </c>
      <c r="Q3525">
        <v>28.003300641697699</v>
      </c>
      <c r="R3525">
        <v>8.8715718057031795E-2</v>
      </c>
      <c r="S3525">
        <v>2.4843329243951499E-2</v>
      </c>
      <c r="T3525">
        <v>0.421875</v>
      </c>
    </row>
    <row r="3526" spans="1:20" x14ac:dyDescent="0.3">
      <c r="A3526">
        <v>88.196280000000002</v>
      </c>
      <c r="B3526">
        <v>1355</v>
      </c>
      <c r="F3526">
        <v>-2.34375E-2</v>
      </c>
      <c r="G3526">
        <v>5.078125E-2</v>
      </c>
      <c r="H3526">
        <v>-0.91796875</v>
      </c>
      <c r="I3526">
        <v>-2.8748328941922599E-2</v>
      </c>
      <c r="J3526">
        <v>1.73669217114426</v>
      </c>
      <c r="K3526">
        <v>23.406286239623999</v>
      </c>
      <c r="L3526">
        <v>2.9764503097534099</v>
      </c>
      <c r="M3526">
        <v>6493</v>
      </c>
      <c r="N3526">
        <v>6495</v>
      </c>
      <c r="O3526">
        <v>69.667647928106007</v>
      </c>
      <c r="P3526">
        <v>19.5524860529618</v>
      </c>
      <c r="Q3526">
        <v>28.0653741506231</v>
      </c>
      <c r="R3526">
        <v>8.8822064183556398E-2</v>
      </c>
      <c r="S3526">
        <v>2.4928244641421699E-2</v>
      </c>
      <c r="T3526">
        <v>0.421875</v>
      </c>
    </row>
    <row r="3527" spans="1:20" x14ac:dyDescent="0.3">
      <c r="A3527">
        <v>88.223100000000002</v>
      </c>
      <c r="B3527">
        <v>1355</v>
      </c>
      <c r="F3527">
        <v>0</v>
      </c>
      <c r="G3527">
        <v>7.8125E-3</v>
      </c>
      <c r="H3527">
        <v>-0.953125</v>
      </c>
      <c r="I3527">
        <v>-2.8703912178404699E-2</v>
      </c>
      <c r="J3527">
        <v>1.7383133060774301</v>
      </c>
      <c r="K3527">
        <v>23.395559310913001</v>
      </c>
      <c r="L3527">
        <v>2.9322723007202098</v>
      </c>
      <c r="M3527">
        <v>6479</v>
      </c>
      <c r="N3527">
        <v>6493</v>
      </c>
      <c r="O3527">
        <v>68.602150527247304</v>
      </c>
      <c r="P3527">
        <v>19.517934613572098</v>
      </c>
      <c r="Q3527">
        <v>28.450907826599401</v>
      </c>
      <c r="R3527">
        <v>8.9062359337378993E-2</v>
      </c>
      <c r="S3527">
        <v>2.53390497632725E-2</v>
      </c>
      <c r="T3527">
        <v>0.423828125</v>
      </c>
    </row>
    <row r="3528" spans="1:20" x14ac:dyDescent="0.3">
      <c r="A3528">
        <v>88.247275000000101</v>
      </c>
      <c r="B3528">
        <v>1355</v>
      </c>
      <c r="F3528">
        <v>-1.953125E-2</v>
      </c>
      <c r="G3528">
        <v>9.375E-2</v>
      </c>
      <c r="H3528">
        <v>-1.025390625</v>
      </c>
      <c r="I3528">
        <v>-2.8707102521711401E-2</v>
      </c>
      <c r="J3528">
        <v>1.7388156295778401</v>
      </c>
      <c r="K3528">
        <v>23.396001815795898</v>
      </c>
      <c r="L3528">
        <v>2.92962776184081</v>
      </c>
      <c r="M3528">
        <v>6492</v>
      </c>
      <c r="N3528">
        <v>6492</v>
      </c>
      <c r="O3528">
        <v>68.5415764356339</v>
      </c>
      <c r="P3528">
        <v>19.514853320082299</v>
      </c>
      <c r="Q3528">
        <v>28.4715560028129</v>
      </c>
      <c r="R3528">
        <v>8.9102162391785297E-2</v>
      </c>
      <c r="S3528">
        <v>2.53687720650944E-2</v>
      </c>
      <c r="T3528">
        <v>0.421875</v>
      </c>
    </row>
    <row r="3529" spans="1:20" x14ac:dyDescent="0.3">
      <c r="A3529">
        <v>88.271815000000004</v>
      </c>
      <c r="B3529">
        <v>1355</v>
      </c>
      <c r="F3529">
        <v>-6.25E-2</v>
      </c>
      <c r="G3529">
        <v>0.109375</v>
      </c>
      <c r="H3529">
        <v>-0.96875</v>
      </c>
      <c r="I3529">
        <v>-2.8755171501293701E-2</v>
      </c>
      <c r="J3529">
        <v>1.7382219745319001</v>
      </c>
      <c r="K3529">
        <v>23.393712997436499</v>
      </c>
      <c r="L3529">
        <v>2.9401782608032199</v>
      </c>
      <c r="M3529">
        <v>6495</v>
      </c>
      <c r="N3529">
        <v>6490</v>
      </c>
      <c r="O3529">
        <v>68.781686394532599</v>
      </c>
      <c r="P3529">
        <v>19.541441310938399</v>
      </c>
      <c r="Q3529">
        <v>28.4108202855749</v>
      </c>
      <c r="R3529">
        <v>8.8950551132526895E-2</v>
      </c>
      <c r="S3529">
        <v>2.52715812252906E-2</v>
      </c>
      <c r="T3529">
        <v>0.419921875</v>
      </c>
    </row>
    <row r="3530" spans="1:20" x14ac:dyDescent="0.3">
      <c r="A3530">
        <v>88.297409999999999</v>
      </c>
      <c r="B3530">
        <v>1355</v>
      </c>
      <c r="F3530">
        <v>-6.25E-2</v>
      </c>
      <c r="G3530">
        <v>3.90625E-3</v>
      </c>
      <c r="H3530">
        <v>-1.02734375</v>
      </c>
      <c r="I3530">
        <v>-2.8803924736813102E-2</v>
      </c>
      <c r="J3530">
        <v>1.74424985653689</v>
      </c>
      <c r="K3530">
        <v>23.403558731079102</v>
      </c>
      <c r="L3530">
        <v>2.9821857070922801</v>
      </c>
      <c r="M3530">
        <v>6496</v>
      </c>
      <c r="N3530">
        <v>6488</v>
      </c>
      <c r="O3530">
        <v>69.793758342918906</v>
      </c>
      <c r="P3530">
        <v>19.570517588473599</v>
      </c>
      <c r="Q3530">
        <v>28.040498252461902</v>
      </c>
      <c r="R3530">
        <v>8.9126403972279097E-2</v>
      </c>
      <c r="S3530">
        <v>2.4991487748328999E-2</v>
      </c>
      <c r="T3530">
        <v>0.419921875</v>
      </c>
    </row>
    <row r="3531" spans="1:20" x14ac:dyDescent="0.3">
      <c r="A3531">
        <v>88.327775000000003</v>
      </c>
      <c r="B3531">
        <v>1355</v>
      </c>
      <c r="F3531">
        <v>3.7109375E-2</v>
      </c>
      <c r="G3531">
        <v>0.107421875</v>
      </c>
      <c r="H3531">
        <v>-0.982421875</v>
      </c>
      <c r="I3531">
        <v>-2.8982686600384298E-2</v>
      </c>
      <c r="J3531">
        <v>1.72479623733895</v>
      </c>
      <c r="K3531">
        <v>23.408573150634702</v>
      </c>
      <c r="L3531">
        <v>2.9401782608032199</v>
      </c>
      <c r="M3531">
        <v>6467</v>
      </c>
      <c r="N3531">
        <v>6488</v>
      </c>
      <c r="O3531">
        <v>68.825377893918301</v>
      </c>
      <c r="P3531">
        <v>19.691287908725101</v>
      </c>
      <c r="Q3531">
        <v>28.610504600607701</v>
      </c>
      <c r="R3531">
        <v>8.7591844948582395E-2</v>
      </c>
      <c r="S3531">
        <v>2.5060468828771401E-2</v>
      </c>
      <c r="T3531">
        <v>0.41796875</v>
      </c>
    </row>
    <row r="3532" spans="1:20" x14ac:dyDescent="0.3">
      <c r="A3532">
        <v>88.356970000000004</v>
      </c>
      <c r="B3532">
        <v>1355</v>
      </c>
      <c r="F3532">
        <v>-9.375E-2</v>
      </c>
      <c r="G3532">
        <v>7.6171875E-2</v>
      </c>
      <c r="H3532">
        <v>-0.916015625</v>
      </c>
      <c r="I3532">
        <v>-2.8885295597534801E-2</v>
      </c>
      <c r="J3532">
        <v>1.7340093069943101</v>
      </c>
      <c r="K3532">
        <v>23.385601043701101</v>
      </c>
      <c r="L3532">
        <v>2.95929084777831</v>
      </c>
      <c r="M3532">
        <v>6490</v>
      </c>
      <c r="N3532">
        <v>6487</v>
      </c>
      <c r="O3532">
        <v>69.204795138419996</v>
      </c>
      <c r="P3532">
        <v>19.6226747669993</v>
      </c>
      <c r="Q3532">
        <v>28.354501632077699</v>
      </c>
      <c r="R3532">
        <v>8.8367632220583095E-2</v>
      </c>
      <c r="S3532">
        <v>2.5056201720213701E-2</v>
      </c>
      <c r="T3532">
        <v>0.416015625</v>
      </c>
    </row>
    <row r="3533" spans="1:20" x14ac:dyDescent="0.3">
      <c r="A3533">
        <v>88.382214999999903</v>
      </c>
      <c r="B3533">
        <v>1355</v>
      </c>
      <c r="F3533">
        <v>-9.765625E-3</v>
      </c>
      <c r="G3533">
        <v>9.9609375E-2</v>
      </c>
      <c r="H3533">
        <v>-1.013671875</v>
      </c>
      <c r="I3533">
        <v>-2.8796226857520601E-2</v>
      </c>
      <c r="J3533">
        <v>1.7370193949472299</v>
      </c>
      <c r="K3533">
        <v>23.3640022277832</v>
      </c>
      <c r="L3533">
        <v>3.1232446289062401</v>
      </c>
      <c r="M3533">
        <v>6494</v>
      </c>
      <c r="N3533">
        <v>6487</v>
      </c>
      <c r="O3533">
        <v>72.971494467677502</v>
      </c>
      <c r="P3533">
        <v>19.562654570251102</v>
      </c>
      <c r="Q3533">
        <v>26.808625358380599</v>
      </c>
      <c r="R3533">
        <v>8.8792622121372095E-2</v>
      </c>
      <c r="S3533">
        <v>2.38040814104012E-2</v>
      </c>
      <c r="T3533">
        <v>0.419921875</v>
      </c>
    </row>
    <row r="3534" spans="1:20" x14ac:dyDescent="0.3">
      <c r="A3534">
        <v>88.404745000000105</v>
      </c>
      <c r="B3534">
        <v>1355</v>
      </c>
      <c r="F3534">
        <v>2.34375E-2</v>
      </c>
      <c r="G3534">
        <v>5.46875E-2</v>
      </c>
      <c r="H3534">
        <v>-0.935546875</v>
      </c>
      <c r="I3534">
        <v>-2.8429465675227299E-2</v>
      </c>
      <c r="J3534">
        <v>1.73173743479925</v>
      </c>
      <c r="K3534">
        <v>23.3945007324218</v>
      </c>
      <c r="L3534">
        <v>2.95343147277831</v>
      </c>
      <c r="M3534">
        <v>6496</v>
      </c>
      <c r="N3534">
        <v>6495</v>
      </c>
      <c r="O3534">
        <v>69.094054753070196</v>
      </c>
      <c r="P3534">
        <v>19.337492074812999</v>
      </c>
      <c r="Q3534">
        <v>27.987201133182499</v>
      </c>
      <c r="R3534">
        <v>8.9553362354306096E-2</v>
      </c>
      <c r="S3534">
        <v>2.5063479643627401E-2</v>
      </c>
      <c r="T3534">
        <v>0.419921875</v>
      </c>
    </row>
    <row r="3535" spans="1:20" x14ac:dyDescent="0.3">
      <c r="A3535">
        <v>88.426670000000001</v>
      </c>
      <c r="B3535">
        <v>1355</v>
      </c>
      <c r="F3535">
        <v>-1.171875E-2</v>
      </c>
      <c r="G3535">
        <v>0.142578125</v>
      </c>
      <c r="H3535">
        <v>-0.9375</v>
      </c>
      <c r="I3535">
        <v>-2.9077456047674598E-2</v>
      </c>
      <c r="J3535">
        <v>1.7391124571008201</v>
      </c>
      <c r="K3535">
        <v>23.408571243286101</v>
      </c>
      <c r="L3535">
        <v>2.9597095108032199</v>
      </c>
      <c r="M3535">
        <v>6497</v>
      </c>
      <c r="N3535">
        <v>6495</v>
      </c>
      <c r="O3535">
        <v>69.282570943068706</v>
      </c>
      <c r="P3535">
        <v>19.778149285752001</v>
      </c>
      <c r="Q3535">
        <v>28.547077593301498</v>
      </c>
      <c r="R3535">
        <v>8.7931000619641098E-2</v>
      </c>
      <c r="S3535">
        <v>2.51017309754554E-2</v>
      </c>
      <c r="T3535">
        <v>0.419921875</v>
      </c>
    </row>
    <row r="3536" spans="1:20" x14ac:dyDescent="0.3">
      <c r="A3536">
        <v>88.450739999999996</v>
      </c>
      <c r="B3536">
        <v>1355</v>
      </c>
      <c r="F3536">
        <v>-6.25E-2</v>
      </c>
      <c r="G3536">
        <v>7.2265625E-2</v>
      </c>
      <c r="H3536">
        <v>-0.9296875</v>
      </c>
      <c r="I3536">
        <v>-2.8913234622767101E-2</v>
      </c>
      <c r="J3536">
        <v>1.74495767601475</v>
      </c>
      <c r="K3536">
        <v>23.397142410278299</v>
      </c>
      <c r="L3536">
        <v>3.0085376358032199</v>
      </c>
      <c r="M3536">
        <v>6496</v>
      </c>
      <c r="N3536">
        <v>6495</v>
      </c>
      <c r="O3536">
        <v>70.391183511570006</v>
      </c>
      <c r="P3536">
        <v>19.6654226439104</v>
      </c>
      <c r="Q3536">
        <v>27.9373376932611</v>
      </c>
      <c r="R3536">
        <v>8.8732274287280297E-2</v>
      </c>
      <c r="S3536">
        <v>2.4789435110548201E-2</v>
      </c>
      <c r="T3536">
        <v>0.419921875</v>
      </c>
    </row>
    <row r="3537" spans="1:23" x14ac:dyDescent="0.3">
      <c r="A3537">
        <v>88.473749999999995</v>
      </c>
      <c r="B3537">
        <v>1355</v>
      </c>
      <c r="F3537">
        <v>2.34375E-2</v>
      </c>
      <c r="G3537">
        <v>1.5625E-2</v>
      </c>
      <c r="H3537">
        <v>-1.05859375</v>
      </c>
      <c r="I3537">
        <v>-2.85488683362537E-2</v>
      </c>
      <c r="J3537">
        <v>1.73959194771485</v>
      </c>
      <c r="K3537">
        <v>23.385143280029201</v>
      </c>
      <c r="L3537">
        <v>2.9764503097534099</v>
      </c>
      <c r="M3537">
        <v>6497</v>
      </c>
      <c r="N3537">
        <v>6495</v>
      </c>
      <c r="O3537">
        <v>69.604716959471205</v>
      </c>
      <c r="P3537">
        <v>19.4169271494581</v>
      </c>
      <c r="Q3537">
        <v>27.8959932568421</v>
      </c>
      <c r="R3537">
        <v>8.9591516429179105E-2</v>
      </c>
      <c r="S3537">
        <v>2.4992443381786401E-2</v>
      </c>
      <c r="T3537">
        <v>0.419921875</v>
      </c>
    </row>
    <row r="3538" spans="1:23" x14ac:dyDescent="0.3">
      <c r="A3538">
        <v>88.494980000000098</v>
      </c>
      <c r="B3538">
        <v>1355</v>
      </c>
      <c r="F3538">
        <v>-1.171875E-2</v>
      </c>
      <c r="G3538">
        <v>0.13671875</v>
      </c>
      <c r="H3538">
        <v>-0.96484375</v>
      </c>
      <c r="I3538">
        <v>-2.8744736598252701E-2</v>
      </c>
      <c r="J3538">
        <v>1.7515335472929301</v>
      </c>
      <c r="K3538">
        <v>23.3771457672119</v>
      </c>
      <c r="L3538">
        <v>3.00295673370361</v>
      </c>
      <c r="M3538">
        <v>6494</v>
      </c>
      <c r="N3538">
        <v>6496</v>
      </c>
      <c r="O3538">
        <v>70.200557296419902</v>
      </c>
      <c r="P3538">
        <v>19.554005077399399</v>
      </c>
      <c r="Q3538">
        <v>27.854486959174899</v>
      </c>
      <c r="R3538">
        <v>8.9574158355791994E-2</v>
      </c>
      <c r="S3538">
        <v>2.4950422258004701E-2</v>
      </c>
      <c r="T3538">
        <v>0.419921875</v>
      </c>
    </row>
    <row r="3539" spans="1:23" x14ac:dyDescent="0.3">
      <c r="A3539">
        <v>88.519945000000007</v>
      </c>
      <c r="B3539">
        <v>1355</v>
      </c>
      <c r="F3539">
        <v>-7.8125E-2</v>
      </c>
      <c r="G3539">
        <v>5.46875E-2</v>
      </c>
      <c r="H3539">
        <v>-0.875</v>
      </c>
      <c r="I3539">
        <v>-2.8755855757230799E-2</v>
      </c>
      <c r="J3539">
        <v>1.7378680647929701</v>
      </c>
      <c r="K3539">
        <v>23.381145477294901</v>
      </c>
      <c r="L3539">
        <v>2.97365985870361</v>
      </c>
      <c r="M3539">
        <v>6499</v>
      </c>
      <c r="N3539">
        <v>6496</v>
      </c>
      <c r="O3539">
        <v>69.527573756341397</v>
      </c>
      <c r="P3539">
        <v>19.562261535734098</v>
      </c>
      <c r="Q3539">
        <v>28.135976101064301</v>
      </c>
      <c r="R3539">
        <v>8.8837789108300605E-2</v>
      </c>
      <c r="S3539">
        <v>2.4995379112225401E-2</v>
      </c>
      <c r="T3539">
        <v>0.421875</v>
      </c>
    </row>
    <row r="3540" spans="1:23" x14ac:dyDescent="0.3">
      <c r="A3540">
        <v>88.549210000000002</v>
      </c>
      <c r="B3540">
        <v>1355</v>
      </c>
      <c r="F3540">
        <v>-2.34375E-2</v>
      </c>
      <c r="G3540">
        <v>5.6640625E-2</v>
      </c>
      <c r="H3540">
        <v>-0.92578125</v>
      </c>
      <c r="I3540">
        <v>-2.87055629458529E-2</v>
      </c>
      <c r="J3540">
        <v>1.7285864964784501</v>
      </c>
      <c r="K3540">
        <v>23.386001586913999</v>
      </c>
      <c r="L3540">
        <v>3.0006316757202098</v>
      </c>
      <c r="M3540">
        <v>6493</v>
      </c>
      <c r="N3540">
        <v>6496</v>
      </c>
      <c r="O3540">
        <v>70.172777130137504</v>
      </c>
      <c r="P3540">
        <v>19.528166289853299</v>
      </c>
      <c r="Q3540">
        <v>27.828692391121699</v>
      </c>
      <c r="R3540">
        <v>8.8517604306586201E-2</v>
      </c>
      <c r="S3540">
        <v>2.4633291814470201E-2</v>
      </c>
      <c r="T3540">
        <v>0.421875</v>
      </c>
    </row>
    <row r="3541" spans="1:23" x14ac:dyDescent="0.3">
      <c r="A3541">
        <v>88.572275000000005</v>
      </c>
      <c r="B3541">
        <v>1355</v>
      </c>
      <c r="F3541">
        <v>0.11328125</v>
      </c>
      <c r="G3541">
        <v>-1.7578125E-2</v>
      </c>
      <c r="H3541">
        <v>-1.037109375</v>
      </c>
      <c r="I3541">
        <v>-2.87969709858522E-2</v>
      </c>
      <c r="J3541">
        <v>1.74703546867557</v>
      </c>
      <c r="K3541">
        <v>23.4075012207031</v>
      </c>
      <c r="L3541">
        <v>2.94183479309081</v>
      </c>
      <c r="M3541">
        <v>6497</v>
      </c>
      <c r="N3541">
        <v>6497</v>
      </c>
      <c r="O3541">
        <v>68.861001510380206</v>
      </c>
      <c r="P3541">
        <v>19.5912504567405</v>
      </c>
      <c r="Q3541">
        <v>28.4504291645937</v>
      </c>
      <c r="R3541">
        <v>8.9174270551703502E-2</v>
      </c>
      <c r="S3541">
        <v>2.53704626763556E-2</v>
      </c>
      <c r="T3541">
        <v>0.421875</v>
      </c>
    </row>
    <row r="3542" spans="1:23" x14ac:dyDescent="0.3">
      <c r="A3542">
        <v>88.596164999999999</v>
      </c>
      <c r="B3542">
        <v>1355</v>
      </c>
      <c r="F3542">
        <v>-3.7109375E-2</v>
      </c>
      <c r="G3542">
        <v>7.8125E-2</v>
      </c>
      <c r="H3542">
        <v>-0.91015625</v>
      </c>
      <c r="I3542">
        <v>-2.8587357732716399E-2</v>
      </c>
      <c r="J3542">
        <v>1.7400600218856901</v>
      </c>
      <c r="K3542">
        <v>23.388666152954102</v>
      </c>
      <c r="L3542">
        <v>2.9688933944702098</v>
      </c>
      <c r="M3542">
        <v>6483</v>
      </c>
      <c r="N3542">
        <v>6494</v>
      </c>
      <c r="O3542">
        <v>69.438456446974499</v>
      </c>
      <c r="P3542">
        <v>19.4409567039602</v>
      </c>
      <c r="Q3542">
        <v>27.997391789384</v>
      </c>
      <c r="R3542">
        <v>8.9504855567691E-2</v>
      </c>
      <c r="S3542">
        <v>2.5059025083808702E-2</v>
      </c>
      <c r="T3542">
        <v>0.423828125</v>
      </c>
    </row>
    <row r="3543" spans="1:23" x14ac:dyDescent="0.3">
      <c r="A3543">
        <v>88.621944999999997</v>
      </c>
      <c r="B3543">
        <v>1355</v>
      </c>
      <c r="F3543">
        <v>-3.7109375E-2</v>
      </c>
      <c r="G3543">
        <v>0.1171875</v>
      </c>
      <c r="H3543">
        <v>-0.99609375</v>
      </c>
      <c r="I3543">
        <v>-2.8679903348211098E-2</v>
      </c>
      <c r="J3543">
        <v>1.7384503033957199</v>
      </c>
      <c r="K3543">
        <v>23.376001358032202</v>
      </c>
      <c r="L3543">
        <v>3.0448096847534099</v>
      </c>
      <c r="M3543">
        <v>6494</v>
      </c>
      <c r="N3543">
        <v>6494</v>
      </c>
      <c r="O3543">
        <v>71.175475325745495</v>
      </c>
      <c r="P3543">
        <v>19.502563754940699</v>
      </c>
      <c r="Q3543">
        <v>27.400679329058502</v>
      </c>
      <c r="R3543">
        <v>8.9139578018572502E-2</v>
      </c>
      <c r="S3543">
        <v>2.4424849928145E-2</v>
      </c>
      <c r="T3543">
        <v>0.421875</v>
      </c>
    </row>
    <row r="3544" spans="1:23" x14ac:dyDescent="0.3">
      <c r="A3544">
        <v>88.647349999999904</v>
      </c>
      <c r="B3544">
        <v>1355</v>
      </c>
      <c r="F3544">
        <v>-3.7109375E-2</v>
      </c>
      <c r="G3544">
        <v>2.1484375E-2</v>
      </c>
      <c r="H3544">
        <v>-0.970703125</v>
      </c>
      <c r="I3544">
        <v>-2.86244786173049E-2</v>
      </c>
      <c r="J3544">
        <v>1.74226339542161</v>
      </c>
      <c r="K3544">
        <v>23.403429031371999</v>
      </c>
      <c r="L3544">
        <v>2.9359925842285102</v>
      </c>
      <c r="M3544">
        <v>6496</v>
      </c>
      <c r="N3544">
        <v>6496</v>
      </c>
      <c r="O3544">
        <v>68.712294081626695</v>
      </c>
      <c r="P3544">
        <v>19.473126648055398</v>
      </c>
      <c r="Q3544">
        <v>28.340090966723199</v>
      </c>
      <c r="R3544">
        <v>8.9470141436973405E-2</v>
      </c>
      <c r="S3544">
        <v>2.5355919471294199E-2</v>
      </c>
      <c r="T3544">
        <v>0.421875</v>
      </c>
    </row>
    <row r="3545" spans="1:23" x14ac:dyDescent="0.3">
      <c r="A3545">
        <v>88.675550000000001</v>
      </c>
      <c r="B3545">
        <v>1355</v>
      </c>
      <c r="F3545">
        <v>-1.171875E-2</v>
      </c>
      <c r="G3545">
        <v>-5.6640625E-2</v>
      </c>
      <c r="H3545">
        <v>-0.9921875</v>
      </c>
      <c r="I3545">
        <v>-2.8751408093639599E-2</v>
      </c>
      <c r="J3545">
        <v>1.7336211479258099</v>
      </c>
      <c r="K3545">
        <v>23.392000198364201</v>
      </c>
      <c r="L3545">
        <v>2.9672664260864199</v>
      </c>
      <c r="M3545">
        <v>6496</v>
      </c>
      <c r="N3545">
        <v>6495</v>
      </c>
      <c r="O3545">
        <v>69.410296827613195</v>
      </c>
      <c r="P3545">
        <v>19.5559074408059</v>
      </c>
      <c r="Q3545">
        <v>28.1743607715362</v>
      </c>
      <c r="R3545">
        <v>8.8649486257456098E-2</v>
      </c>
      <c r="S3545">
        <v>2.4976426080289101E-2</v>
      </c>
      <c r="T3545">
        <v>0.421875</v>
      </c>
    </row>
    <row r="3546" spans="1:23" x14ac:dyDescent="0.3">
      <c r="A3546">
        <v>88.714205000000007</v>
      </c>
      <c r="B3546">
        <v>1355</v>
      </c>
      <c r="F3546">
        <v>-9.765625E-3</v>
      </c>
      <c r="G3546">
        <v>0.1328125</v>
      </c>
      <c r="H3546">
        <v>-0.9921875</v>
      </c>
      <c r="I3546">
        <v>-2.8660064202634401E-2</v>
      </c>
      <c r="J3546">
        <v>1.7329932435502899</v>
      </c>
      <c r="K3546">
        <v>23.402502059936499</v>
      </c>
      <c r="L3546">
        <v>2.98944221496581</v>
      </c>
      <c r="M3546">
        <v>6496</v>
      </c>
      <c r="N3546">
        <v>6494</v>
      </c>
      <c r="O3546">
        <v>69.960427593798798</v>
      </c>
      <c r="P3546">
        <v>19.490845048942401</v>
      </c>
      <c r="Q3546">
        <v>27.859814068189099</v>
      </c>
      <c r="R3546">
        <v>8.8913191767656399E-2</v>
      </c>
      <c r="S3546">
        <v>2.47710499085615E-2</v>
      </c>
      <c r="T3546">
        <v>0.42578125</v>
      </c>
      <c r="U3546">
        <v>20.0625</v>
      </c>
      <c r="V3546">
        <v>19.9375</v>
      </c>
      <c r="W3546">
        <v>20</v>
      </c>
    </row>
    <row r="3547" spans="1:23" x14ac:dyDescent="0.3">
      <c r="A3547">
        <v>88.735959999999906</v>
      </c>
      <c r="B3547">
        <v>1355</v>
      </c>
      <c r="F3547">
        <v>-1.5625E-2</v>
      </c>
      <c r="G3547">
        <v>0</v>
      </c>
      <c r="H3547">
        <v>-0.958984375</v>
      </c>
      <c r="I3547">
        <v>-2.8902401995962699E-2</v>
      </c>
      <c r="J3547">
        <v>1.74217206387608</v>
      </c>
      <c r="K3547">
        <v>23.388002395629801</v>
      </c>
      <c r="L3547">
        <v>3.0195716476440402</v>
      </c>
      <c r="M3547">
        <v>6496</v>
      </c>
      <c r="N3547">
        <v>6495</v>
      </c>
      <c r="O3547">
        <v>70.621748928874894</v>
      </c>
      <c r="P3547">
        <v>19.6574645316329</v>
      </c>
      <c r="Q3547">
        <v>27.834859416226699</v>
      </c>
      <c r="R3547">
        <v>8.8626488989592994E-2</v>
      </c>
      <c r="S3547">
        <v>2.4669058615790902E-2</v>
      </c>
      <c r="T3547">
        <v>0.421875</v>
      </c>
    </row>
    <row r="3548" spans="1:23" x14ac:dyDescent="0.3">
      <c r="A3548">
        <v>88.757800000000003</v>
      </c>
      <c r="B3548">
        <v>1355</v>
      </c>
      <c r="F3548">
        <v>-4.6875E-2</v>
      </c>
      <c r="G3548">
        <v>8.59375E-2</v>
      </c>
      <c r="H3548">
        <v>-1.06640625</v>
      </c>
      <c r="I3548">
        <v>-2.8732591055368999E-2</v>
      </c>
      <c r="J3548">
        <v>1.7326165009249801</v>
      </c>
      <c r="K3548">
        <v>23.3880004882812</v>
      </c>
      <c r="L3548">
        <v>3.01202522277831</v>
      </c>
      <c r="M3548">
        <v>6497</v>
      </c>
      <c r="N3548">
        <v>6496</v>
      </c>
      <c r="O3548">
        <v>70.445247381054699</v>
      </c>
      <c r="P3548">
        <v>19.5469250804171</v>
      </c>
      <c r="Q3548">
        <v>27.747684630424001</v>
      </c>
      <c r="R3548">
        <v>8.8638826505800697E-2</v>
      </c>
      <c r="S3548">
        <v>2.45952220389383E-2</v>
      </c>
      <c r="T3548">
        <v>0.421875</v>
      </c>
    </row>
    <row r="3549" spans="1:23" x14ac:dyDescent="0.3">
      <c r="A3549">
        <v>88.779685000000001</v>
      </c>
      <c r="B3549">
        <v>1355</v>
      </c>
      <c r="F3549">
        <v>1.171875E-2</v>
      </c>
      <c r="G3549">
        <v>5.859375E-3</v>
      </c>
      <c r="H3549">
        <v>-0.947265625</v>
      </c>
      <c r="I3549">
        <v>-2.8705049753900098E-2</v>
      </c>
      <c r="J3549">
        <v>1.72625754206743</v>
      </c>
      <c r="K3549">
        <v>23.395200729370099</v>
      </c>
      <c r="L3549">
        <v>2.95147834777831</v>
      </c>
      <c r="M3549">
        <v>6496</v>
      </c>
      <c r="N3549">
        <v>6497</v>
      </c>
      <c r="O3549">
        <v>69.050428394663399</v>
      </c>
      <c r="P3549">
        <v>19.529647315299499</v>
      </c>
      <c r="Q3549">
        <v>28.283166041601099</v>
      </c>
      <c r="R3549">
        <v>8.8391639346967796E-2</v>
      </c>
      <c r="S3549">
        <v>2.49999541233961E-2</v>
      </c>
      <c r="T3549">
        <v>0.427734375</v>
      </c>
    </row>
    <row r="3550" spans="1:23" x14ac:dyDescent="0.3">
      <c r="A3550">
        <v>88.801860000000104</v>
      </c>
      <c r="B3550">
        <v>1355</v>
      </c>
      <c r="F3550">
        <v>-2.34375E-2</v>
      </c>
      <c r="G3550">
        <v>0.15625</v>
      </c>
      <c r="H3550">
        <v>-0.9921875</v>
      </c>
      <c r="I3550">
        <v>-2.8782541738778301E-2</v>
      </c>
      <c r="J3550">
        <v>1.7546388198409599</v>
      </c>
      <c r="K3550">
        <v>23.394668579101499</v>
      </c>
      <c r="L3550">
        <v>3.01202522277831</v>
      </c>
      <c r="M3550">
        <v>6496</v>
      </c>
      <c r="N3550">
        <v>6496</v>
      </c>
      <c r="O3550">
        <v>70.465331838793304</v>
      </c>
      <c r="P3550">
        <v>19.5791284343901</v>
      </c>
      <c r="Q3550">
        <v>27.785476806072801</v>
      </c>
      <c r="R3550">
        <v>8.9617820615497501E-2</v>
      </c>
      <c r="S3550">
        <v>2.4900738761227E-2</v>
      </c>
      <c r="T3550">
        <v>0.42578125</v>
      </c>
    </row>
    <row r="3551" spans="1:23" x14ac:dyDescent="0.3">
      <c r="A3551">
        <v>88.823989999999995</v>
      </c>
      <c r="B3551">
        <v>1355</v>
      </c>
      <c r="F3551">
        <v>-7.8125E-2</v>
      </c>
      <c r="G3551">
        <v>-8.203125E-2</v>
      </c>
      <c r="H3551">
        <v>-0.94140625</v>
      </c>
      <c r="I3551">
        <v>-2.85519474879708E-2</v>
      </c>
      <c r="J3551">
        <v>1.73886129535061</v>
      </c>
      <c r="K3551">
        <v>23.3940029144287</v>
      </c>
      <c r="L3551">
        <v>2.9648250198364199</v>
      </c>
      <c r="M3551">
        <v>6497</v>
      </c>
      <c r="N3551">
        <v>6496</v>
      </c>
      <c r="O3551">
        <v>69.359125154824497</v>
      </c>
      <c r="P3551">
        <v>19.422281805640299</v>
      </c>
      <c r="Q3551">
        <v>28.0024895964095</v>
      </c>
      <c r="R3551">
        <v>8.9529197071254105E-2</v>
      </c>
      <c r="S3551">
        <v>2.50704040956269E-2</v>
      </c>
      <c r="T3551">
        <v>0.427734375</v>
      </c>
    </row>
    <row r="3552" spans="1:23" x14ac:dyDescent="0.3">
      <c r="A3552">
        <v>88.847279999999998</v>
      </c>
      <c r="B3552">
        <v>1355</v>
      </c>
      <c r="F3552">
        <v>6.25E-2</v>
      </c>
      <c r="G3552">
        <v>-0.107421875</v>
      </c>
      <c r="H3552">
        <v>-0.890625</v>
      </c>
      <c r="I3552">
        <v>-2.8696667618670499E-2</v>
      </c>
      <c r="J3552">
        <v>1.7313150264011701</v>
      </c>
      <c r="K3552">
        <v>23.412572860717699</v>
      </c>
      <c r="L3552">
        <v>2.9555238342285102</v>
      </c>
      <c r="M3552">
        <v>6497</v>
      </c>
      <c r="N3552">
        <v>6496</v>
      </c>
      <c r="O3552">
        <v>69.196417110463003</v>
      </c>
      <c r="P3552">
        <v>19.5201464612115</v>
      </c>
      <c r="Q3552">
        <v>28.209764719537699</v>
      </c>
      <c r="R3552">
        <v>8.8693751854857394E-2</v>
      </c>
      <c r="S3552">
        <v>2.5020298719185902E-2</v>
      </c>
      <c r="T3552">
        <v>0.427734375</v>
      </c>
    </row>
    <row r="3553" spans="1:20" x14ac:dyDescent="0.3">
      <c r="A3553">
        <v>88.875839999999997</v>
      </c>
      <c r="B3553">
        <v>1355</v>
      </c>
      <c r="F3553">
        <v>2.34375E-2</v>
      </c>
      <c r="G3553">
        <v>9.765625E-2</v>
      </c>
      <c r="H3553">
        <v>-1.01953125</v>
      </c>
      <c r="I3553">
        <v>-2.8786818338385301E-2</v>
      </c>
      <c r="J3553">
        <v>1.73550486105237</v>
      </c>
      <c r="K3553">
        <v>23.396001815795898</v>
      </c>
      <c r="L3553">
        <v>2.9764503097534099</v>
      </c>
      <c r="M3553">
        <v>6496</v>
      </c>
      <c r="N3553">
        <v>6495</v>
      </c>
      <c r="O3553">
        <v>69.637036851617196</v>
      </c>
      <c r="P3553">
        <v>19.579173660830399</v>
      </c>
      <c r="Q3553">
        <v>28.1160350095737</v>
      </c>
      <c r="R3553">
        <v>8.86403528114353E-2</v>
      </c>
      <c r="S3553">
        <v>2.49221526290728E-2</v>
      </c>
      <c r="T3553">
        <v>0.431640625</v>
      </c>
    </row>
    <row r="3554" spans="1:20" x14ac:dyDescent="0.3">
      <c r="A3554">
        <v>88.899834999999996</v>
      </c>
      <c r="B3554">
        <v>1355</v>
      </c>
      <c r="F3554">
        <v>-5.078125E-2</v>
      </c>
      <c r="G3554">
        <v>3.7109375E-2</v>
      </c>
      <c r="H3554">
        <v>-0.966796875</v>
      </c>
      <c r="I3554">
        <v>-2.88381375336688E-2</v>
      </c>
      <c r="J3554">
        <v>1.7356076090410899</v>
      </c>
      <c r="K3554">
        <v>23.388891220092699</v>
      </c>
      <c r="L3554">
        <v>2.98272834777831</v>
      </c>
      <c r="M3554">
        <v>6496</v>
      </c>
      <c r="N3554">
        <v>6494</v>
      </c>
      <c r="O3554">
        <v>69.762708865274107</v>
      </c>
      <c r="P3554">
        <v>19.6106132079079</v>
      </c>
      <c r="Q3554">
        <v>28.110452599797899</v>
      </c>
      <c r="R3554">
        <v>8.8503484854885406E-2</v>
      </c>
      <c r="S3554">
        <v>2.48787301593019E-2</v>
      </c>
      <c r="T3554">
        <v>0.4296875</v>
      </c>
    </row>
    <row r="3555" spans="1:20" x14ac:dyDescent="0.3">
      <c r="A3555">
        <v>88.923815000000005</v>
      </c>
      <c r="B3555">
        <v>1355</v>
      </c>
      <c r="F3555">
        <v>8.59375E-2</v>
      </c>
      <c r="G3555">
        <v>-3.3203125E-2</v>
      </c>
      <c r="H3555">
        <v>-0.982421875</v>
      </c>
      <c r="I3555">
        <v>-2.8693477275363699E-2</v>
      </c>
      <c r="J3555">
        <v>1.73734290840617</v>
      </c>
      <c r="K3555">
        <v>23.393142700195298</v>
      </c>
      <c r="L3555">
        <v>2.92204223632812</v>
      </c>
      <c r="M3555">
        <v>6496</v>
      </c>
      <c r="N3555">
        <v>6493</v>
      </c>
      <c r="O3555">
        <v>68.355751010421599</v>
      </c>
      <c r="P3555">
        <v>19.510145040821801</v>
      </c>
      <c r="Q3555">
        <v>28.5420681543639</v>
      </c>
      <c r="R3555">
        <v>8.9048180050484496E-2</v>
      </c>
      <c r="S3555">
        <v>2.5416192240229899E-2</v>
      </c>
      <c r="T3555">
        <v>0.431640625</v>
      </c>
    </row>
    <row r="3556" spans="1:20" x14ac:dyDescent="0.3">
      <c r="A3556">
        <v>88.950600000000094</v>
      </c>
      <c r="B3556">
        <v>1355</v>
      </c>
      <c r="F3556">
        <v>-2.34375E-2</v>
      </c>
      <c r="G3556">
        <v>-2.34375E-2</v>
      </c>
      <c r="H3556">
        <v>-0.923828125</v>
      </c>
      <c r="I3556">
        <v>-2.8620030953713599E-2</v>
      </c>
      <c r="J3556">
        <v>1.7287234937967499</v>
      </c>
      <c r="K3556">
        <v>23.3840026855468</v>
      </c>
      <c r="L3556">
        <v>2.98150764465331</v>
      </c>
      <c r="M3556">
        <v>6493</v>
      </c>
      <c r="N3556">
        <v>6492</v>
      </c>
      <c r="O3556">
        <v>69.719582769551707</v>
      </c>
      <c r="P3556">
        <v>19.457853429861601</v>
      </c>
      <c r="Q3556">
        <v>27.9087347584634</v>
      </c>
      <c r="R3556">
        <v>8.8844512064404496E-2</v>
      </c>
      <c r="S3556">
        <v>2.4795379219505701E-2</v>
      </c>
      <c r="T3556">
        <v>0.435546875</v>
      </c>
    </row>
    <row r="3557" spans="1:20" x14ac:dyDescent="0.3">
      <c r="A3557">
        <v>88.976029999999994</v>
      </c>
      <c r="B3557">
        <v>1355</v>
      </c>
      <c r="F3557">
        <v>6.25E-2</v>
      </c>
      <c r="G3557">
        <v>0.185546875</v>
      </c>
      <c r="H3557">
        <v>-1.03125</v>
      </c>
      <c r="I3557">
        <v>-2.8731795607842101E-2</v>
      </c>
      <c r="J3557">
        <v>1.7341577207558001</v>
      </c>
      <c r="K3557">
        <v>23.4026679992675</v>
      </c>
      <c r="L3557">
        <v>3.0006316757202098</v>
      </c>
      <c r="M3557">
        <v>6478</v>
      </c>
      <c r="N3557">
        <v>6492</v>
      </c>
      <c r="O3557">
        <v>70.222786894966106</v>
      </c>
      <c r="P3557">
        <v>19.534305976596102</v>
      </c>
      <c r="Q3557">
        <v>27.8176171017166</v>
      </c>
      <c r="R3557">
        <v>8.8774985035735804E-2</v>
      </c>
      <c r="S3557">
        <v>2.4695085419347201E-2</v>
      </c>
      <c r="T3557">
        <v>0.43359375</v>
      </c>
    </row>
    <row r="3558" spans="1:20" x14ac:dyDescent="0.3">
      <c r="A3558">
        <v>89.001989999999907</v>
      </c>
      <c r="B3558">
        <v>1355</v>
      </c>
      <c r="F3558">
        <v>-7.2265625E-2</v>
      </c>
      <c r="G3558">
        <v>-3.125E-2</v>
      </c>
      <c r="H3558">
        <v>-0.919921875</v>
      </c>
      <c r="I3558">
        <v>-2.8743197022394199E-2</v>
      </c>
      <c r="J3558">
        <v>1.7361099325415099</v>
      </c>
      <c r="K3558">
        <v>23.3902873992919</v>
      </c>
      <c r="L3558">
        <v>3.00714241027831</v>
      </c>
      <c r="M3558">
        <v>6493</v>
      </c>
      <c r="N3558">
        <v>6493</v>
      </c>
      <c r="O3558">
        <v>70.337925227009507</v>
      </c>
      <c r="P3558">
        <v>19.5452031358294</v>
      </c>
      <c r="Q3558">
        <v>27.787574161092898</v>
      </c>
      <c r="R3558">
        <v>8.8825371651367099E-2</v>
      </c>
      <c r="S3558">
        <v>2.46824160214901E-2</v>
      </c>
      <c r="T3558">
        <v>0.43359375</v>
      </c>
    </row>
    <row r="3559" spans="1:20" x14ac:dyDescent="0.3">
      <c r="A3559">
        <v>89.029594999999901</v>
      </c>
      <c r="B3559">
        <v>1355</v>
      </c>
      <c r="F3559">
        <v>4.8828125E-2</v>
      </c>
      <c r="G3559">
        <v>3.125E-2</v>
      </c>
      <c r="H3559">
        <v>-1.05078125</v>
      </c>
      <c r="I3559">
        <v>-2.8569053886398601E-2</v>
      </c>
      <c r="J3559">
        <v>1.7358701872344899</v>
      </c>
      <c r="K3559">
        <v>23.400892257690401</v>
      </c>
      <c r="L3559">
        <v>2.97838817596435</v>
      </c>
      <c r="M3559">
        <v>6495</v>
      </c>
      <c r="N3559">
        <v>6494</v>
      </c>
      <c r="O3559">
        <v>69.696940807320999</v>
      </c>
      <c r="P3559">
        <v>19.428630882822102</v>
      </c>
      <c r="Q3559">
        <v>27.875873256091801</v>
      </c>
      <c r="R3559">
        <v>8.9345986225373597E-2</v>
      </c>
      <c r="S3559">
        <v>2.4905973879590398E-2</v>
      </c>
      <c r="T3559">
        <v>0.435546875</v>
      </c>
    </row>
    <row r="3560" spans="1:20" x14ac:dyDescent="0.3">
      <c r="A3560">
        <v>89.066514999999995</v>
      </c>
      <c r="B3560">
        <v>1355</v>
      </c>
      <c r="F3560">
        <v>7.2265625E-2</v>
      </c>
      <c r="G3560">
        <v>5.6640625E-2</v>
      </c>
      <c r="H3560">
        <v>-0.921875</v>
      </c>
      <c r="I3560">
        <v>-2.8693930594922E-2</v>
      </c>
      <c r="J3560">
        <v>1.7318744321175401</v>
      </c>
      <c r="K3560">
        <v>23.3814983367919</v>
      </c>
      <c r="L3560">
        <v>3.01080451965331</v>
      </c>
      <c r="M3560">
        <v>6496</v>
      </c>
      <c r="N3560">
        <v>6493</v>
      </c>
      <c r="O3560">
        <v>70.397120868679906</v>
      </c>
      <c r="P3560">
        <v>19.511057524007601</v>
      </c>
      <c r="Q3560">
        <v>27.7157038288595</v>
      </c>
      <c r="R3560">
        <v>8.8763739740223696E-2</v>
      </c>
      <c r="S3560">
        <v>2.4601495213820102E-2</v>
      </c>
      <c r="T3560">
        <v>0.435546875</v>
      </c>
    </row>
    <row r="3561" spans="1:20" x14ac:dyDescent="0.3">
      <c r="A3561">
        <v>89.089240000000103</v>
      </c>
      <c r="B3561">
        <v>1355</v>
      </c>
      <c r="F3561">
        <v>-2.5390625E-2</v>
      </c>
      <c r="G3561">
        <v>-3.90625E-2</v>
      </c>
      <c r="H3561">
        <v>-0.974609375</v>
      </c>
      <c r="I3561">
        <v>-2.8719936597131901E-2</v>
      </c>
      <c r="J3561">
        <v>1.7361670147574699</v>
      </c>
      <c r="K3561">
        <v>23.398666381835898</v>
      </c>
      <c r="L3561">
        <v>2.9908660507202098</v>
      </c>
      <c r="M3561">
        <v>6496</v>
      </c>
      <c r="N3561">
        <v>6495</v>
      </c>
      <c r="O3561">
        <v>69.982276913561407</v>
      </c>
      <c r="P3561">
        <v>19.532870957149399</v>
      </c>
      <c r="Q3561">
        <v>27.9111681108567</v>
      </c>
      <c r="R3561">
        <v>8.8884374374162203E-2</v>
      </c>
      <c r="S3561">
        <v>2.4808667155855599E-2</v>
      </c>
      <c r="T3561">
        <v>0.435546875</v>
      </c>
    </row>
    <row r="3562" spans="1:20" x14ac:dyDescent="0.3">
      <c r="A3562">
        <v>89.110739999999893</v>
      </c>
      <c r="B3562">
        <v>1355</v>
      </c>
      <c r="F3562">
        <v>-2.34375E-2</v>
      </c>
      <c r="G3562">
        <v>-0.1015625</v>
      </c>
      <c r="H3562">
        <v>-0.900390625</v>
      </c>
      <c r="I3562">
        <v>-2.8768172364098898E-2</v>
      </c>
      <c r="J3562">
        <v>1.7386101336004001</v>
      </c>
      <c r="K3562">
        <v>23.405145645141602</v>
      </c>
      <c r="L3562">
        <v>2.95133911132812</v>
      </c>
      <c r="M3562">
        <v>6495</v>
      </c>
      <c r="N3562">
        <v>6494</v>
      </c>
      <c r="O3562">
        <v>69.076521748837493</v>
      </c>
      <c r="P3562">
        <v>19.562908444317699</v>
      </c>
      <c r="Q3562">
        <v>28.320633333925699</v>
      </c>
      <c r="R3562">
        <v>8.8872783847506104E-2</v>
      </c>
      <c r="S3562">
        <v>2.5169335247104602E-2</v>
      </c>
      <c r="T3562">
        <v>0.439453125</v>
      </c>
    </row>
    <row r="3563" spans="1:20" x14ac:dyDescent="0.3">
      <c r="A3563">
        <v>89.132814999999994</v>
      </c>
      <c r="B3563">
        <v>1355</v>
      </c>
      <c r="F3563">
        <v>-1.5625E-2</v>
      </c>
      <c r="G3563">
        <v>7.2265625E-2</v>
      </c>
      <c r="H3563">
        <v>-1.021484375</v>
      </c>
      <c r="I3563">
        <v>-2.8637992672062899E-2</v>
      </c>
      <c r="J3563">
        <v>1.73758265371318</v>
      </c>
      <c r="K3563">
        <v>23.402286529541001</v>
      </c>
      <c r="L3563">
        <v>2.93459735870361</v>
      </c>
      <c r="M3563">
        <v>6496</v>
      </c>
      <c r="N3563">
        <v>6492</v>
      </c>
      <c r="O3563">
        <v>68.676288237216198</v>
      </c>
      <c r="P3563">
        <v>19.4686835921793</v>
      </c>
      <c r="Q3563">
        <v>28.348479645452201</v>
      </c>
      <c r="R3563">
        <v>8.9250135762193206E-2</v>
      </c>
      <c r="S3563">
        <v>2.5301056570083798E-2</v>
      </c>
      <c r="T3563">
        <v>0.439453125</v>
      </c>
    </row>
    <row r="3564" spans="1:20" x14ac:dyDescent="0.3">
      <c r="A3564">
        <v>89.154864999999901</v>
      </c>
      <c r="B3564">
        <v>1355</v>
      </c>
      <c r="F3564">
        <v>-3.7109375E-2</v>
      </c>
      <c r="G3564">
        <v>8.59375E-2</v>
      </c>
      <c r="H3564">
        <v>-1.009765625</v>
      </c>
      <c r="I3564">
        <v>-2.87644089564448E-2</v>
      </c>
      <c r="J3564">
        <v>1.7294084803882299</v>
      </c>
      <c r="K3564">
        <v>23.392002105712798</v>
      </c>
      <c r="L3564">
        <v>3.00225959777831</v>
      </c>
      <c r="M3564">
        <v>6494</v>
      </c>
      <c r="N3564">
        <v>6490</v>
      </c>
      <c r="O3564">
        <v>70.228862833127195</v>
      </c>
      <c r="P3564">
        <v>19.549884629271499</v>
      </c>
      <c r="Q3564">
        <v>27.837393118160801</v>
      </c>
      <c r="R3564">
        <v>8.8461313873884798E-2</v>
      </c>
      <c r="S3564">
        <v>2.4625323700563501E-2</v>
      </c>
      <c r="T3564">
        <v>0.4375</v>
      </c>
    </row>
    <row r="3565" spans="1:20" x14ac:dyDescent="0.3">
      <c r="A3565">
        <v>89.175984999999898</v>
      </c>
      <c r="B3565">
        <v>1355</v>
      </c>
      <c r="F3565">
        <v>0</v>
      </c>
      <c r="G3565">
        <v>-9.765625E-2</v>
      </c>
      <c r="H3565">
        <v>-0.904296875</v>
      </c>
      <c r="I3565">
        <v>-2.8773304283627298E-2</v>
      </c>
      <c r="J3565">
        <v>1.73876996380508</v>
      </c>
      <c r="K3565">
        <v>23.389335632324201</v>
      </c>
      <c r="L3565">
        <v>2.9599422073364199</v>
      </c>
      <c r="M3565">
        <v>6474</v>
      </c>
      <c r="N3565">
        <v>6490</v>
      </c>
      <c r="O3565">
        <v>69.231081739674195</v>
      </c>
      <c r="P3565">
        <v>19.555100523215199</v>
      </c>
      <c r="Q3565">
        <v>28.246128807790701</v>
      </c>
      <c r="R3565">
        <v>8.8916442119070793E-2</v>
      </c>
      <c r="S3565">
        <v>2.51154527722574E-2</v>
      </c>
      <c r="T3565">
        <v>0.439453125</v>
      </c>
    </row>
    <row r="3566" spans="1:20" x14ac:dyDescent="0.3">
      <c r="A3566">
        <v>89.205385000000007</v>
      </c>
      <c r="B3566">
        <v>1355</v>
      </c>
      <c r="F3566">
        <v>7.8125E-2</v>
      </c>
      <c r="G3566">
        <v>-2.5390625E-2</v>
      </c>
      <c r="H3566">
        <v>-0.99609375</v>
      </c>
      <c r="I3566">
        <v>-2.85160240512723E-2</v>
      </c>
      <c r="J3566">
        <v>1.73589302012087</v>
      </c>
      <c r="K3566">
        <v>23.408002853393501</v>
      </c>
      <c r="L3566">
        <v>2.99040161132812</v>
      </c>
      <c r="M3566">
        <v>6491</v>
      </c>
      <c r="N3566">
        <v>6490</v>
      </c>
      <c r="O3566">
        <v>69.999329450761394</v>
      </c>
      <c r="P3566">
        <v>19.3803427255414</v>
      </c>
      <c r="Q3566">
        <v>27.686469109927501</v>
      </c>
      <c r="R3566">
        <v>8.9569779270886399E-2</v>
      </c>
      <c r="S3566">
        <v>2.4798709269664199E-2</v>
      </c>
      <c r="T3566">
        <v>0.439453125</v>
      </c>
    </row>
    <row r="3567" spans="1:20" x14ac:dyDescent="0.3">
      <c r="A3567">
        <v>89.227665000000002</v>
      </c>
      <c r="B3567">
        <v>1355</v>
      </c>
      <c r="F3567">
        <v>-8.203125E-2</v>
      </c>
      <c r="G3567">
        <v>4.296875E-2</v>
      </c>
      <c r="H3567">
        <v>-0.943359375</v>
      </c>
      <c r="I3567">
        <v>-2.8630405984360102E-2</v>
      </c>
      <c r="J3567">
        <v>1.7211886412905</v>
      </c>
      <c r="K3567">
        <v>23.389335632324201</v>
      </c>
      <c r="L3567">
        <v>2.9908660507202098</v>
      </c>
      <c r="M3567">
        <v>6494</v>
      </c>
      <c r="N3567">
        <v>6489</v>
      </c>
      <c r="O3567">
        <v>69.954369891619095</v>
      </c>
      <c r="P3567">
        <v>19.455309612819001</v>
      </c>
      <c r="Q3567">
        <v>27.811428568309999</v>
      </c>
      <c r="R3567">
        <v>8.8468838355387699E-2</v>
      </c>
      <c r="S3567">
        <v>2.4604447784422299E-2</v>
      </c>
      <c r="T3567">
        <v>0.4375</v>
      </c>
    </row>
    <row r="3568" spans="1:20" x14ac:dyDescent="0.3">
      <c r="A3568">
        <v>89.251305000000002</v>
      </c>
      <c r="B3568">
        <v>1355</v>
      </c>
      <c r="F3568">
        <v>2.34375E-2</v>
      </c>
      <c r="G3568">
        <v>5.46875E-2</v>
      </c>
      <c r="H3568">
        <v>-0.97265625</v>
      </c>
      <c r="I3568">
        <v>-2.8630636920738899E-2</v>
      </c>
      <c r="J3568">
        <v>1.73182876634478</v>
      </c>
      <c r="K3568">
        <v>23.4000034332275</v>
      </c>
      <c r="L3568">
        <v>2.98761116027831</v>
      </c>
      <c r="M3568">
        <v>6496</v>
      </c>
      <c r="N3568">
        <v>6489</v>
      </c>
      <c r="O3568">
        <v>69.910111407661503</v>
      </c>
      <c r="P3568">
        <v>19.456616386232199</v>
      </c>
      <c r="Q3568">
        <v>27.830904563684999</v>
      </c>
      <c r="R3568">
        <v>8.9009760585620198E-2</v>
      </c>
      <c r="S3568">
        <v>2.47722215209485E-2</v>
      </c>
      <c r="T3568">
        <v>0.439453125</v>
      </c>
    </row>
    <row r="3569" spans="1:20" x14ac:dyDescent="0.3">
      <c r="A3569">
        <v>89.275135000000006</v>
      </c>
      <c r="B3569">
        <v>1355</v>
      </c>
      <c r="F3569">
        <v>3.7109375E-2</v>
      </c>
      <c r="G3569">
        <v>1.3671875E-2</v>
      </c>
      <c r="H3569">
        <v>-1.052734375</v>
      </c>
      <c r="I3569">
        <v>-2.8747131494032602E-2</v>
      </c>
      <c r="J3569">
        <v>1.71911084862969</v>
      </c>
      <c r="K3569">
        <v>23.3982849121093</v>
      </c>
      <c r="L3569">
        <v>2.9408753967285102</v>
      </c>
      <c r="M3569">
        <v>6491</v>
      </c>
      <c r="N3569">
        <v>6489</v>
      </c>
      <c r="O3569">
        <v>68.811440423666397</v>
      </c>
      <c r="P3569">
        <v>19.5340863120887</v>
      </c>
      <c r="Q3569">
        <v>28.3878468345074</v>
      </c>
      <c r="R3569">
        <v>8.80056953350212E-2</v>
      </c>
      <c r="S3569">
        <v>2.4982921997349E-2</v>
      </c>
      <c r="T3569">
        <v>0.439453125</v>
      </c>
    </row>
    <row r="3570" spans="1:20" x14ac:dyDescent="0.3">
      <c r="A3570">
        <v>89.298185000000004</v>
      </c>
      <c r="B3570">
        <v>1355</v>
      </c>
      <c r="F3570">
        <v>6.25E-2</v>
      </c>
      <c r="G3570">
        <v>1.7578125E-2</v>
      </c>
      <c r="H3570">
        <v>-0.892578125</v>
      </c>
      <c r="I3570">
        <v>-2.86422692716699E-2</v>
      </c>
      <c r="J3570">
        <v>1.72391717121322</v>
      </c>
      <c r="K3570">
        <v>23.3880004882812</v>
      </c>
      <c r="L3570">
        <v>2.97723518371581</v>
      </c>
      <c r="M3570">
        <v>6467</v>
      </c>
      <c r="N3570">
        <v>6488</v>
      </c>
      <c r="O3570">
        <v>69.631577930473696</v>
      </c>
      <c r="P3570">
        <v>19.4603643794837</v>
      </c>
      <c r="Q3570">
        <v>27.947613651545701</v>
      </c>
      <c r="R3570">
        <v>8.8586068461836004E-2</v>
      </c>
      <c r="S3570">
        <v>2.4757692162807699E-2</v>
      </c>
      <c r="T3570">
        <v>0.44140625</v>
      </c>
    </row>
    <row r="3571" spans="1:20" x14ac:dyDescent="0.3">
      <c r="A3571">
        <v>89.322234999999907</v>
      </c>
      <c r="B3571">
        <v>1355</v>
      </c>
      <c r="F3571">
        <v>-8.203125E-2</v>
      </c>
      <c r="G3571">
        <v>1.7578125E-2</v>
      </c>
      <c r="H3571">
        <v>-0.98828125</v>
      </c>
      <c r="I3571">
        <v>-2.87527766055138E-2</v>
      </c>
      <c r="J3571">
        <v>1.72978522301354</v>
      </c>
      <c r="K3571">
        <v>23.409715652465799</v>
      </c>
      <c r="L3571">
        <v>2.95831428527831</v>
      </c>
      <c r="M3571">
        <v>6490</v>
      </c>
      <c r="N3571">
        <v>6489</v>
      </c>
      <c r="O3571">
        <v>69.253296228993094</v>
      </c>
      <c r="P3571">
        <v>19.537641591361002</v>
      </c>
      <c r="Q3571">
        <v>28.211857998437701</v>
      </c>
      <c r="R3571">
        <v>8.8536030048703696E-2</v>
      </c>
      <c r="S3571">
        <v>2.49776590747945E-2</v>
      </c>
      <c r="T3571">
        <v>0.4375</v>
      </c>
    </row>
    <row r="3572" spans="1:20" x14ac:dyDescent="0.3">
      <c r="A3572">
        <v>89.345879999999994</v>
      </c>
      <c r="B3572">
        <v>1355</v>
      </c>
      <c r="F3572">
        <v>1.5625E-2</v>
      </c>
      <c r="G3572">
        <v>-8.59375E-2</v>
      </c>
      <c r="H3572">
        <v>-0.859375</v>
      </c>
      <c r="I3572">
        <v>-2.8723011472249399E-2</v>
      </c>
      <c r="J3572">
        <v>1.7402084356471801</v>
      </c>
      <c r="K3572">
        <v>23.3579998016357</v>
      </c>
      <c r="L3572">
        <v>3.14508186340331</v>
      </c>
      <c r="M3572">
        <v>6494</v>
      </c>
      <c r="N3572">
        <v>6490</v>
      </c>
      <c r="O3572">
        <v>73.462821541502905</v>
      </c>
      <c r="P3572">
        <v>19.5211647942415</v>
      </c>
      <c r="Q3572">
        <v>26.572849210825702</v>
      </c>
      <c r="R3572">
        <v>8.9144702889886698E-2</v>
      </c>
      <c r="S3572">
        <v>2.3688287478368202E-2</v>
      </c>
      <c r="T3572">
        <v>0.439453125</v>
      </c>
    </row>
    <row r="3573" spans="1:20" x14ac:dyDescent="0.3">
      <c r="A3573">
        <v>89.374049999999997</v>
      </c>
      <c r="B3573">
        <v>1356</v>
      </c>
      <c r="F3573">
        <v>4.8828125E-2</v>
      </c>
      <c r="G3573">
        <v>8.7890625E-2</v>
      </c>
      <c r="H3573">
        <v>-1.03515625</v>
      </c>
      <c r="I3573">
        <v>-2.8639532247921401E-2</v>
      </c>
      <c r="J3573">
        <v>1.7382562238614701</v>
      </c>
      <c r="K3573">
        <v>23.403429031371999</v>
      </c>
      <c r="L3573">
        <v>2.99319110870361</v>
      </c>
      <c r="M3573">
        <v>6496</v>
      </c>
      <c r="N3573">
        <v>6495</v>
      </c>
      <c r="O3573">
        <v>70.050935689878798</v>
      </c>
      <c r="P3573">
        <v>19.4805370871489</v>
      </c>
      <c r="Q3573">
        <v>27.809103326457699</v>
      </c>
      <c r="R3573">
        <v>8.9230405511159197E-2</v>
      </c>
      <c r="S3573">
        <v>2.4814175667215499E-2</v>
      </c>
      <c r="T3573">
        <v>0.443359375</v>
      </c>
    </row>
    <row r="3574" spans="1:20" x14ac:dyDescent="0.3">
      <c r="A3574">
        <v>89.398449999999997</v>
      </c>
      <c r="B3574">
        <v>1356</v>
      </c>
      <c r="F3574">
        <v>3.125E-2</v>
      </c>
      <c r="G3574">
        <v>9.375E-2</v>
      </c>
      <c r="H3574">
        <v>-0.98828125</v>
      </c>
      <c r="I3574">
        <v>-2.8656296518380701E-2</v>
      </c>
      <c r="J3574">
        <v>1.7384503033957199</v>
      </c>
      <c r="K3574">
        <v>23.387001037597599</v>
      </c>
      <c r="L3574">
        <v>2.97052131652831</v>
      </c>
      <c r="M3574">
        <v>6497</v>
      </c>
      <c r="N3574">
        <v>6497</v>
      </c>
      <c r="O3574">
        <v>69.471585111853699</v>
      </c>
      <c r="P3574">
        <v>19.496134977210801</v>
      </c>
      <c r="Q3574">
        <v>28.063466445771699</v>
      </c>
      <c r="R3574">
        <v>8.9168971461667093E-2</v>
      </c>
      <c r="S3574">
        <v>2.5023904386184698E-2</v>
      </c>
      <c r="T3574">
        <v>0.439453125</v>
      </c>
    </row>
    <row r="3575" spans="1:20" x14ac:dyDescent="0.3">
      <c r="A3575">
        <v>89.423750000000098</v>
      </c>
      <c r="B3575">
        <v>1356</v>
      </c>
      <c r="F3575">
        <v>-1.171875E-2</v>
      </c>
      <c r="G3575">
        <v>-2.34375E-2</v>
      </c>
      <c r="H3575">
        <v>-0.91796875</v>
      </c>
      <c r="I3575">
        <v>-2.8960277218443801E-2</v>
      </c>
      <c r="J3575">
        <v>1.73927228730549</v>
      </c>
      <c r="K3575">
        <v>23.383501052856399</v>
      </c>
      <c r="L3575">
        <v>2.99127326965331</v>
      </c>
      <c r="M3575">
        <v>6496</v>
      </c>
      <c r="N3575">
        <v>6496</v>
      </c>
      <c r="O3575">
        <v>69.946441650319699</v>
      </c>
      <c r="P3575">
        <v>19.701724489939799</v>
      </c>
      <c r="Q3575">
        <v>28.166871716553899</v>
      </c>
      <c r="R3575">
        <v>8.8280205531937606E-2</v>
      </c>
      <c r="S3575">
        <v>2.4865772243291E-2</v>
      </c>
      <c r="T3575">
        <v>0.443359375</v>
      </c>
    </row>
    <row r="3576" spans="1:20" x14ac:dyDescent="0.3">
      <c r="A3576">
        <v>89.449550000000002</v>
      </c>
      <c r="B3576">
        <v>1356</v>
      </c>
      <c r="F3576">
        <v>-1.171875E-2</v>
      </c>
      <c r="G3576">
        <v>1.171875E-2</v>
      </c>
      <c r="H3576">
        <v>-0.92578125</v>
      </c>
      <c r="I3576">
        <v>-2.8515852987287999E-2</v>
      </c>
      <c r="J3576">
        <v>1.7299108038886399</v>
      </c>
      <c r="K3576">
        <v>23.390001296996999</v>
      </c>
      <c r="L3576">
        <v>3.01568733215331</v>
      </c>
      <c r="M3576">
        <v>6496</v>
      </c>
      <c r="N3576">
        <v>6497</v>
      </c>
      <c r="O3576">
        <v>70.536930610403701</v>
      </c>
      <c r="P3576">
        <v>19.402221629738399</v>
      </c>
      <c r="Q3576">
        <v>27.506472796360502</v>
      </c>
      <c r="R3576">
        <v>8.9160449607335296E-2</v>
      </c>
      <c r="S3576">
        <v>2.4524894816354399E-2</v>
      </c>
      <c r="T3576">
        <v>0.447265625</v>
      </c>
    </row>
    <row r="3577" spans="1:20" x14ac:dyDescent="0.3">
      <c r="A3577">
        <v>89.475629999999995</v>
      </c>
      <c r="B3577">
        <v>1356</v>
      </c>
      <c r="F3577">
        <v>7.421875E-2</v>
      </c>
      <c r="G3577">
        <v>4.6875E-2</v>
      </c>
      <c r="H3577">
        <v>-1.0390625</v>
      </c>
      <c r="I3577">
        <v>-2.8722669344280801E-2</v>
      </c>
      <c r="J3577">
        <v>1.74819994588108</v>
      </c>
      <c r="K3577">
        <v>23.4014987945556</v>
      </c>
      <c r="L3577">
        <v>2.99249397277831</v>
      </c>
      <c r="M3577">
        <v>6497</v>
      </c>
      <c r="N3577">
        <v>6498</v>
      </c>
      <c r="O3577">
        <v>70.028844096686896</v>
      </c>
      <c r="P3577">
        <v>19.543866998785202</v>
      </c>
      <c r="Q3577">
        <v>27.908310141177701</v>
      </c>
      <c r="R3577">
        <v>8.9450053358925502E-2</v>
      </c>
      <c r="S3577">
        <v>2.49639983128579E-2</v>
      </c>
      <c r="T3577">
        <v>0.4453125</v>
      </c>
    </row>
    <row r="3578" spans="1:20" x14ac:dyDescent="0.3">
      <c r="A3578">
        <v>89.500264999999999</v>
      </c>
      <c r="B3578">
        <v>1356</v>
      </c>
      <c r="F3578">
        <v>-0.234375</v>
      </c>
      <c r="G3578">
        <v>8.59375E-2</v>
      </c>
      <c r="H3578">
        <v>-0.9140625</v>
      </c>
      <c r="I3578">
        <v>-2.8695470170780502E-2</v>
      </c>
      <c r="J3578">
        <v>1.73515095131344</v>
      </c>
      <c r="K3578">
        <v>23.383556365966701</v>
      </c>
      <c r="L3578">
        <v>3.0114825820922801</v>
      </c>
      <c r="M3578">
        <v>6497</v>
      </c>
      <c r="N3578">
        <v>6498</v>
      </c>
      <c r="O3578">
        <v>70.419172703482104</v>
      </c>
      <c r="P3578">
        <v>19.527710447856499</v>
      </c>
      <c r="Q3578">
        <v>27.730672909326799</v>
      </c>
      <c r="R3578">
        <v>8.8855831611529199E-2</v>
      </c>
      <c r="S3578">
        <v>2.4640320025055298E-2</v>
      </c>
      <c r="T3578">
        <v>0.443359375</v>
      </c>
    </row>
    <row r="3579" spans="1:20" x14ac:dyDescent="0.3">
      <c r="A3579">
        <v>89.526235000000099</v>
      </c>
      <c r="B3579">
        <v>1356</v>
      </c>
      <c r="F3579">
        <v>-9.375E-2</v>
      </c>
      <c r="G3579">
        <v>-6.4453125E-2</v>
      </c>
      <c r="H3579">
        <v>-0.921875</v>
      </c>
      <c r="I3579">
        <v>-2.85687117584301E-2</v>
      </c>
      <c r="J3579">
        <v>1.73440888250601</v>
      </c>
      <c r="K3579">
        <v>23.3935012817382</v>
      </c>
      <c r="L3579">
        <v>2.97052131652831</v>
      </c>
      <c r="M3579">
        <v>6497</v>
      </c>
      <c r="N3579">
        <v>6499</v>
      </c>
      <c r="O3579">
        <v>69.490894225636097</v>
      </c>
      <c r="P3579">
        <v>19.4435945619976</v>
      </c>
      <c r="Q3579">
        <v>27.980060954266101</v>
      </c>
      <c r="R3579">
        <v>8.92020699658026E-2</v>
      </c>
      <c r="S3579">
        <v>2.4958793548898701E-2</v>
      </c>
      <c r="T3579">
        <v>0.443359375</v>
      </c>
    </row>
    <row r="3580" spans="1:20" x14ac:dyDescent="0.3">
      <c r="A3580">
        <v>89.548520000000096</v>
      </c>
      <c r="B3580">
        <v>1356</v>
      </c>
      <c r="F3580">
        <v>1.171875E-2</v>
      </c>
      <c r="G3580">
        <v>-3.515625E-2</v>
      </c>
      <c r="H3580">
        <v>-0.935546875</v>
      </c>
      <c r="I3580">
        <v>-2.8727117007872002E-2</v>
      </c>
      <c r="J3580">
        <v>1.73719449464468</v>
      </c>
      <c r="K3580">
        <v>23.3905029296875</v>
      </c>
      <c r="L3580">
        <v>2.97296272277831</v>
      </c>
      <c r="M3580">
        <v>6497</v>
      </c>
      <c r="N3580">
        <v>6499</v>
      </c>
      <c r="O3580">
        <v>69.539093276998003</v>
      </c>
      <c r="P3580">
        <v>19.550020628850699</v>
      </c>
      <c r="Q3580">
        <v>28.113712312837201</v>
      </c>
      <c r="R3580">
        <v>8.8858959671942003E-2</v>
      </c>
      <c r="S3580">
        <v>2.4981552286349799E-2</v>
      </c>
      <c r="T3580">
        <v>0.4453125</v>
      </c>
    </row>
    <row r="3581" spans="1:20" x14ac:dyDescent="0.3">
      <c r="A3581">
        <v>89.572125000000099</v>
      </c>
      <c r="B3581">
        <v>1356</v>
      </c>
      <c r="F3581">
        <v>3.7109375E-2</v>
      </c>
      <c r="G3581">
        <v>1.7578125E-2</v>
      </c>
      <c r="H3581">
        <v>-0.9765625</v>
      </c>
      <c r="I3581">
        <v>-2.8707273585695699E-2</v>
      </c>
      <c r="J3581">
        <v>1.7421035652169301</v>
      </c>
      <c r="K3581">
        <v>23.380573272705</v>
      </c>
      <c r="L3581">
        <v>2.9987720108032199</v>
      </c>
      <c r="M3581">
        <v>6497</v>
      </c>
      <c r="N3581">
        <v>6501</v>
      </c>
      <c r="O3581">
        <v>70.113008726721802</v>
      </c>
      <c r="P3581">
        <v>19.5424083886681</v>
      </c>
      <c r="Q3581">
        <v>27.872728247675401</v>
      </c>
      <c r="R3581">
        <v>8.9144773283272E-2</v>
      </c>
      <c r="S3581">
        <v>2.4847080404252798E-2</v>
      </c>
      <c r="T3581">
        <v>0.443359375</v>
      </c>
    </row>
    <row r="3582" spans="1:20" x14ac:dyDescent="0.3">
      <c r="A3582">
        <v>89.599050000000005</v>
      </c>
      <c r="B3582">
        <v>1356</v>
      </c>
      <c r="F3582">
        <v>-9.375E-2</v>
      </c>
      <c r="G3582">
        <v>0.123046875</v>
      </c>
      <c r="H3582">
        <v>-0.974609375</v>
      </c>
      <c r="I3582">
        <v>-2.8760645548790601E-2</v>
      </c>
      <c r="J3582">
        <v>1.75080289492869</v>
      </c>
      <c r="K3582">
        <v>23.398502349853501</v>
      </c>
      <c r="L3582">
        <v>3.01324592590331</v>
      </c>
      <c r="M3582">
        <v>6497</v>
      </c>
      <c r="N3582">
        <v>6500</v>
      </c>
      <c r="O3582">
        <v>70.505441877935297</v>
      </c>
      <c r="P3582">
        <v>19.577941590640901</v>
      </c>
      <c r="Q3582">
        <v>27.767986511645201</v>
      </c>
      <c r="R3582">
        <v>8.9427322419107003E-2</v>
      </c>
      <c r="S3582">
        <v>2.4832166827063101E-2</v>
      </c>
      <c r="T3582">
        <v>0.447265625</v>
      </c>
    </row>
    <row r="3583" spans="1:20" x14ac:dyDescent="0.3">
      <c r="A3583">
        <v>89.621470000000002</v>
      </c>
      <c r="B3583">
        <v>1356</v>
      </c>
      <c r="F3583">
        <v>-8.203125E-2</v>
      </c>
      <c r="G3583">
        <v>-2.734375E-2</v>
      </c>
      <c r="H3583">
        <v>-0.9453125</v>
      </c>
      <c r="I3583">
        <v>-2.8790239618070802E-2</v>
      </c>
      <c r="J3583">
        <v>1.72429391383853</v>
      </c>
      <c r="K3583">
        <v>23.3935031890869</v>
      </c>
      <c r="L3583">
        <v>2.99981819152831</v>
      </c>
      <c r="M3583">
        <v>6515</v>
      </c>
      <c r="N3583">
        <v>6500</v>
      </c>
      <c r="O3583">
        <v>70.176256430198606</v>
      </c>
      <c r="P3583">
        <v>19.598012057783901</v>
      </c>
      <c r="Q3583">
        <v>27.926841719288898</v>
      </c>
      <c r="R3583">
        <v>8.7983103018536998E-2</v>
      </c>
      <c r="S3583">
        <v>2.45709019197058E-2</v>
      </c>
      <c r="T3583">
        <v>0.443359375</v>
      </c>
    </row>
    <row r="3584" spans="1:20" x14ac:dyDescent="0.3">
      <c r="A3584">
        <v>89.644810000000007</v>
      </c>
      <c r="B3584">
        <v>1356</v>
      </c>
      <c r="F3584">
        <v>0</v>
      </c>
      <c r="G3584">
        <v>-8.203125E-2</v>
      </c>
      <c r="H3584">
        <v>-1</v>
      </c>
      <c r="I3584">
        <v>-2.8893049072622301E-2</v>
      </c>
      <c r="J3584">
        <v>1.7512595526563399</v>
      </c>
      <c r="K3584">
        <v>23.3800029754638</v>
      </c>
      <c r="L3584">
        <v>2.9811004257202098</v>
      </c>
      <c r="M3584">
        <v>6505</v>
      </c>
      <c r="N3584">
        <v>6501</v>
      </c>
      <c r="O3584">
        <v>69.698136823495204</v>
      </c>
      <c r="P3584">
        <v>19.6694313909607</v>
      </c>
      <c r="Q3584">
        <v>28.220885503398701</v>
      </c>
      <c r="R3584">
        <v>8.90345794876993E-2</v>
      </c>
      <c r="S3584">
        <v>2.5126346735656099E-2</v>
      </c>
      <c r="T3584">
        <v>0.443359375</v>
      </c>
    </row>
    <row r="3585" spans="1:23" x14ac:dyDescent="0.3">
      <c r="A3585">
        <v>89.667509999999993</v>
      </c>
      <c r="B3585">
        <v>1356</v>
      </c>
      <c r="F3585">
        <v>6.25E-2</v>
      </c>
      <c r="G3585">
        <v>0.103515625</v>
      </c>
      <c r="H3585">
        <v>-0.939453125</v>
      </c>
      <c r="I3585">
        <v>-2.8819833687350999E-2</v>
      </c>
      <c r="J3585">
        <v>1.7375598208267999</v>
      </c>
      <c r="K3585">
        <v>23.391334533691399</v>
      </c>
      <c r="L3585">
        <v>2.9697078323364199</v>
      </c>
      <c r="M3585">
        <v>6497</v>
      </c>
      <c r="N3585">
        <v>6501</v>
      </c>
      <c r="O3585">
        <v>69.465429373504804</v>
      </c>
      <c r="P3585">
        <v>19.619418048526398</v>
      </c>
      <c r="Q3585">
        <v>28.243427306892201</v>
      </c>
      <c r="R3585">
        <v>8.8563270150477699E-2</v>
      </c>
      <c r="S3585">
        <v>2.5013302825556801E-2</v>
      </c>
      <c r="T3585">
        <v>0.447265625</v>
      </c>
    </row>
    <row r="3586" spans="1:23" x14ac:dyDescent="0.3">
      <c r="A3586">
        <v>89.695409999999995</v>
      </c>
      <c r="B3586">
        <v>1356</v>
      </c>
      <c r="F3586">
        <v>-6.25E-2</v>
      </c>
      <c r="G3586">
        <v>0.1640625</v>
      </c>
      <c r="H3586">
        <v>-1.00390625</v>
      </c>
      <c r="I3586">
        <v>-2.8686061651645198E-2</v>
      </c>
      <c r="J3586">
        <v>1.73577885568896</v>
      </c>
      <c r="K3586">
        <v>23.372001647949201</v>
      </c>
      <c r="L3586">
        <v>3.00225959777831</v>
      </c>
      <c r="M3586">
        <v>6497</v>
      </c>
      <c r="N3586">
        <v>6501</v>
      </c>
      <c r="O3586">
        <v>70.168816266846207</v>
      </c>
      <c r="P3586">
        <v>19.529489130559799</v>
      </c>
      <c r="Q3586">
        <v>27.832148480730801</v>
      </c>
      <c r="R3586">
        <v>8.8879890512487097E-2</v>
      </c>
      <c r="S3586">
        <v>2.4737183096946301E-2</v>
      </c>
      <c r="T3586">
        <v>0.44921875</v>
      </c>
    </row>
    <row r="3587" spans="1:23" x14ac:dyDescent="0.3">
      <c r="A3587">
        <v>89.721094999999906</v>
      </c>
      <c r="B3587">
        <v>1356</v>
      </c>
      <c r="F3587">
        <v>-5.2734375E-2</v>
      </c>
      <c r="G3587">
        <v>6.8359375E-2</v>
      </c>
      <c r="H3587">
        <v>-1.009765625</v>
      </c>
      <c r="I3587">
        <v>-2.8874574162320199E-2</v>
      </c>
      <c r="J3587">
        <v>1.7507953315350799</v>
      </c>
      <c r="K3587">
        <v>23.393001556396399</v>
      </c>
      <c r="L3587">
        <v>2.98272834777831</v>
      </c>
      <c r="M3587">
        <v>6498</v>
      </c>
      <c r="N3587">
        <v>6501</v>
      </c>
      <c r="O3587">
        <v>69.774968881886096</v>
      </c>
      <c r="P3587">
        <v>19.658776600846899</v>
      </c>
      <c r="Q3587">
        <v>28.174540119286799</v>
      </c>
      <c r="R3587">
        <v>8.9059221083963802E-2</v>
      </c>
      <c r="S3587">
        <v>2.5092025974225701E-2</v>
      </c>
      <c r="T3587">
        <v>0.4453125</v>
      </c>
    </row>
    <row r="3588" spans="1:23" x14ac:dyDescent="0.3">
      <c r="A3588">
        <v>89.751080000000002</v>
      </c>
      <c r="B3588">
        <v>1356</v>
      </c>
      <c r="F3588">
        <v>8.59375E-2</v>
      </c>
      <c r="G3588">
        <v>4.296875E-2</v>
      </c>
      <c r="H3588">
        <v>-0.98046875</v>
      </c>
      <c r="I3588">
        <v>-2.8745249790205599E-2</v>
      </c>
      <c r="J3588">
        <v>1.7431767108769101</v>
      </c>
      <c r="K3588">
        <v>23.385713577270501</v>
      </c>
      <c r="L3588">
        <v>2.98063598632812</v>
      </c>
      <c r="M3588">
        <v>6498</v>
      </c>
      <c r="N3588">
        <v>6502</v>
      </c>
      <c r="O3588">
        <v>69.704299454374606</v>
      </c>
      <c r="P3588">
        <v>19.571888357886301</v>
      </c>
      <c r="Q3588">
        <v>28.078452134358301</v>
      </c>
      <c r="R3588">
        <v>8.9065330794946704E-2</v>
      </c>
      <c r="S3588">
        <v>2.5008166275567002E-2</v>
      </c>
      <c r="T3588">
        <v>0.4453125</v>
      </c>
    </row>
    <row r="3589" spans="1:23" x14ac:dyDescent="0.3">
      <c r="A3589">
        <v>89.773510000000002</v>
      </c>
      <c r="B3589">
        <v>1356</v>
      </c>
      <c r="F3589">
        <v>-4.1015625E-2</v>
      </c>
      <c r="G3589">
        <v>7.6171875E-2</v>
      </c>
      <c r="H3589">
        <v>-0.935546875</v>
      </c>
      <c r="I3589">
        <v>-2.8678705900321198E-2</v>
      </c>
      <c r="J3589">
        <v>1.74342787262712</v>
      </c>
      <c r="K3589">
        <v>23.388500213623001</v>
      </c>
      <c r="L3589">
        <v>2.97906623840331</v>
      </c>
      <c r="M3589">
        <v>6513</v>
      </c>
      <c r="N3589">
        <v>6502</v>
      </c>
      <c r="O3589">
        <v>69.675891353293196</v>
      </c>
      <c r="P3589">
        <v>19.5281028779069</v>
      </c>
      <c r="Q3589">
        <v>28.0270585687798</v>
      </c>
      <c r="R3589">
        <v>8.9277892662043903E-2</v>
      </c>
      <c r="S3589">
        <v>2.5021967265363401E-2</v>
      </c>
      <c r="T3589">
        <v>0.44921875</v>
      </c>
    </row>
    <row r="3590" spans="1:23" x14ac:dyDescent="0.3">
      <c r="A3590">
        <v>89.800075000000007</v>
      </c>
      <c r="B3590">
        <v>1356</v>
      </c>
      <c r="F3590">
        <v>4.6875E-2</v>
      </c>
      <c r="G3590">
        <v>0.16015625</v>
      </c>
      <c r="H3590">
        <v>-0.953125</v>
      </c>
      <c r="I3590">
        <v>-2.870864209757E-2</v>
      </c>
      <c r="J3590">
        <v>1.7417154061484299</v>
      </c>
      <c r="K3590">
        <v>23.3793334960937</v>
      </c>
      <c r="L3590">
        <v>2.9745906448364199</v>
      </c>
      <c r="M3590">
        <v>6505</v>
      </c>
      <c r="N3590">
        <v>6502</v>
      </c>
      <c r="O3590">
        <v>69.543946699991295</v>
      </c>
      <c r="P3590">
        <v>19.548438491404099</v>
      </c>
      <c r="Q3590">
        <v>28.1094752584793</v>
      </c>
      <c r="R3590">
        <v>8.9097418543906001E-2</v>
      </c>
      <c r="S3590">
        <v>2.5044816821543001E-2</v>
      </c>
      <c r="T3590">
        <v>0.443359375</v>
      </c>
    </row>
    <row r="3591" spans="1:23" x14ac:dyDescent="0.3">
      <c r="A3591">
        <v>89.823695000000001</v>
      </c>
      <c r="B3591">
        <v>1356</v>
      </c>
      <c r="F3591">
        <v>-0.11328125</v>
      </c>
      <c r="G3591">
        <v>0.107421875</v>
      </c>
      <c r="H3591">
        <v>-0.9609375</v>
      </c>
      <c r="I3591">
        <v>-2.88054643126716E-2</v>
      </c>
      <c r="J3591">
        <v>1.74909042845</v>
      </c>
      <c r="K3591">
        <v>23.36057472229</v>
      </c>
      <c r="L3591">
        <v>3.1034034347534099</v>
      </c>
      <c r="M3591">
        <v>6499</v>
      </c>
      <c r="N3591">
        <v>6504</v>
      </c>
      <c r="O3591">
        <v>72.497287830968702</v>
      </c>
      <c r="P3591">
        <v>19.6178792685674</v>
      </c>
      <c r="Q3591">
        <v>27.060156118264</v>
      </c>
      <c r="R3591">
        <v>8.9157976991553201E-2</v>
      </c>
      <c r="S3591">
        <v>2.4126287765800201E-2</v>
      </c>
      <c r="T3591">
        <v>0.4453125</v>
      </c>
      <c r="U3591">
        <v>20.0625</v>
      </c>
      <c r="V3591">
        <v>19.9375</v>
      </c>
      <c r="W3591">
        <v>20.0625</v>
      </c>
    </row>
    <row r="3592" spans="1:23" x14ac:dyDescent="0.3">
      <c r="A3592">
        <v>89.849540000000005</v>
      </c>
      <c r="B3592">
        <v>1356</v>
      </c>
      <c r="F3592">
        <v>2.34375E-2</v>
      </c>
      <c r="G3592">
        <v>-9.9609375E-2</v>
      </c>
      <c r="H3592">
        <v>-1.03125</v>
      </c>
      <c r="I3592">
        <v>-2.8804437928766E-2</v>
      </c>
      <c r="J3592">
        <v>1.73481987446089</v>
      </c>
      <c r="K3592">
        <v>23.4013347625732</v>
      </c>
      <c r="L3592">
        <v>2.9941218948364199</v>
      </c>
      <c r="M3592">
        <v>6500</v>
      </c>
      <c r="N3592">
        <v>6507</v>
      </c>
      <c r="O3592">
        <v>70.0664487810173</v>
      </c>
      <c r="P3592">
        <v>19.6291007796309</v>
      </c>
      <c r="Q3592">
        <v>28.014978811012501</v>
      </c>
      <c r="R3592">
        <v>8.8379997328309298E-2</v>
      </c>
      <c r="S3592">
        <v>2.4759637524699299E-2</v>
      </c>
      <c r="T3592">
        <v>0.451171875</v>
      </c>
    </row>
    <row r="3593" spans="1:23" x14ac:dyDescent="0.3">
      <c r="A3593">
        <v>89.892904999999999</v>
      </c>
      <c r="B3593">
        <v>1356</v>
      </c>
      <c r="F3593">
        <v>6.25E-2</v>
      </c>
      <c r="G3593">
        <v>-2.1484375E-2</v>
      </c>
      <c r="H3593">
        <v>-0.919921875</v>
      </c>
      <c r="I3593">
        <v>-2.8759619164885002E-2</v>
      </c>
      <c r="J3593">
        <v>1.7500265767916801</v>
      </c>
      <c r="K3593">
        <v>23.401144027709901</v>
      </c>
      <c r="L3593">
        <v>3.0183032608032199</v>
      </c>
      <c r="M3593">
        <v>6511</v>
      </c>
      <c r="N3593">
        <v>6508</v>
      </c>
      <c r="O3593">
        <v>70.631749325362804</v>
      </c>
      <c r="P3593">
        <v>19.5989740538243</v>
      </c>
      <c r="Q3593">
        <v>27.748107955732898</v>
      </c>
      <c r="R3593">
        <v>8.9291744148730201E-2</v>
      </c>
      <c r="S3593">
        <v>2.47767695619465E-2</v>
      </c>
      <c r="T3593">
        <v>0.455078125</v>
      </c>
    </row>
    <row r="3594" spans="1:23" x14ac:dyDescent="0.3">
      <c r="A3594">
        <v>89.915885000000003</v>
      </c>
      <c r="B3594">
        <v>1356</v>
      </c>
      <c r="F3594">
        <v>-5.859375E-3</v>
      </c>
      <c r="G3594">
        <v>5.2734375E-2</v>
      </c>
      <c r="H3594">
        <v>-0.9921875</v>
      </c>
      <c r="I3594">
        <v>-2.8717426233162702E-2</v>
      </c>
      <c r="J3594">
        <v>1.7425373900582</v>
      </c>
      <c r="K3594">
        <v>23.387670516967699</v>
      </c>
      <c r="L3594">
        <v>3.0055144882202098</v>
      </c>
      <c r="M3594">
        <v>6502</v>
      </c>
      <c r="N3594">
        <v>6508</v>
      </c>
      <c r="O3594">
        <v>70.291982584467306</v>
      </c>
      <c r="P3594">
        <v>19.571929713951299</v>
      </c>
      <c r="Q3594">
        <v>27.8437582699171</v>
      </c>
      <c r="R3594">
        <v>8.9032477406460503E-2</v>
      </c>
      <c r="S3594">
        <v>2.4789987790773401E-2</v>
      </c>
      <c r="T3594">
        <v>0.4609375</v>
      </c>
    </row>
    <row r="3595" spans="1:23" x14ac:dyDescent="0.3">
      <c r="A3595">
        <v>89.942964999999901</v>
      </c>
      <c r="B3595">
        <v>1356</v>
      </c>
      <c r="F3595">
        <v>-3.7109375E-2</v>
      </c>
      <c r="G3595">
        <v>8.59375E-2</v>
      </c>
      <c r="H3595">
        <v>-1.03515625</v>
      </c>
      <c r="I3595">
        <v>-2.8786647274401E-2</v>
      </c>
      <c r="J3595">
        <v>1.7573787662068701</v>
      </c>
      <c r="K3595">
        <v>23.3853359222412</v>
      </c>
      <c r="L3595">
        <v>2.9762176132202098</v>
      </c>
      <c r="M3595">
        <v>6510</v>
      </c>
      <c r="N3595">
        <v>6507</v>
      </c>
      <c r="O3595">
        <v>69.599848662845602</v>
      </c>
      <c r="P3595">
        <v>19.614718750708199</v>
      </c>
      <c r="Q3595">
        <v>28.1821284493383</v>
      </c>
      <c r="R3595">
        <v>8.9594900061639393E-2</v>
      </c>
      <c r="S3595">
        <v>2.52497498194275E-2</v>
      </c>
      <c r="T3595">
        <v>0.458984375</v>
      </c>
    </row>
    <row r="3596" spans="1:23" x14ac:dyDescent="0.3">
      <c r="A3596">
        <v>89.967294999999993</v>
      </c>
      <c r="B3596">
        <v>1356</v>
      </c>
      <c r="F3596">
        <v>-6.25E-2</v>
      </c>
      <c r="G3596">
        <v>-4.6875E-2</v>
      </c>
      <c r="H3596">
        <v>-0.927734375</v>
      </c>
      <c r="I3596">
        <v>-2.8682986776527801E-2</v>
      </c>
      <c r="J3596">
        <v>1.7373543248493599</v>
      </c>
      <c r="K3596">
        <v>23.3905029296875</v>
      </c>
      <c r="L3596">
        <v>2.97784553527831</v>
      </c>
      <c r="M3596">
        <v>6504</v>
      </c>
      <c r="N3596">
        <v>6506</v>
      </c>
      <c r="O3596">
        <v>69.653304717084296</v>
      </c>
      <c r="P3596">
        <v>19.542296971782001</v>
      </c>
      <c r="Q3596">
        <v>28.056525173009799</v>
      </c>
      <c r="R3596">
        <v>8.8902257874701296E-2</v>
      </c>
      <c r="S3596">
        <v>2.49428843599897E-2</v>
      </c>
      <c r="T3596">
        <v>0.45703125</v>
      </c>
    </row>
    <row r="3597" spans="1:23" x14ac:dyDescent="0.3">
      <c r="A3597">
        <v>89.992829999999998</v>
      </c>
      <c r="B3597">
        <v>1356</v>
      </c>
      <c r="F3597">
        <v>-1.171875E-2</v>
      </c>
      <c r="G3597">
        <v>-1.953125E-3</v>
      </c>
      <c r="H3597">
        <v>-0.970703125</v>
      </c>
      <c r="I3597">
        <v>-2.8702141666167399E-2</v>
      </c>
      <c r="J3597">
        <v>1.7448891773555999</v>
      </c>
      <c r="K3597">
        <v>23.3780002593994</v>
      </c>
      <c r="L3597">
        <v>2.98211799621581</v>
      </c>
      <c r="M3597">
        <v>6500</v>
      </c>
      <c r="N3597">
        <v>6506</v>
      </c>
      <c r="O3597">
        <v>69.715955289093003</v>
      </c>
      <c r="P3597">
        <v>19.554977245923698</v>
      </c>
      <c r="Q3597">
        <v>28.049500526578999</v>
      </c>
      <c r="R3597">
        <v>8.9229926243935206E-2</v>
      </c>
      <c r="S3597">
        <v>2.5028548631658699E-2</v>
      </c>
      <c r="T3597">
        <v>0.45703125</v>
      </c>
    </row>
    <row r="3598" spans="1:23" x14ac:dyDescent="0.3">
      <c r="A3598">
        <v>90.019115000000099</v>
      </c>
      <c r="B3598">
        <v>1356</v>
      </c>
      <c r="F3598">
        <v>-2.34375E-2</v>
      </c>
      <c r="G3598">
        <v>8.984375E-2</v>
      </c>
      <c r="H3598">
        <v>-1.05078125</v>
      </c>
      <c r="I3598">
        <v>-2.87945718134727E-2</v>
      </c>
      <c r="J3598">
        <v>1.74582532569729</v>
      </c>
      <c r="K3598">
        <v>23.399499893188398</v>
      </c>
      <c r="L3598">
        <v>2.97784553527831</v>
      </c>
      <c r="M3598">
        <v>6499</v>
      </c>
      <c r="N3598">
        <v>6506</v>
      </c>
      <c r="O3598">
        <v>69.680096284676793</v>
      </c>
      <c r="P3598">
        <v>19.617508302153102</v>
      </c>
      <c r="Q3598">
        <v>28.153675652235201</v>
      </c>
      <c r="R3598">
        <v>8.8993224766759901E-2</v>
      </c>
      <c r="S3598">
        <v>2.50548638532983E-2</v>
      </c>
      <c r="T3598">
        <v>0.458984375</v>
      </c>
    </row>
    <row r="3599" spans="1:23" x14ac:dyDescent="0.3">
      <c r="A3599">
        <v>90.047550000000001</v>
      </c>
      <c r="B3599">
        <v>1356</v>
      </c>
      <c r="F3599">
        <v>3.125E-2</v>
      </c>
      <c r="G3599">
        <v>0.1875</v>
      </c>
      <c r="H3599">
        <v>-0.974609375</v>
      </c>
      <c r="I3599">
        <v>-2.8792805577835E-2</v>
      </c>
      <c r="J3599">
        <v>1.7450718404466701</v>
      </c>
      <c r="K3599">
        <v>23.388500213623001</v>
      </c>
      <c r="L3599">
        <v>2.96075569152831</v>
      </c>
      <c r="M3599">
        <v>6522</v>
      </c>
      <c r="N3599">
        <v>6505</v>
      </c>
      <c r="O3599">
        <v>69.247635123795703</v>
      </c>
      <c r="P3599">
        <v>19.6136221506274</v>
      </c>
      <c r="Q3599">
        <v>28.323887329240399</v>
      </c>
      <c r="R3599">
        <v>8.8972441043524503E-2</v>
      </c>
      <c r="S3599">
        <v>2.5200453955242799E-2</v>
      </c>
      <c r="T3599">
        <v>0.455078125</v>
      </c>
    </row>
    <row r="3600" spans="1:23" x14ac:dyDescent="0.3">
      <c r="A3600">
        <v>90.072550000000007</v>
      </c>
      <c r="B3600">
        <v>1356</v>
      </c>
      <c r="F3600">
        <v>-0.134765625</v>
      </c>
      <c r="G3600">
        <v>4.1015625E-2</v>
      </c>
      <c r="H3600">
        <v>-0.923828125</v>
      </c>
      <c r="I3600">
        <v>-2.87274591358406E-2</v>
      </c>
      <c r="J3600">
        <v>1.7446989508709301</v>
      </c>
      <c r="K3600">
        <v>23.39400100708</v>
      </c>
      <c r="L3600">
        <v>2.99835334777831</v>
      </c>
      <c r="M3600">
        <v>6504</v>
      </c>
      <c r="N3600">
        <v>6505</v>
      </c>
      <c r="O3600">
        <v>70.143481237507899</v>
      </c>
      <c r="P3600">
        <v>19.568613569628599</v>
      </c>
      <c r="Q3600">
        <v>27.897978863308399</v>
      </c>
      <c r="R3600">
        <v>8.9158025665077301E-2</v>
      </c>
      <c r="S3600">
        <v>2.4873287154986299E-2</v>
      </c>
      <c r="T3600">
        <v>0.458984375</v>
      </c>
    </row>
    <row r="3601" spans="1:20" x14ac:dyDescent="0.3">
      <c r="A3601">
        <v>90.115364999999997</v>
      </c>
      <c r="B3601">
        <v>1356</v>
      </c>
      <c r="F3601">
        <v>6.25E-2</v>
      </c>
      <c r="G3601">
        <v>-4.8828125E-2</v>
      </c>
      <c r="H3601">
        <v>-1.025390625</v>
      </c>
      <c r="I3601">
        <v>-2.86328607525345E-2</v>
      </c>
      <c r="J3601">
        <v>1.73333573684603</v>
      </c>
      <c r="K3601">
        <v>23.382858276367099</v>
      </c>
      <c r="L3601">
        <v>2.9910987472534099</v>
      </c>
      <c r="M3601">
        <v>6500</v>
      </c>
      <c r="N3601">
        <v>6505</v>
      </c>
      <c r="O3601">
        <v>69.940438097646094</v>
      </c>
      <c r="P3601">
        <v>19.504112517754201</v>
      </c>
      <c r="Q3601">
        <v>27.886746277631101</v>
      </c>
      <c r="R3601">
        <v>8.8870269553059905E-2</v>
      </c>
      <c r="S3601">
        <v>2.4783026586508699E-2</v>
      </c>
      <c r="T3601">
        <v>0.4609375</v>
      </c>
    </row>
    <row r="3602" spans="1:20" x14ac:dyDescent="0.3">
      <c r="A3602">
        <v>90.138824999999997</v>
      </c>
      <c r="B3602">
        <v>1355</v>
      </c>
      <c r="F3602">
        <v>-5.859375E-3</v>
      </c>
      <c r="G3602">
        <v>5.859375E-2</v>
      </c>
      <c r="H3602">
        <v>-0.9453125</v>
      </c>
      <c r="I3602">
        <v>-2.87517502216082E-2</v>
      </c>
      <c r="J3602">
        <v>1.74064982388206</v>
      </c>
      <c r="K3602">
        <v>23.399141311645501</v>
      </c>
      <c r="L3602">
        <v>2.9841235733032199</v>
      </c>
      <c r="M3602">
        <v>6509</v>
      </c>
      <c r="N3602">
        <v>6504</v>
      </c>
      <c r="O3602">
        <v>69.825929183134605</v>
      </c>
      <c r="P3602">
        <v>19.5835577096389</v>
      </c>
      <c r="Q3602">
        <v>28.046254362439701</v>
      </c>
      <c r="R3602">
        <v>8.8883227945110402E-2</v>
      </c>
      <c r="S3602">
        <v>2.4928416195032801E-2</v>
      </c>
      <c r="T3602">
        <v>0.458984375</v>
      </c>
    </row>
    <row r="3603" spans="1:20" x14ac:dyDescent="0.3">
      <c r="A3603">
        <v>90.162405000000007</v>
      </c>
      <c r="B3603">
        <v>1355</v>
      </c>
      <c r="F3603">
        <v>6.25E-2</v>
      </c>
      <c r="G3603">
        <v>7.421875E-2</v>
      </c>
      <c r="H3603">
        <v>-0.927734375</v>
      </c>
      <c r="I3603">
        <v>-2.8683153563912399E-2</v>
      </c>
      <c r="J3603">
        <v>1.7330617422094401</v>
      </c>
      <c r="K3603">
        <v>23.38743019104</v>
      </c>
      <c r="L3603">
        <v>2.96807991027831</v>
      </c>
      <c r="M3603">
        <v>6504</v>
      </c>
      <c r="N3603">
        <v>6504</v>
      </c>
      <c r="O3603">
        <v>69.4157617030625</v>
      </c>
      <c r="P3603">
        <v>19.535069744678399</v>
      </c>
      <c r="Q3603">
        <v>28.142124015353801</v>
      </c>
      <c r="R3603">
        <v>8.8715411045898501E-2</v>
      </c>
      <c r="S3603">
        <v>2.4966400997267699E-2</v>
      </c>
      <c r="T3603">
        <v>0.462890625</v>
      </c>
    </row>
    <row r="3604" spans="1:20" x14ac:dyDescent="0.3">
      <c r="A3604">
        <v>90.193560000000005</v>
      </c>
      <c r="B3604">
        <v>1355</v>
      </c>
      <c r="F3604">
        <v>-7.421875E-2</v>
      </c>
      <c r="G3604">
        <v>5.859375E-2</v>
      </c>
      <c r="H3604">
        <v>-0.94140625</v>
      </c>
      <c r="I3604">
        <v>-2.8787844722290901E-2</v>
      </c>
      <c r="J3604">
        <v>1.7529263533622701</v>
      </c>
      <c r="K3604">
        <v>23.3775024414062</v>
      </c>
      <c r="L3604">
        <v>3.03643928527831</v>
      </c>
      <c r="M3604">
        <v>6500</v>
      </c>
      <c r="N3604">
        <v>6505</v>
      </c>
      <c r="O3604">
        <v>70.984366804775703</v>
      </c>
      <c r="P3604">
        <v>19.6090804844887</v>
      </c>
      <c r="Q3604">
        <v>27.624505742818599</v>
      </c>
      <c r="R3604">
        <v>8.9393602864187502E-2</v>
      </c>
      <c r="S3604">
        <v>2.4694540956929901E-2</v>
      </c>
      <c r="T3604">
        <v>0.458984375</v>
      </c>
    </row>
    <row r="3605" spans="1:20" x14ac:dyDescent="0.3">
      <c r="A3605">
        <v>90.219225000000094</v>
      </c>
      <c r="B3605">
        <v>1355</v>
      </c>
      <c r="F3605">
        <v>1.7578125E-2</v>
      </c>
      <c r="G3605">
        <v>-7.8125E-2</v>
      </c>
      <c r="H3605">
        <v>-0.9921875</v>
      </c>
      <c r="I3605">
        <v>-2.8611588946089499E-2</v>
      </c>
      <c r="J3605">
        <v>1.7273991863865601</v>
      </c>
      <c r="K3605">
        <v>23.390798568725501</v>
      </c>
      <c r="L3605">
        <v>2.96319709777831</v>
      </c>
      <c r="M3605">
        <v>6498</v>
      </c>
      <c r="N3605">
        <v>6505</v>
      </c>
      <c r="O3605">
        <v>69.311546433564899</v>
      </c>
      <c r="P3605">
        <v>19.4915586628555</v>
      </c>
      <c r="Q3605">
        <v>28.121661780462802</v>
      </c>
      <c r="R3605">
        <v>8.8622937563141796E-2</v>
      </c>
      <c r="S3605">
        <v>2.4922242761417399E-2</v>
      </c>
      <c r="T3605">
        <v>0.45703125</v>
      </c>
    </row>
    <row r="3606" spans="1:20" x14ac:dyDescent="0.3">
      <c r="A3606">
        <v>90.246825000000001</v>
      </c>
      <c r="B3606">
        <v>1355</v>
      </c>
      <c r="F3606">
        <v>0</v>
      </c>
      <c r="G3606">
        <v>1.5625E-2</v>
      </c>
      <c r="H3606">
        <v>-1.02734375</v>
      </c>
      <c r="I3606">
        <v>-2.8886206513251099E-2</v>
      </c>
      <c r="J3606">
        <v>1.7525153614073801</v>
      </c>
      <c r="K3606">
        <v>23.416500091552699</v>
      </c>
      <c r="L3606">
        <v>2.93573127746581</v>
      </c>
      <c r="M3606">
        <v>6506</v>
      </c>
      <c r="N3606">
        <v>6504</v>
      </c>
      <c r="O3606">
        <v>68.744551727552505</v>
      </c>
      <c r="P3606">
        <v>19.675693135343899</v>
      </c>
      <c r="Q3606">
        <v>28.621458196894402</v>
      </c>
      <c r="R3606">
        <v>8.9070069824340695E-2</v>
      </c>
      <c r="S3606">
        <v>2.5493152800718299E-2</v>
      </c>
      <c r="T3606">
        <v>0.4609375</v>
      </c>
    </row>
    <row r="3607" spans="1:20" x14ac:dyDescent="0.3">
      <c r="A3607">
        <v>90.276880000000006</v>
      </c>
      <c r="B3607">
        <v>1355</v>
      </c>
      <c r="F3607">
        <v>-2.34375E-2</v>
      </c>
      <c r="G3607">
        <v>8.984375E-2</v>
      </c>
      <c r="H3607">
        <v>-0.916015625</v>
      </c>
      <c r="I3607">
        <v>-2.8792292385882198E-2</v>
      </c>
      <c r="J3607">
        <v>1.7321712596405201</v>
      </c>
      <c r="K3607">
        <v>23.407112121581999</v>
      </c>
      <c r="L3607">
        <v>2.9257625198364199</v>
      </c>
      <c r="M3607">
        <v>6508</v>
      </c>
      <c r="N3607">
        <v>6501</v>
      </c>
      <c r="O3607">
        <v>68.483651342933499</v>
      </c>
      <c r="P3607">
        <v>19.600931540055502</v>
      </c>
      <c r="Q3607">
        <v>28.621329551929598</v>
      </c>
      <c r="R3607">
        <v>8.8371884576033399E-2</v>
      </c>
      <c r="S3607">
        <v>2.52932083157574E-2</v>
      </c>
      <c r="T3607">
        <v>0.458984375</v>
      </c>
    </row>
    <row r="3608" spans="1:20" x14ac:dyDescent="0.3">
      <c r="A3608">
        <v>90.302289999999999</v>
      </c>
      <c r="B3608">
        <v>1355</v>
      </c>
      <c r="F3608">
        <v>-2.5390625E-2</v>
      </c>
      <c r="G3608">
        <v>3.90625E-3</v>
      </c>
      <c r="H3608">
        <v>-0.9609375</v>
      </c>
      <c r="I3608">
        <v>-2.8801243308859598E-2</v>
      </c>
      <c r="J3608">
        <v>1.7408020906931301</v>
      </c>
      <c r="K3608">
        <v>23.395999908447202</v>
      </c>
      <c r="L3608">
        <v>2.93444286346435</v>
      </c>
      <c r="M3608">
        <v>6498</v>
      </c>
      <c r="N3608">
        <v>6497</v>
      </c>
      <c r="O3608">
        <v>68.654224964955702</v>
      </c>
      <c r="P3608">
        <v>19.595287739256701</v>
      </c>
      <c r="Q3608">
        <v>28.541998324588299</v>
      </c>
      <c r="R3608">
        <v>8.8837791710791994E-2</v>
      </c>
      <c r="S3608">
        <v>2.5356081021695499E-2</v>
      </c>
      <c r="T3608">
        <v>0.455078125</v>
      </c>
    </row>
    <row r="3609" spans="1:20" x14ac:dyDescent="0.3">
      <c r="A3609">
        <v>90.325784999999996</v>
      </c>
      <c r="B3609">
        <v>1355</v>
      </c>
      <c r="F3609">
        <v>4.6875E-2</v>
      </c>
      <c r="G3609">
        <v>-6.25E-2</v>
      </c>
      <c r="H3609">
        <v>-0.908203125</v>
      </c>
      <c r="I3609">
        <v>-2.8593687100134699E-2</v>
      </c>
      <c r="J3609">
        <v>1.7308127029007501</v>
      </c>
      <c r="K3609">
        <v>23.388002395629801</v>
      </c>
      <c r="L3609">
        <v>2.97723518371581</v>
      </c>
      <c r="M3609">
        <v>6476</v>
      </c>
      <c r="N3609">
        <v>6494</v>
      </c>
      <c r="O3609">
        <v>69.631583609099096</v>
      </c>
      <c r="P3609">
        <v>19.445952663528701</v>
      </c>
      <c r="Q3609">
        <v>27.926914275991901</v>
      </c>
      <c r="R3609">
        <v>8.9006320896117694E-2</v>
      </c>
      <c r="S3609">
        <v>2.48567189368731E-2</v>
      </c>
      <c r="T3609">
        <v>0.453125</v>
      </c>
    </row>
    <row r="3610" spans="1:20" x14ac:dyDescent="0.3">
      <c r="A3610">
        <v>90.352284999999995</v>
      </c>
      <c r="B3610">
        <v>1355</v>
      </c>
      <c r="F3610">
        <v>2.9296875E-2</v>
      </c>
      <c r="G3610">
        <v>3.7109375E-2</v>
      </c>
      <c r="H3610">
        <v>-0.90234375</v>
      </c>
      <c r="I3610">
        <v>-2.8665705037516E-2</v>
      </c>
      <c r="J3610">
        <v>1.72666853402232</v>
      </c>
      <c r="K3610">
        <v>23.3977146148681</v>
      </c>
      <c r="L3610">
        <v>2.9624999618530201</v>
      </c>
      <c r="M3610">
        <v>6493</v>
      </c>
      <c r="N3610">
        <v>6494</v>
      </c>
      <c r="O3610">
        <v>69.315728653994896</v>
      </c>
      <c r="P3610">
        <v>19.493027636534698</v>
      </c>
      <c r="Q3610">
        <v>28.122084287447301</v>
      </c>
      <c r="R3610">
        <v>8.8578776279274296E-2</v>
      </c>
      <c r="S3610">
        <v>2.49101981260469E-2</v>
      </c>
      <c r="T3610">
        <v>0.451171875</v>
      </c>
    </row>
    <row r="3611" spans="1:20" x14ac:dyDescent="0.3">
      <c r="A3611">
        <v>90.375555000000006</v>
      </c>
      <c r="B3611">
        <v>1355</v>
      </c>
      <c r="F3611">
        <v>-8.203125E-2</v>
      </c>
      <c r="G3611">
        <v>9.1796875E-2</v>
      </c>
      <c r="H3611">
        <v>-1.01171875</v>
      </c>
      <c r="I3611">
        <v>-2.8755513629262298E-2</v>
      </c>
      <c r="J3611">
        <v>1.73420338652856</v>
      </c>
      <c r="K3611">
        <v>23.395000457763601</v>
      </c>
      <c r="L3611">
        <v>2.94000373840331</v>
      </c>
      <c r="M3611">
        <v>6494</v>
      </c>
      <c r="N3611">
        <v>6491</v>
      </c>
      <c r="O3611">
        <v>68.781388805772494</v>
      </c>
      <c r="P3611">
        <v>19.545888442129101</v>
      </c>
      <c r="Q3611">
        <v>28.417408809995798</v>
      </c>
      <c r="R3611">
        <v>8.8724715259843295E-2</v>
      </c>
      <c r="S3611">
        <v>2.5213265050894398E-2</v>
      </c>
      <c r="T3611">
        <v>0.447265625</v>
      </c>
    </row>
    <row r="3612" spans="1:20" x14ac:dyDescent="0.3">
      <c r="A3612">
        <v>90.398829999999904</v>
      </c>
      <c r="B3612">
        <v>1355</v>
      </c>
      <c r="F3612">
        <v>0</v>
      </c>
      <c r="G3612">
        <v>-6.0546875E-2</v>
      </c>
      <c r="H3612">
        <v>-0.908203125</v>
      </c>
      <c r="I3612">
        <v>-2.8672547596887199E-2</v>
      </c>
      <c r="J3612">
        <v>1.7354591952796099</v>
      </c>
      <c r="K3612">
        <v>23.3614997863769</v>
      </c>
      <c r="L3612">
        <v>3.05902229309081</v>
      </c>
      <c r="M3612">
        <v>6496</v>
      </c>
      <c r="N3612">
        <v>6489</v>
      </c>
      <c r="O3612">
        <v>71.463348646563503</v>
      </c>
      <c r="P3612">
        <v>19.484175860710099</v>
      </c>
      <c r="Q3612">
        <v>27.2645716016935</v>
      </c>
      <c r="R3612">
        <v>8.9070187401621703E-2</v>
      </c>
      <c r="S3612">
        <v>2.4284605019877701E-2</v>
      </c>
      <c r="T3612">
        <v>0.447265625</v>
      </c>
    </row>
    <row r="3613" spans="1:20" x14ac:dyDescent="0.3">
      <c r="A3613">
        <v>90.425425000000004</v>
      </c>
      <c r="B3613">
        <v>1355</v>
      </c>
      <c r="F3613">
        <v>3.125E-2</v>
      </c>
      <c r="G3613">
        <v>-2.9296875E-2</v>
      </c>
      <c r="H3613">
        <v>-0.982421875</v>
      </c>
      <c r="I3613">
        <v>-2.8884666937392601E-2</v>
      </c>
      <c r="J3613">
        <v>1.7311666126396801</v>
      </c>
      <c r="K3613">
        <v>23.408573150634702</v>
      </c>
      <c r="L3613">
        <v>2.9108813858032199</v>
      </c>
      <c r="M3613">
        <v>6495</v>
      </c>
      <c r="N3613">
        <v>6494</v>
      </c>
      <c r="O3613">
        <v>68.139579852395798</v>
      </c>
      <c r="P3613">
        <v>19.643254891035799</v>
      </c>
      <c r="Q3613">
        <v>28.827965968658798</v>
      </c>
      <c r="R3613">
        <v>8.8130333910685199E-2</v>
      </c>
      <c r="S3613">
        <v>2.5406182667837701E-2</v>
      </c>
      <c r="T3613">
        <v>0.447265625</v>
      </c>
    </row>
    <row r="3614" spans="1:20" x14ac:dyDescent="0.3">
      <c r="A3614">
        <v>90.447890000000001</v>
      </c>
      <c r="B3614">
        <v>1355</v>
      </c>
      <c r="F3614">
        <v>-3.7109375E-2</v>
      </c>
      <c r="G3614">
        <v>0.126953125</v>
      </c>
      <c r="H3614">
        <v>-1.015625</v>
      </c>
      <c r="I3614">
        <v>-2.870864209757E-2</v>
      </c>
      <c r="J3614">
        <v>1.7213713043815599</v>
      </c>
      <c r="K3614">
        <v>23.3965034484863</v>
      </c>
      <c r="L3614">
        <v>2.97906623840331</v>
      </c>
      <c r="M3614">
        <v>6497</v>
      </c>
      <c r="N3614">
        <v>6495</v>
      </c>
      <c r="O3614">
        <v>69.6997335200724</v>
      </c>
      <c r="P3614">
        <v>19.5256191851567</v>
      </c>
      <c r="Q3614">
        <v>28.013907943469501</v>
      </c>
      <c r="R3614">
        <v>8.8159627003795399E-2</v>
      </c>
      <c r="S3614">
        <v>2.4696956752149401E-2</v>
      </c>
      <c r="T3614">
        <v>0.443359375</v>
      </c>
    </row>
    <row r="3615" spans="1:20" x14ac:dyDescent="0.3">
      <c r="A3615">
        <v>90.474050000000005</v>
      </c>
      <c r="B3615">
        <v>1355</v>
      </c>
      <c r="F3615">
        <v>-4.6875E-2</v>
      </c>
      <c r="G3615">
        <v>4.8828125E-2</v>
      </c>
      <c r="H3615">
        <v>-0.966796875</v>
      </c>
      <c r="I3615">
        <v>-2.8457006976696099E-2</v>
      </c>
      <c r="J3615">
        <v>1.7307442042416099</v>
      </c>
      <c r="K3615">
        <v>23.397716522216701</v>
      </c>
      <c r="L3615">
        <v>2.9701722717285102</v>
      </c>
      <c r="M3615">
        <v>6496</v>
      </c>
      <c r="N3615">
        <v>6493</v>
      </c>
      <c r="O3615">
        <v>69.495248836052397</v>
      </c>
      <c r="P3615">
        <v>19.3503733332</v>
      </c>
      <c r="Q3615">
        <v>27.844167273722402</v>
      </c>
      <c r="R3615">
        <v>8.9442419246357194E-2</v>
      </c>
      <c r="S3615">
        <v>2.4904496828619699E-2</v>
      </c>
      <c r="T3615">
        <v>0.44140625</v>
      </c>
    </row>
    <row r="3616" spans="1:20" x14ac:dyDescent="0.3">
      <c r="A3616">
        <v>90.4964599999999</v>
      </c>
      <c r="B3616">
        <v>1355</v>
      </c>
      <c r="F3616">
        <v>4.1015625E-2</v>
      </c>
      <c r="G3616">
        <v>-7.8125E-3</v>
      </c>
      <c r="H3616">
        <v>-0.931640625</v>
      </c>
      <c r="I3616">
        <v>-2.85329593857158E-2</v>
      </c>
      <c r="J3616">
        <v>1.73106386465096</v>
      </c>
      <c r="K3616">
        <v>23.395002365112301</v>
      </c>
      <c r="L3616">
        <v>2.98883186340331</v>
      </c>
      <c r="M3616">
        <v>6494</v>
      </c>
      <c r="N3616">
        <v>6491</v>
      </c>
      <c r="O3616">
        <v>69.923728513243603</v>
      </c>
      <c r="P3616">
        <v>19.396244907900901</v>
      </c>
      <c r="Q3616">
        <v>27.739145666734899</v>
      </c>
      <c r="R3616">
        <v>8.9247370966419798E-2</v>
      </c>
      <c r="S3616">
        <v>2.4756458236106501E-2</v>
      </c>
      <c r="T3616">
        <v>0.44140625</v>
      </c>
    </row>
    <row r="3617" spans="1:20" x14ac:dyDescent="0.3">
      <c r="A3617">
        <v>90.526319999999998</v>
      </c>
      <c r="B3617">
        <v>1355</v>
      </c>
      <c r="F3617">
        <v>-7.8125E-2</v>
      </c>
      <c r="G3617">
        <v>0.115234375</v>
      </c>
      <c r="H3617">
        <v>-1.03515625</v>
      </c>
      <c r="I3617">
        <v>-2.8563921966870302E-2</v>
      </c>
      <c r="J3617">
        <v>1.7287006609103699</v>
      </c>
      <c r="K3617">
        <v>23.396999359130799</v>
      </c>
      <c r="L3617">
        <v>2.97113166809081</v>
      </c>
      <c r="M3617">
        <v>6467</v>
      </c>
      <c r="N3617">
        <v>6491</v>
      </c>
      <c r="O3617">
        <v>69.515565734214306</v>
      </c>
      <c r="P3617">
        <v>19.4173952357662</v>
      </c>
      <c r="Q3617">
        <v>27.932442224532299</v>
      </c>
      <c r="R3617">
        <v>8.9028453091697907E-2</v>
      </c>
      <c r="S3617">
        <v>2.4867821223233399E-2</v>
      </c>
      <c r="T3617">
        <v>0.4375</v>
      </c>
    </row>
    <row r="3618" spans="1:20" x14ac:dyDescent="0.3">
      <c r="A3618">
        <v>90.550565000000006</v>
      </c>
      <c r="B3618">
        <v>1355</v>
      </c>
      <c r="F3618">
        <v>-2.5390625E-2</v>
      </c>
      <c r="G3618">
        <v>2.9296875E-2</v>
      </c>
      <c r="H3618">
        <v>-0.9765625</v>
      </c>
      <c r="I3618">
        <v>-2.8609424986688399E-2</v>
      </c>
      <c r="J3618">
        <v>1.72655436959041</v>
      </c>
      <c r="K3618">
        <v>23.404888153076101</v>
      </c>
      <c r="L3618">
        <v>2.9306453323364199</v>
      </c>
      <c r="M3618">
        <v>6490</v>
      </c>
      <c r="N3618">
        <v>6490</v>
      </c>
      <c r="O3618">
        <v>68.591426219668705</v>
      </c>
      <c r="P3618">
        <v>19.443231321978399</v>
      </c>
      <c r="Q3618">
        <v>28.346445603434599</v>
      </c>
      <c r="R3618">
        <v>8.8799764864121694E-2</v>
      </c>
      <c r="S3618">
        <v>2.5171577043186101E-2</v>
      </c>
      <c r="T3618">
        <v>0.4375</v>
      </c>
    </row>
    <row r="3619" spans="1:20" x14ac:dyDescent="0.3">
      <c r="A3619">
        <v>90.574804999999998</v>
      </c>
      <c r="B3619">
        <v>1355</v>
      </c>
      <c r="F3619">
        <v>4.6875E-2</v>
      </c>
      <c r="G3619">
        <v>-0.1015625</v>
      </c>
      <c r="H3619">
        <v>-0.953125</v>
      </c>
      <c r="I3619">
        <v>-2.8655441198459301E-2</v>
      </c>
      <c r="J3619">
        <v>1.7260292132036099</v>
      </c>
      <c r="K3619">
        <v>23.408500671386701</v>
      </c>
      <c r="L3619">
        <v>2.95282112121581</v>
      </c>
      <c r="M3619">
        <v>6493</v>
      </c>
      <c r="N3619">
        <v>6488</v>
      </c>
      <c r="O3619">
        <v>69.121115198465404</v>
      </c>
      <c r="P3619">
        <v>19.468283980301099</v>
      </c>
      <c r="Q3619">
        <v>28.165465682089099</v>
      </c>
      <c r="R3619">
        <v>8.8658518385600196E-2</v>
      </c>
      <c r="S3619">
        <v>2.4971084570144901E-2</v>
      </c>
      <c r="T3619">
        <v>0.435546875</v>
      </c>
    </row>
    <row r="3620" spans="1:20" x14ac:dyDescent="0.3">
      <c r="A3620">
        <v>90.599154999999996</v>
      </c>
      <c r="B3620">
        <v>1355</v>
      </c>
      <c r="F3620">
        <v>2.34375E-2</v>
      </c>
      <c r="G3620">
        <v>9.765625E-3</v>
      </c>
      <c r="H3620">
        <v>-1.033203125</v>
      </c>
      <c r="I3620">
        <v>-2.85918053963077E-2</v>
      </c>
      <c r="J3620">
        <v>1.7219421265411301</v>
      </c>
      <c r="K3620">
        <v>23.402858734130799</v>
      </c>
      <c r="L3620">
        <v>2.9213441467285102</v>
      </c>
      <c r="M3620">
        <v>6467</v>
      </c>
      <c r="N3620">
        <v>6486</v>
      </c>
      <c r="O3620">
        <v>68.367804379667405</v>
      </c>
      <c r="P3620">
        <v>19.418519031968501</v>
      </c>
      <c r="Q3620">
        <v>28.403016899784401</v>
      </c>
      <c r="R3620">
        <v>8.8675254982437904E-2</v>
      </c>
      <c r="S3620">
        <v>2.5186447658588702E-2</v>
      </c>
      <c r="T3620">
        <v>0.435546875</v>
      </c>
    </row>
    <row r="3621" spans="1:20" x14ac:dyDescent="0.3">
      <c r="A3621">
        <v>90.622624999999999</v>
      </c>
      <c r="B3621">
        <v>1355</v>
      </c>
      <c r="F3621">
        <v>-8.59375E-2</v>
      </c>
      <c r="G3621">
        <v>3.125E-2</v>
      </c>
      <c r="H3621">
        <v>-0.943359375</v>
      </c>
      <c r="I3621">
        <v>-2.86845220757867E-2</v>
      </c>
      <c r="J3621">
        <v>1.7261205447491399</v>
      </c>
      <c r="K3621">
        <v>23.391002655029201</v>
      </c>
      <c r="L3621">
        <v>2.95099006652831</v>
      </c>
      <c r="M3621">
        <v>6488</v>
      </c>
      <c r="N3621">
        <v>6484</v>
      </c>
      <c r="O3621">
        <v>69.026616481128997</v>
      </c>
      <c r="P3621">
        <v>19.475884563271102</v>
      </c>
      <c r="Q3621">
        <v>28.215035816793399</v>
      </c>
      <c r="R3621">
        <v>8.8628608325414193E-2</v>
      </c>
      <c r="S3621">
        <v>2.5006593582941099E-2</v>
      </c>
      <c r="T3621">
        <v>0.43359375</v>
      </c>
    </row>
    <row r="3622" spans="1:20" x14ac:dyDescent="0.3">
      <c r="A3622">
        <v>90.646879999999996</v>
      </c>
      <c r="B3622">
        <v>1355</v>
      </c>
      <c r="F3622">
        <v>3.7109375E-2</v>
      </c>
      <c r="G3622">
        <v>-1.5625E-2</v>
      </c>
      <c r="H3622">
        <v>-0.9609375</v>
      </c>
      <c r="I3622">
        <v>-2.88401903014802E-2</v>
      </c>
      <c r="J3622">
        <v>1.7199214160962699</v>
      </c>
      <c r="K3622">
        <v>23.385145187377901</v>
      </c>
      <c r="L3622">
        <v>2.9987720108032199</v>
      </c>
      <c r="M3622">
        <v>6493</v>
      </c>
      <c r="N3622">
        <v>6483</v>
      </c>
      <c r="O3622">
        <v>70.126718856478604</v>
      </c>
      <c r="P3622">
        <v>19.580607850751498</v>
      </c>
      <c r="Q3622">
        <v>27.921751038751999</v>
      </c>
      <c r="R3622">
        <v>8.7837999167643996E-2</v>
      </c>
      <c r="S3622">
        <v>2.4525907445010601E-2</v>
      </c>
      <c r="T3622">
        <v>0.431640625</v>
      </c>
    </row>
    <row r="3623" spans="1:20" x14ac:dyDescent="0.3">
      <c r="A3623">
        <v>90.672290000000004</v>
      </c>
      <c r="B3623">
        <v>1355</v>
      </c>
      <c r="F3623">
        <v>0</v>
      </c>
      <c r="G3623">
        <v>7.03125E-2</v>
      </c>
      <c r="H3623">
        <v>-1.00390625</v>
      </c>
      <c r="I3623">
        <v>-2.87349859511489E-2</v>
      </c>
      <c r="J3623">
        <v>1.70876755109839</v>
      </c>
      <c r="K3623">
        <v>23.395502090454102</v>
      </c>
      <c r="L3623">
        <v>2.94366584777831</v>
      </c>
      <c r="M3623">
        <v>6468</v>
      </c>
      <c r="N3623">
        <v>6484</v>
      </c>
      <c r="O3623">
        <v>68.868540495296003</v>
      </c>
      <c r="P3623">
        <v>19.512193892269899</v>
      </c>
      <c r="Q3623">
        <v>28.332521281763899</v>
      </c>
      <c r="R3623">
        <v>8.7574342512829501E-2</v>
      </c>
      <c r="S3623">
        <v>2.4812019229812299E-2</v>
      </c>
      <c r="T3623">
        <v>0.435546875</v>
      </c>
    </row>
    <row r="3624" spans="1:20" x14ac:dyDescent="0.3">
      <c r="A3624">
        <v>90.700789999999998</v>
      </c>
      <c r="B3624">
        <v>1355</v>
      </c>
      <c r="F3624">
        <v>-0.111328125</v>
      </c>
      <c r="G3624">
        <v>-2.9296875E-2</v>
      </c>
      <c r="H3624">
        <v>-0.94140625</v>
      </c>
      <c r="I3624">
        <v>-2.85782913415497E-2</v>
      </c>
      <c r="J3624">
        <v>1.7180034536401301</v>
      </c>
      <c r="K3624">
        <v>23.401144027709901</v>
      </c>
      <c r="L3624">
        <v>2.9332030868530201</v>
      </c>
      <c r="M3624">
        <v>6490</v>
      </c>
      <c r="N3624">
        <v>6485</v>
      </c>
      <c r="O3624">
        <v>68.640307897971098</v>
      </c>
      <c r="P3624">
        <v>19.408044014977001</v>
      </c>
      <c r="Q3624">
        <v>28.274995566490901</v>
      </c>
      <c r="R3624">
        <v>8.85201750528989E-2</v>
      </c>
      <c r="S3624">
        <v>2.5029075571657199E-2</v>
      </c>
      <c r="T3624">
        <v>0.435546875</v>
      </c>
    </row>
    <row r="3625" spans="1:20" x14ac:dyDescent="0.3">
      <c r="A3625">
        <v>90.725274999999996</v>
      </c>
      <c r="B3625">
        <v>1355</v>
      </c>
      <c r="F3625">
        <v>5.078125E-2</v>
      </c>
      <c r="G3625">
        <v>5.859375E-3</v>
      </c>
      <c r="H3625">
        <v>-1.04296875</v>
      </c>
      <c r="I3625">
        <v>-2.84700078395013E-2</v>
      </c>
      <c r="J3625">
        <v>1.72002416408499</v>
      </c>
      <c r="K3625">
        <v>23.403110504150298</v>
      </c>
      <c r="L3625">
        <v>2.9225066757202098</v>
      </c>
      <c r="M3625">
        <v>6476</v>
      </c>
      <c r="N3625">
        <v>6484</v>
      </c>
      <c r="O3625">
        <v>68.395746680997306</v>
      </c>
      <c r="P3625">
        <v>19.331777388096501</v>
      </c>
      <c r="Q3625">
        <v>28.264590016483499</v>
      </c>
      <c r="R3625">
        <v>8.8973927722967194E-2</v>
      </c>
      <c r="S3625">
        <v>2.5148115892459001E-2</v>
      </c>
      <c r="T3625">
        <v>0.435546875</v>
      </c>
    </row>
    <row r="3626" spans="1:20" x14ac:dyDescent="0.3">
      <c r="A3626">
        <v>90.748654999999999</v>
      </c>
      <c r="B3626">
        <v>1355</v>
      </c>
      <c r="F3626">
        <v>6.25E-2</v>
      </c>
      <c r="G3626">
        <v>7.8125E-2</v>
      </c>
      <c r="H3626">
        <v>-0.958984375</v>
      </c>
      <c r="I3626">
        <v>-2.84961806290959E-2</v>
      </c>
      <c r="J3626">
        <v>1.7177865412194999</v>
      </c>
      <c r="K3626">
        <v>23.395000457763601</v>
      </c>
      <c r="L3626">
        <v>2.96197639465331</v>
      </c>
      <c r="M3626">
        <v>5819</v>
      </c>
      <c r="N3626">
        <v>6482</v>
      </c>
      <c r="O3626">
        <v>69.295439108799599</v>
      </c>
      <c r="P3626">
        <v>19.343550768331799</v>
      </c>
      <c r="Q3626">
        <v>27.914608835887201</v>
      </c>
      <c r="R3626">
        <v>8.8804096093451704E-2</v>
      </c>
      <c r="S3626">
        <v>2.4789316054732499E-2</v>
      </c>
      <c r="T3626">
        <v>0.4375</v>
      </c>
    </row>
    <row r="3627" spans="1:20" x14ac:dyDescent="0.3">
      <c r="A3627">
        <v>90.772544999999994</v>
      </c>
      <c r="B3627">
        <v>1355</v>
      </c>
      <c r="F3627">
        <v>-7.421875E-2</v>
      </c>
      <c r="G3627">
        <v>1.5625E-2</v>
      </c>
      <c r="H3627">
        <v>-1.013671875</v>
      </c>
      <c r="I3627">
        <v>-2.8715655720925399E-2</v>
      </c>
      <c r="J3627">
        <v>1.7205835698013601</v>
      </c>
      <c r="K3627">
        <v>23.4126663208007</v>
      </c>
      <c r="L3627">
        <v>2.93390022277831</v>
      </c>
      <c r="M3627">
        <v>6354</v>
      </c>
      <c r="N3627">
        <v>6481</v>
      </c>
      <c r="O3627">
        <v>68.690426934431798</v>
      </c>
      <c r="P3627">
        <v>19.4887248949642</v>
      </c>
      <c r="Q3627">
        <v>28.371820884978799</v>
      </c>
      <c r="R3627">
        <v>8.8286102814553805E-2</v>
      </c>
      <c r="S3627">
        <v>2.5048374956873402E-2</v>
      </c>
      <c r="T3627">
        <v>0.43359375</v>
      </c>
    </row>
    <row r="3628" spans="1:20" x14ac:dyDescent="0.3">
      <c r="A3628">
        <v>90.797304999999994</v>
      </c>
      <c r="B3628">
        <v>1355</v>
      </c>
      <c r="F3628">
        <v>6.25E-2</v>
      </c>
      <c r="G3628">
        <v>5.46875E-2</v>
      </c>
      <c r="H3628">
        <v>-0.9140625</v>
      </c>
      <c r="I3628">
        <v>-2.86162675460595E-2</v>
      </c>
      <c r="J3628">
        <v>1.71842586203821</v>
      </c>
      <c r="K3628">
        <v>23.398666381835898</v>
      </c>
      <c r="L3628">
        <v>2.9395965194702098</v>
      </c>
      <c r="M3628">
        <v>6470</v>
      </c>
      <c r="N3628">
        <v>6480</v>
      </c>
      <c r="O3628">
        <v>68.782638256289601</v>
      </c>
      <c r="P3628">
        <v>19.419459118761601</v>
      </c>
      <c r="Q3628">
        <v>28.2330826660111</v>
      </c>
      <c r="R3628">
        <v>8.8489893128794794E-2</v>
      </c>
      <c r="S3628">
        <v>2.49834246781175E-2</v>
      </c>
      <c r="T3628">
        <v>0.431640625</v>
      </c>
    </row>
    <row r="3629" spans="1:20" x14ac:dyDescent="0.3">
      <c r="A3629">
        <v>90.823059999999998</v>
      </c>
      <c r="B3629">
        <v>1355</v>
      </c>
      <c r="F3629">
        <v>-9.375E-2</v>
      </c>
      <c r="G3629">
        <v>5.078125E-2</v>
      </c>
      <c r="H3629">
        <v>-0.9921875</v>
      </c>
      <c r="I3629">
        <v>-2.8662737077388801E-2</v>
      </c>
      <c r="J3629">
        <v>1.7167248120027101</v>
      </c>
      <c r="K3629">
        <v>23.388570785522401</v>
      </c>
      <c r="L3629">
        <v>2.9945863342285102</v>
      </c>
      <c r="M3629">
        <v>6467</v>
      </c>
      <c r="N3629">
        <v>6479</v>
      </c>
      <c r="O3629">
        <v>70.039094451461807</v>
      </c>
      <c r="P3629">
        <v>19.447949096398599</v>
      </c>
      <c r="Q3629">
        <v>27.767276617027498</v>
      </c>
      <c r="R3629">
        <v>8.8272794395611698E-2</v>
      </c>
      <c r="S3629">
        <v>2.4510950997409402E-2</v>
      </c>
      <c r="T3629">
        <v>0.4296875</v>
      </c>
    </row>
    <row r="3630" spans="1:20" x14ac:dyDescent="0.3">
      <c r="A3630">
        <v>90.852675000000005</v>
      </c>
      <c r="B3630">
        <v>1355</v>
      </c>
      <c r="F3630">
        <v>-9.765625E-3</v>
      </c>
      <c r="G3630">
        <v>3.515625E-2</v>
      </c>
      <c r="H3630">
        <v>-1.0234375</v>
      </c>
      <c r="I3630">
        <v>-2.8594542420056102E-2</v>
      </c>
      <c r="J3630">
        <v>1.7142246109438199</v>
      </c>
      <c r="K3630">
        <v>23.401716232299801</v>
      </c>
      <c r="L3630">
        <v>2.9722655868530201</v>
      </c>
      <c r="M3630">
        <v>6488</v>
      </c>
      <c r="N3630">
        <v>6479</v>
      </c>
      <c r="O3630">
        <v>69.556115830564494</v>
      </c>
      <c r="P3630">
        <v>19.4021464219656</v>
      </c>
      <c r="Q3630">
        <v>27.894235022019199</v>
      </c>
      <c r="R3630">
        <v>8.8352318019985304E-2</v>
      </c>
      <c r="S3630">
        <v>2.4645203235896501E-2</v>
      </c>
      <c r="T3630">
        <v>0.431640625</v>
      </c>
    </row>
    <row r="3631" spans="1:20" x14ac:dyDescent="0.3">
      <c r="A3631">
        <v>90.874799999999993</v>
      </c>
      <c r="B3631">
        <v>1355</v>
      </c>
      <c r="F3631">
        <v>5.078125E-2</v>
      </c>
      <c r="G3631">
        <v>8.984375E-2</v>
      </c>
      <c r="H3631">
        <v>-0.943359375</v>
      </c>
      <c r="I3631">
        <v>-2.8589068372559201E-2</v>
      </c>
      <c r="J3631">
        <v>1.71949900769819</v>
      </c>
      <c r="K3631">
        <v>23.3850002288818</v>
      </c>
      <c r="L3631">
        <v>2.98028694152831</v>
      </c>
      <c r="M3631">
        <v>6470</v>
      </c>
      <c r="N3631">
        <v>6480</v>
      </c>
      <c r="O3631">
        <v>69.694010809773303</v>
      </c>
      <c r="P3631">
        <v>19.400500230161299</v>
      </c>
      <c r="Q3631">
        <v>27.836682097568101</v>
      </c>
      <c r="R3631">
        <v>8.8631684095699007E-2</v>
      </c>
      <c r="S3631">
        <v>2.46721201394405E-2</v>
      </c>
      <c r="T3631">
        <v>0.431640625</v>
      </c>
    </row>
    <row r="3632" spans="1:20" x14ac:dyDescent="0.3">
      <c r="A3632">
        <v>90.897739999999899</v>
      </c>
      <c r="B3632">
        <v>1355</v>
      </c>
      <c r="F3632">
        <v>-6.25E-2</v>
      </c>
      <c r="G3632">
        <v>2.1484375E-2</v>
      </c>
      <c r="H3632">
        <v>-0.962890625</v>
      </c>
      <c r="I3632">
        <v>-2.8598476891694501E-2</v>
      </c>
      <c r="J3632">
        <v>1.70630159936907</v>
      </c>
      <c r="K3632">
        <v>23.407333374023398</v>
      </c>
      <c r="L3632">
        <v>3.0152801132202098</v>
      </c>
      <c r="M3632">
        <v>6490</v>
      </c>
      <c r="N3632">
        <v>6482</v>
      </c>
      <c r="O3632">
        <v>70.579666826208694</v>
      </c>
      <c r="P3632">
        <v>19.413673936805299</v>
      </c>
      <c r="Q3632">
        <v>27.506043609710499</v>
      </c>
      <c r="R3632">
        <v>8.7891740889610007E-2</v>
      </c>
      <c r="S3632">
        <v>2.41755405784299E-2</v>
      </c>
      <c r="T3632">
        <v>0.431640625</v>
      </c>
    </row>
    <row r="3633" spans="1:23" x14ac:dyDescent="0.3">
      <c r="A3633">
        <v>90.922234999999901</v>
      </c>
      <c r="B3633">
        <v>1355</v>
      </c>
      <c r="F3633">
        <v>0</v>
      </c>
      <c r="G3633">
        <v>2.1484375E-2</v>
      </c>
      <c r="H3633">
        <v>-1.02734375</v>
      </c>
      <c r="I3633">
        <v>-2.8550236848128002E-2</v>
      </c>
      <c r="J3633">
        <v>1.70873330176881</v>
      </c>
      <c r="K3633">
        <v>23.4100017547607</v>
      </c>
      <c r="L3633">
        <v>2.95831428527831</v>
      </c>
      <c r="M3633">
        <v>6492</v>
      </c>
      <c r="N3633">
        <v>6484</v>
      </c>
      <c r="O3633">
        <v>69.254142609499198</v>
      </c>
      <c r="P3633">
        <v>19.385245678796799</v>
      </c>
      <c r="Q3633">
        <v>27.991460074964301</v>
      </c>
      <c r="R3633">
        <v>8.8146074085498405E-2</v>
      </c>
      <c r="S3633">
        <v>2.4673373135290801E-2</v>
      </c>
      <c r="T3633">
        <v>0.4296875</v>
      </c>
    </row>
    <row r="3634" spans="1:23" x14ac:dyDescent="0.3">
      <c r="A3634">
        <v>90.948809999999995</v>
      </c>
      <c r="B3634">
        <v>1355</v>
      </c>
      <c r="F3634">
        <v>-1.171875E-2</v>
      </c>
      <c r="G3634">
        <v>8.3984375E-2</v>
      </c>
      <c r="H3634">
        <v>-0.9375</v>
      </c>
      <c r="I3634">
        <v>-2.8628070960974701E-2</v>
      </c>
      <c r="J3634">
        <v>1.7168960586505799</v>
      </c>
      <c r="K3634">
        <v>23.395429611206001</v>
      </c>
      <c r="L3634">
        <v>2.97784553527831</v>
      </c>
      <c r="M3634">
        <v>6469</v>
      </c>
      <c r="N3634">
        <v>6484</v>
      </c>
      <c r="O3634">
        <v>69.667975613648096</v>
      </c>
      <c r="P3634">
        <v>19.439415784664401</v>
      </c>
      <c r="Q3634">
        <v>27.902943373104399</v>
      </c>
      <c r="R3634">
        <v>8.8320352713738601E-2</v>
      </c>
      <c r="S3634">
        <v>2.4643978004640601E-2</v>
      </c>
      <c r="T3634">
        <v>0.4296875</v>
      </c>
      <c r="U3634">
        <v>20.0625</v>
      </c>
      <c r="V3634">
        <v>19.9375</v>
      </c>
      <c r="W3634">
        <v>20</v>
      </c>
    </row>
    <row r="3635" spans="1:23" x14ac:dyDescent="0.3">
      <c r="A3635">
        <v>90.974519999999998</v>
      </c>
      <c r="B3635">
        <v>1355</v>
      </c>
      <c r="F3635">
        <v>-4.1015625E-2</v>
      </c>
      <c r="G3635">
        <v>9.765625E-3</v>
      </c>
      <c r="H3635">
        <v>-0.921875</v>
      </c>
      <c r="I3635">
        <v>-2.8685035267739498E-2</v>
      </c>
      <c r="J3635">
        <v>1.70433797114017</v>
      </c>
      <c r="K3635">
        <v>23.389144897460898</v>
      </c>
      <c r="L3635">
        <v>2.9764503097534099</v>
      </c>
      <c r="M3635">
        <v>6490</v>
      </c>
      <c r="N3635">
        <v>6485</v>
      </c>
      <c r="O3635">
        <v>69.6166275749151</v>
      </c>
      <c r="P3635">
        <v>19.4800717216899</v>
      </c>
      <c r="Q3635">
        <v>27.9819238596803</v>
      </c>
      <c r="R3635">
        <v>8.7491360170018698E-2</v>
      </c>
      <c r="S3635">
        <v>2.4481765786573299E-2</v>
      </c>
      <c r="T3635">
        <v>0.42578125</v>
      </c>
    </row>
    <row r="3636" spans="1:23" x14ac:dyDescent="0.3">
      <c r="A3636">
        <v>90.998149999999995</v>
      </c>
      <c r="B3636">
        <v>1355</v>
      </c>
      <c r="F3636">
        <v>-1.171875E-2</v>
      </c>
      <c r="G3636">
        <v>2.5390625E-2</v>
      </c>
      <c r="H3636">
        <v>-0.98046875</v>
      </c>
      <c r="I3636">
        <v>-2.86371373521415E-2</v>
      </c>
      <c r="J3636">
        <v>1.7244994098159701</v>
      </c>
      <c r="K3636">
        <v>23.393712997436499</v>
      </c>
      <c r="L3636">
        <v>2.9652894592285102</v>
      </c>
      <c r="M3636">
        <v>6490</v>
      </c>
      <c r="N3636">
        <v>6485</v>
      </c>
      <c r="O3636">
        <v>69.369130563515597</v>
      </c>
      <c r="P3636">
        <v>19.448377166768399</v>
      </c>
      <c r="Q3636">
        <v>28.036068794261698</v>
      </c>
      <c r="R3636">
        <v>8.8670607065490195E-2</v>
      </c>
      <c r="S3636">
        <v>2.4859752397170299E-2</v>
      </c>
      <c r="T3636">
        <v>0.42578125</v>
      </c>
    </row>
    <row r="3637" spans="1:23" x14ac:dyDescent="0.3">
      <c r="A3637">
        <v>91.023910000000001</v>
      </c>
      <c r="B3637">
        <v>1355</v>
      </c>
      <c r="F3637">
        <v>2.34375E-2</v>
      </c>
      <c r="G3637">
        <v>-3.90625E-3</v>
      </c>
      <c r="H3637">
        <v>-1.04296875</v>
      </c>
      <c r="I3637">
        <v>-2.86265313851162E-2</v>
      </c>
      <c r="J3637">
        <v>1.7154233374789001</v>
      </c>
      <c r="K3637">
        <v>23.419334411621001</v>
      </c>
      <c r="L3637">
        <v>2.9371551132202098</v>
      </c>
      <c r="M3637">
        <v>6476</v>
      </c>
      <c r="N3637">
        <v>6485</v>
      </c>
      <c r="O3637">
        <v>68.786217815306998</v>
      </c>
      <c r="P3637">
        <v>19.4393304608565</v>
      </c>
      <c r="Q3637">
        <v>28.2605019991821</v>
      </c>
      <c r="R3637">
        <v>8.8244980501417894E-2</v>
      </c>
      <c r="S3637">
        <v>2.4938474478781E-2</v>
      </c>
      <c r="T3637">
        <v>0.423828125</v>
      </c>
    </row>
    <row r="3638" spans="1:23" x14ac:dyDescent="0.3">
      <c r="A3638">
        <v>91.050529999999995</v>
      </c>
      <c r="B3638">
        <v>1355</v>
      </c>
      <c r="F3638">
        <v>-9.9609375E-2</v>
      </c>
      <c r="G3638">
        <v>1.171875E-2</v>
      </c>
      <c r="H3638">
        <v>-0.92578125</v>
      </c>
      <c r="I3638">
        <v>-2.8781857482841199E-2</v>
      </c>
      <c r="J3638">
        <v>1.7122838156013001</v>
      </c>
      <c r="K3638">
        <v>23.403429031371999</v>
      </c>
      <c r="L3638">
        <v>2.9792407608032199</v>
      </c>
      <c r="M3638">
        <v>6492</v>
      </c>
      <c r="N3638">
        <v>6484</v>
      </c>
      <c r="O3638">
        <v>69.724449712829099</v>
      </c>
      <c r="P3638">
        <v>19.5425003111568</v>
      </c>
      <c r="Q3638">
        <v>28.0281886650173</v>
      </c>
      <c r="R3638">
        <v>8.76184617289609E-2</v>
      </c>
      <c r="S3638">
        <v>2.4557867758779099E-2</v>
      </c>
      <c r="T3638">
        <v>0.419921875</v>
      </c>
    </row>
    <row r="3639" spans="1:23" x14ac:dyDescent="0.3">
      <c r="A3639">
        <v>91.074259999999995</v>
      </c>
      <c r="B3639">
        <v>1355</v>
      </c>
      <c r="F3639">
        <v>2.34375E-2</v>
      </c>
      <c r="G3639">
        <v>-1.953125E-2</v>
      </c>
      <c r="H3639">
        <v>-0.9921875</v>
      </c>
      <c r="I3639">
        <v>-2.8813333255948401E-2</v>
      </c>
      <c r="J3639">
        <v>1.72516156352107</v>
      </c>
      <c r="K3639">
        <v>23.401502609252901</v>
      </c>
      <c r="L3639">
        <v>2.96930061340331</v>
      </c>
      <c r="M3639">
        <v>6466</v>
      </c>
      <c r="N3639">
        <v>6486</v>
      </c>
      <c r="O3639">
        <v>69.486096052214094</v>
      </c>
      <c r="P3639">
        <v>19.569592000682999</v>
      </c>
      <c r="Q3639">
        <v>28.163320595789099</v>
      </c>
      <c r="R3639">
        <v>8.8155213632499896E-2</v>
      </c>
      <c r="S3639">
        <v>2.48274354372237E-2</v>
      </c>
      <c r="T3639">
        <v>0.419921875</v>
      </c>
    </row>
    <row r="3640" spans="1:23" x14ac:dyDescent="0.3">
      <c r="A3640">
        <v>91.099090000000004</v>
      </c>
      <c r="B3640">
        <v>1355</v>
      </c>
      <c r="F3640">
        <v>2.34375E-2</v>
      </c>
      <c r="G3640">
        <v>4.4921875E-2</v>
      </c>
      <c r="H3640">
        <v>-1.015625</v>
      </c>
      <c r="I3640">
        <v>-2.8688114419456501E-2</v>
      </c>
      <c r="J3640">
        <v>1.7155945841267699</v>
      </c>
      <c r="K3640">
        <v>23.389144897460898</v>
      </c>
      <c r="L3640">
        <v>2.92483173370361</v>
      </c>
      <c r="M3640">
        <v>6489</v>
      </c>
      <c r="N3640">
        <v>6485</v>
      </c>
      <c r="O3640">
        <v>68.409313220285597</v>
      </c>
      <c r="P3640">
        <v>19.482908142181401</v>
      </c>
      <c r="Q3640">
        <v>28.4799060611005</v>
      </c>
      <c r="R3640">
        <v>8.8056391356300306E-2</v>
      </c>
      <c r="S3640">
        <v>2.5078377539069399E-2</v>
      </c>
      <c r="T3640">
        <v>0.423828125</v>
      </c>
    </row>
    <row r="3641" spans="1:23" x14ac:dyDescent="0.3">
      <c r="A3641">
        <v>91.124560000000002</v>
      </c>
      <c r="B3641">
        <v>1355</v>
      </c>
      <c r="F3641">
        <v>-9.9609375E-2</v>
      </c>
      <c r="G3641">
        <v>3.90625E-2</v>
      </c>
      <c r="H3641">
        <v>-0.9453125</v>
      </c>
      <c r="I3641">
        <v>-2.8665705037516E-2</v>
      </c>
      <c r="J3641">
        <v>1.7206406520173201</v>
      </c>
      <c r="K3641">
        <v>23.405502319335898</v>
      </c>
      <c r="L3641">
        <v>2.97235237121581</v>
      </c>
      <c r="M3641">
        <v>6492</v>
      </c>
      <c r="N3641">
        <v>6485</v>
      </c>
      <c r="O3641">
        <v>69.5694003183755</v>
      </c>
      <c r="P3641">
        <v>19.4656680085643</v>
      </c>
      <c r="Q3641">
        <v>27.980215323809301</v>
      </c>
      <c r="R3641">
        <v>8.8393609264284606E-2</v>
      </c>
      <c r="S3641">
        <v>2.47327222046335E-2</v>
      </c>
      <c r="T3641">
        <v>0.421875</v>
      </c>
    </row>
    <row r="3642" spans="1:23" x14ac:dyDescent="0.3">
      <c r="A3642">
        <v>91.149610000000095</v>
      </c>
      <c r="B3642">
        <v>1355</v>
      </c>
      <c r="F3642">
        <v>5.078125E-2</v>
      </c>
      <c r="G3642">
        <v>-1.953125E-3</v>
      </c>
      <c r="H3642">
        <v>-1.083984375</v>
      </c>
      <c r="I3642">
        <v>-2.8722840408265098E-2</v>
      </c>
      <c r="J3642">
        <v>1.7091328772805101</v>
      </c>
      <c r="K3642">
        <v>23.385499954223601</v>
      </c>
      <c r="L3642">
        <v>3.02057014465331</v>
      </c>
      <c r="M3642">
        <v>6463</v>
      </c>
      <c r="N3642">
        <v>6484</v>
      </c>
      <c r="O3642">
        <v>70.637542979519395</v>
      </c>
      <c r="P3642">
        <v>19.503867827621601</v>
      </c>
      <c r="Q3642">
        <v>27.611192299364799</v>
      </c>
      <c r="R3642">
        <v>8.7630458347344606E-2</v>
      </c>
      <c r="S3642">
        <v>2.41958143671001E-2</v>
      </c>
      <c r="T3642">
        <v>0.421875</v>
      </c>
    </row>
    <row r="3643" spans="1:23" x14ac:dyDescent="0.3">
      <c r="A3643">
        <v>91.179575</v>
      </c>
      <c r="B3643">
        <v>1355</v>
      </c>
      <c r="F3643">
        <v>-2.34375E-2</v>
      </c>
      <c r="G3643">
        <v>3.90625E-2</v>
      </c>
      <c r="H3643">
        <v>-0.9140625</v>
      </c>
      <c r="I3643">
        <v>-2.8895443968402199E-2</v>
      </c>
      <c r="J3643">
        <v>1.7197730023347799</v>
      </c>
      <c r="K3643">
        <v>23.402002334594702</v>
      </c>
      <c r="L3643">
        <v>2.97662483215331</v>
      </c>
      <c r="M3643">
        <v>6489</v>
      </c>
      <c r="N3643">
        <v>6486</v>
      </c>
      <c r="O3643">
        <v>69.658981271264594</v>
      </c>
      <c r="P3643">
        <v>19.625149366837402</v>
      </c>
      <c r="Q3643">
        <v>28.1731788330546</v>
      </c>
      <c r="R3643">
        <v>8.7631078377464894E-2</v>
      </c>
      <c r="S3643">
        <v>2.46884604246175E-2</v>
      </c>
      <c r="T3643">
        <v>0.42578125</v>
      </c>
    </row>
    <row r="3644" spans="1:23" x14ac:dyDescent="0.3">
      <c r="A3644">
        <v>91.203845000000001</v>
      </c>
      <c r="B3644">
        <v>1355</v>
      </c>
      <c r="F3644">
        <v>-8.59375E-2</v>
      </c>
      <c r="G3644">
        <v>0.103515625</v>
      </c>
      <c r="H3644">
        <v>-1.01171875</v>
      </c>
      <c r="I3644">
        <v>-2.87969111134577E-2</v>
      </c>
      <c r="J3644">
        <v>1.7185057771405501</v>
      </c>
      <c r="K3644">
        <v>23.404443740844702</v>
      </c>
      <c r="L3644">
        <v>2.92467723846435</v>
      </c>
      <c r="M3644">
        <v>6495</v>
      </c>
      <c r="N3644">
        <v>6486</v>
      </c>
      <c r="O3644">
        <v>68.450443887768103</v>
      </c>
      <c r="P3644">
        <v>19.560649333572499</v>
      </c>
      <c r="Q3644">
        <v>28.576365940949</v>
      </c>
      <c r="R3644">
        <v>8.7855252033531797E-2</v>
      </c>
      <c r="S3644">
        <v>2.5105838319445101E-2</v>
      </c>
      <c r="T3644">
        <v>0.421875</v>
      </c>
    </row>
    <row r="3645" spans="1:23" x14ac:dyDescent="0.3">
      <c r="A3645">
        <v>91.226620000000096</v>
      </c>
      <c r="B3645">
        <v>1355</v>
      </c>
      <c r="F3645">
        <v>6.0546875E-2</v>
      </c>
      <c r="G3645">
        <v>0</v>
      </c>
      <c r="H3645">
        <v>-0.982421875</v>
      </c>
      <c r="I3645">
        <v>-2.87993060092376E-2</v>
      </c>
      <c r="J3645">
        <v>1.7139620327504199</v>
      </c>
      <c r="K3645">
        <v>23.388002395629801</v>
      </c>
      <c r="L3645">
        <v>2.94732795715331</v>
      </c>
      <c r="M3645">
        <v>6468</v>
      </c>
      <c r="N3645">
        <v>6485</v>
      </c>
      <c r="O3645">
        <v>68.9321133226087</v>
      </c>
      <c r="P3645">
        <v>19.5566300289065</v>
      </c>
      <c r="Q3645">
        <v>28.3708551591617</v>
      </c>
      <c r="R3645">
        <v>8.7640970362328499E-2</v>
      </c>
      <c r="S3645">
        <v>2.48644927615801E-2</v>
      </c>
      <c r="T3645">
        <v>0.421875</v>
      </c>
    </row>
    <row r="3646" spans="1:23" x14ac:dyDescent="0.3">
      <c r="A3646">
        <v>91.248909999999995</v>
      </c>
      <c r="B3646">
        <v>1355</v>
      </c>
      <c r="F3646">
        <v>-6.25E-2</v>
      </c>
      <c r="G3646">
        <v>0.1171875</v>
      </c>
      <c r="H3646">
        <v>-0.95703125</v>
      </c>
      <c r="I3646">
        <v>-2.8779462587061301E-2</v>
      </c>
      <c r="J3646">
        <v>1.7132884626021401</v>
      </c>
      <c r="K3646">
        <v>23.413145065307599</v>
      </c>
      <c r="L3646">
        <v>2.93459735870361</v>
      </c>
      <c r="M3646">
        <v>6490</v>
      </c>
      <c r="N3646">
        <v>6483</v>
      </c>
      <c r="O3646">
        <v>68.708153667596207</v>
      </c>
      <c r="P3646">
        <v>19.537382331676898</v>
      </c>
      <c r="Q3646">
        <v>28.435318501202801</v>
      </c>
      <c r="R3646">
        <v>8.7692835893593696E-2</v>
      </c>
      <c r="S3646">
        <v>2.4935737189080501E-2</v>
      </c>
      <c r="T3646">
        <v>0.421875</v>
      </c>
    </row>
    <row r="3647" spans="1:23" x14ac:dyDescent="0.3">
      <c r="A3647">
        <v>91.272220000000004</v>
      </c>
      <c r="B3647">
        <v>1355</v>
      </c>
      <c r="F3647">
        <v>-4.6875E-2</v>
      </c>
      <c r="G3647">
        <v>7.8125E-2</v>
      </c>
      <c r="H3647">
        <v>-1.060546875</v>
      </c>
      <c r="I3647">
        <v>-2.86749424926671E-2</v>
      </c>
      <c r="J3647">
        <v>1.71892818553863</v>
      </c>
      <c r="K3647">
        <v>23.398859024047798</v>
      </c>
      <c r="L3647">
        <v>3.0064452743530201</v>
      </c>
      <c r="M3647">
        <v>6466</v>
      </c>
      <c r="N3647">
        <v>6482</v>
      </c>
      <c r="O3647">
        <v>70.347389138101306</v>
      </c>
      <c r="P3647">
        <v>19.463104461421</v>
      </c>
      <c r="Q3647">
        <v>27.667131218206698</v>
      </c>
      <c r="R3647">
        <v>8.8317266597722002E-2</v>
      </c>
      <c r="S3647">
        <v>2.44348540379252E-2</v>
      </c>
      <c r="T3647">
        <v>0.419921875</v>
      </c>
    </row>
    <row r="3648" spans="1:23" x14ac:dyDescent="0.3">
      <c r="A3648">
        <v>91.304164999999998</v>
      </c>
      <c r="B3648">
        <v>1355</v>
      </c>
      <c r="F3648">
        <v>4.8828125E-2</v>
      </c>
      <c r="G3648">
        <v>5.2734375E-2</v>
      </c>
      <c r="H3648">
        <v>-0.9921875</v>
      </c>
      <c r="I3648">
        <v>-2.8596595187867498E-2</v>
      </c>
      <c r="J3648">
        <v>1.7112449192709001</v>
      </c>
      <c r="K3648">
        <v>23.391429901123001</v>
      </c>
      <c r="L3648">
        <v>2.95622192382812</v>
      </c>
      <c r="M3648">
        <v>6487</v>
      </c>
      <c r="N3648">
        <v>6482</v>
      </c>
      <c r="O3648">
        <v>69.150257903388606</v>
      </c>
      <c r="P3648">
        <v>19.410767647777298</v>
      </c>
      <c r="Q3648">
        <v>28.0704197443435</v>
      </c>
      <c r="R3648">
        <v>8.8159569488579698E-2</v>
      </c>
      <c r="S3648">
        <v>2.4746761200250499E-2</v>
      </c>
      <c r="T3648">
        <v>0.419921875</v>
      </c>
    </row>
    <row r="3649" spans="1:20" x14ac:dyDescent="0.3">
      <c r="A3649">
        <v>91.331659999999999</v>
      </c>
      <c r="B3649">
        <v>1355</v>
      </c>
      <c r="F3649">
        <v>-7.2265625E-2</v>
      </c>
      <c r="G3649">
        <v>5.2734375E-2</v>
      </c>
      <c r="H3649">
        <v>-0.90625</v>
      </c>
      <c r="I3649">
        <v>-2.85899236924806E-2</v>
      </c>
      <c r="J3649">
        <v>1.71036585314517</v>
      </c>
      <c r="K3649">
        <v>23.3952026367187</v>
      </c>
      <c r="L3649">
        <v>2.99884162902831</v>
      </c>
      <c r="M3649">
        <v>6468</v>
      </c>
      <c r="N3649">
        <v>6482</v>
      </c>
      <c r="O3649">
        <v>70.158507586545298</v>
      </c>
      <c r="P3649">
        <v>19.407280767750699</v>
      </c>
      <c r="Q3649">
        <v>27.662049030633199</v>
      </c>
      <c r="R3649">
        <v>8.8130113312283501E-2</v>
      </c>
      <c r="S3649">
        <v>2.4378595155196501E-2</v>
      </c>
      <c r="T3649">
        <v>0.41796875</v>
      </c>
    </row>
    <row r="3650" spans="1:20" x14ac:dyDescent="0.3">
      <c r="A3650">
        <v>91.353314999999995</v>
      </c>
      <c r="B3650">
        <v>1355</v>
      </c>
      <c r="F3650">
        <v>-1.953125E-2</v>
      </c>
      <c r="G3650">
        <v>2.1484375E-2</v>
      </c>
      <c r="H3650">
        <v>-1.021484375</v>
      </c>
      <c r="I3650">
        <v>-2.8640443163637699E-2</v>
      </c>
      <c r="J3650">
        <v>1.71086817664558</v>
      </c>
      <c r="K3650">
        <v>23.399499893188398</v>
      </c>
      <c r="L3650">
        <v>2.98211799621581</v>
      </c>
      <c r="M3650">
        <v>6489</v>
      </c>
      <c r="N3650">
        <v>6484</v>
      </c>
      <c r="O3650">
        <v>69.780069733927505</v>
      </c>
      <c r="P3650">
        <v>19.446006318921601</v>
      </c>
      <c r="Q3650">
        <v>27.867565041235299</v>
      </c>
      <c r="R3650">
        <v>8.7980439201073998E-2</v>
      </c>
      <c r="S3650">
        <v>2.4518006117923801E-2</v>
      </c>
      <c r="T3650">
        <v>0.41796875</v>
      </c>
    </row>
    <row r="3651" spans="1:20" x14ac:dyDescent="0.3">
      <c r="A3651">
        <v>91.375209999999996</v>
      </c>
      <c r="B3651">
        <v>1355</v>
      </c>
      <c r="F3651">
        <v>1.5625E-2</v>
      </c>
      <c r="G3651">
        <v>-1.5625E-2</v>
      </c>
      <c r="H3651">
        <v>-0.9140625</v>
      </c>
      <c r="I3651">
        <v>-2.8637479480110101E-2</v>
      </c>
      <c r="J3651">
        <v>1.7132884626021401</v>
      </c>
      <c r="K3651">
        <v>23.394287109375</v>
      </c>
      <c r="L3651">
        <v>2.96319709777831</v>
      </c>
      <c r="M3651">
        <v>6493</v>
      </c>
      <c r="N3651">
        <v>6485</v>
      </c>
      <c r="O3651">
        <v>69.321883667092706</v>
      </c>
      <c r="P3651">
        <v>19.4474438802565</v>
      </c>
      <c r="Q3651">
        <v>28.053830697460199</v>
      </c>
      <c r="R3651">
        <v>8.8098388310121706E-2</v>
      </c>
      <c r="S3651">
        <v>2.47149727037126E-2</v>
      </c>
      <c r="T3651">
        <v>0.41796875</v>
      </c>
    </row>
    <row r="3652" spans="1:20" x14ac:dyDescent="0.3">
      <c r="A3652">
        <v>91.396780000000007</v>
      </c>
      <c r="B3652">
        <v>1355</v>
      </c>
      <c r="F3652">
        <v>-6.25E-2</v>
      </c>
      <c r="G3652">
        <v>0.125</v>
      </c>
      <c r="H3652">
        <v>-0.93359375</v>
      </c>
      <c r="I3652">
        <v>-2.8570422398272899E-2</v>
      </c>
      <c r="J3652">
        <v>1.7269196957725299</v>
      </c>
      <c r="K3652">
        <v>23.3908576965332</v>
      </c>
      <c r="L3652">
        <v>2.98551879882812</v>
      </c>
      <c r="M3652">
        <v>6473</v>
      </c>
      <c r="N3652">
        <v>6485</v>
      </c>
      <c r="O3652">
        <v>69.833845373713402</v>
      </c>
      <c r="P3652">
        <v>19.4025117730136</v>
      </c>
      <c r="Q3652">
        <v>27.783822685377999</v>
      </c>
      <c r="R3652">
        <v>8.90049554395555E-2</v>
      </c>
      <c r="S3652">
        <v>2.47289790005258E-2</v>
      </c>
      <c r="T3652">
        <v>0.41796875</v>
      </c>
    </row>
    <row r="3653" spans="1:20" x14ac:dyDescent="0.3">
      <c r="A3653">
        <v>91.423589999999905</v>
      </c>
      <c r="B3653">
        <v>1355</v>
      </c>
      <c r="F3653">
        <v>3.125E-2</v>
      </c>
      <c r="G3653">
        <v>-7.03125E-2</v>
      </c>
      <c r="H3653">
        <v>-1.04296875</v>
      </c>
      <c r="I3653">
        <v>-2.8812306872042798E-2</v>
      </c>
      <c r="J3653">
        <v>1.7146812686714701</v>
      </c>
      <c r="K3653">
        <v>23.401144027709901</v>
      </c>
      <c r="L3653">
        <v>2.94854866027831</v>
      </c>
      <c r="M3653">
        <v>6491</v>
      </c>
      <c r="N3653">
        <v>6486</v>
      </c>
      <c r="O3653">
        <v>68.999411871884206</v>
      </c>
      <c r="P3653">
        <v>19.569802674460799</v>
      </c>
      <c r="Q3653">
        <v>28.3622746101045</v>
      </c>
      <c r="R3653">
        <v>8.7618730612403301E-2</v>
      </c>
      <c r="S3653">
        <v>2.4850664986177499E-2</v>
      </c>
      <c r="T3653">
        <v>0.416015625</v>
      </c>
    </row>
    <row r="3654" spans="1:20" x14ac:dyDescent="0.3">
      <c r="A3654">
        <v>91.451025000000001</v>
      </c>
      <c r="B3654">
        <v>1355</v>
      </c>
      <c r="F3654">
        <v>-1.953125E-2</v>
      </c>
      <c r="G3654">
        <v>3.90625E-3</v>
      </c>
      <c r="H3654">
        <v>-0.958984375</v>
      </c>
      <c r="I3654">
        <v>-2.8824794542895101E-2</v>
      </c>
      <c r="J3654">
        <v>1.7242254151793801</v>
      </c>
      <c r="K3654">
        <v>23.383502960205</v>
      </c>
      <c r="L3654">
        <v>2.99615608215331</v>
      </c>
      <c r="M3654">
        <v>6494</v>
      </c>
      <c r="N3654">
        <v>6486</v>
      </c>
      <c r="O3654">
        <v>70.060624616268598</v>
      </c>
      <c r="P3654">
        <v>19.578612918261701</v>
      </c>
      <c r="Q3654">
        <v>27.945244601366898</v>
      </c>
      <c r="R3654">
        <v>8.8066780950101703E-2</v>
      </c>
      <c r="S3654">
        <v>2.4610477349055901E-2</v>
      </c>
      <c r="T3654">
        <v>0.41796875</v>
      </c>
    </row>
    <row r="3655" spans="1:20" x14ac:dyDescent="0.3">
      <c r="A3655">
        <v>91.475109999999901</v>
      </c>
      <c r="B3655">
        <v>1355</v>
      </c>
      <c r="F3655">
        <v>-1.953125E-2</v>
      </c>
      <c r="G3655">
        <v>9.9609375E-2</v>
      </c>
      <c r="H3655">
        <v>-0.97265625</v>
      </c>
      <c r="I3655">
        <v>-2.86485986390882E-2</v>
      </c>
      <c r="J3655">
        <v>1.71892818553863</v>
      </c>
      <c r="K3655">
        <v>23.397779464721602</v>
      </c>
      <c r="L3655">
        <v>2.9474633789062401</v>
      </c>
      <c r="M3655">
        <v>6478</v>
      </c>
      <c r="N3655">
        <v>6486</v>
      </c>
      <c r="O3655">
        <v>68.964098119991803</v>
      </c>
      <c r="P3655">
        <v>19.4574474383389</v>
      </c>
      <c r="Q3655">
        <v>28.213879349925801</v>
      </c>
      <c r="R3655">
        <v>8.8342943800102797E-2</v>
      </c>
      <c r="S3655">
        <v>2.4924971577933702E-2</v>
      </c>
      <c r="T3655">
        <v>0.416015625</v>
      </c>
    </row>
    <row r="3656" spans="1:20" x14ac:dyDescent="0.3">
      <c r="A3656">
        <v>91.502655000000004</v>
      </c>
      <c r="B3656">
        <v>1355</v>
      </c>
      <c r="F3656">
        <v>-0.109375</v>
      </c>
      <c r="G3656">
        <v>-3.3203125E-2</v>
      </c>
      <c r="H3656">
        <v>-0.94921875</v>
      </c>
      <c r="I3656">
        <v>-2.8638505864015701E-2</v>
      </c>
      <c r="J3656">
        <v>1.7260634625331801</v>
      </c>
      <c r="K3656">
        <v>23.405002593994102</v>
      </c>
      <c r="L3656">
        <v>2.94000373840331</v>
      </c>
      <c r="M3656">
        <v>6491</v>
      </c>
      <c r="N3656">
        <v>6486</v>
      </c>
      <c r="O3656">
        <v>68.810795123682098</v>
      </c>
      <c r="P3656">
        <v>19.4526565735605</v>
      </c>
      <c r="Q3656">
        <v>28.269774442507</v>
      </c>
      <c r="R3656">
        <v>8.87315033813528E-2</v>
      </c>
      <c r="S3656">
        <v>2.50841958653539E-2</v>
      </c>
      <c r="T3656">
        <v>0.4140625</v>
      </c>
    </row>
    <row r="3657" spans="1:20" x14ac:dyDescent="0.3">
      <c r="A3657">
        <v>91.527185000000003</v>
      </c>
      <c r="B3657">
        <v>1355</v>
      </c>
      <c r="F3657">
        <v>8.203125E-2</v>
      </c>
      <c r="G3657">
        <v>-4.1015625E-2</v>
      </c>
      <c r="H3657">
        <v>-0.994140625</v>
      </c>
      <c r="I3657">
        <v>-2.8637479480110101E-2</v>
      </c>
      <c r="J3657">
        <v>1.72746768504571</v>
      </c>
      <c r="K3657">
        <v>23.380504608154201</v>
      </c>
      <c r="L3657">
        <v>3.06207405090331</v>
      </c>
      <c r="M3657">
        <v>6496</v>
      </c>
      <c r="N3657">
        <v>6487</v>
      </c>
      <c r="O3657">
        <v>71.592836457654698</v>
      </c>
      <c r="P3657">
        <v>19.452697818350298</v>
      </c>
      <c r="Q3657">
        <v>27.171290845357198</v>
      </c>
      <c r="R3657">
        <v>8.8803501764990897E-2</v>
      </c>
      <c r="S3657">
        <v>2.41290577454276E-2</v>
      </c>
      <c r="T3657">
        <v>0.4140625</v>
      </c>
    </row>
    <row r="3658" spans="1:20" x14ac:dyDescent="0.3">
      <c r="A3658">
        <v>91.549674999999993</v>
      </c>
      <c r="B3658">
        <v>1355</v>
      </c>
      <c r="F3658">
        <v>-2.34375E-2</v>
      </c>
      <c r="G3658">
        <v>0.123046875</v>
      </c>
      <c r="H3658">
        <v>-1.025390625</v>
      </c>
      <c r="I3658">
        <v>-2.86593756700977E-2</v>
      </c>
      <c r="J3658">
        <v>1.7027853348661599</v>
      </c>
      <c r="K3658">
        <v>23.396001815795898</v>
      </c>
      <c r="L3658">
        <v>2.97723518371581</v>
      </c>
      <c r="M3658">
        <v>6491</v>
      </c>
      <c r="N3658">
        <v>6489</v>
      </c>
      <c r="O3658">
        <v>69.655399764266704</v>
      </c>
      <c r="P3658">
        <v>19.475756566710999</v>
      </c>
      <c r="Q3658">
        <v>27.960153315640198</v>
      </c>
      <c r="R3658">
        <v>8.7431023746550804E-2</v>
      </c>
      <c r="S3658">
        <v>2.4445848284969401E-2</v>
      </c>
      <c r="T3658">
        <v>0.41015625</v>
      </c>
    </row>
    <row r="3659" spans="1:20" x14ac:dyDescent="0.3">
      <c r="A3659">
        <v>91.572064999999995</v>
      </c>
      <c r="B3659">
        <v>1355</v>
      </c>
      <c r="F3659">
        <v>-0.109375</v>
      </c>
      <c r="G3659">
        <v>-5.859375E-3</v>
      </c>
      <c r="H3659">
        <v>-0.939453125</v>
      </c>
      <c r="I3659">
        <v>-2.8674087172745701E-2</v>
      </c>
      <c r="J3659">
        <v>1.73313024086858</v>
      </c>
      <c r="K3659">
        <v>23.395429611206001</v>
      </c>
      <c r="L3659">
        <v>2.9987720108032199</v>
      </c>
      <c r="M3659">
        <v>6485</v>
      </c>
      <c r="N3659">
        <v>6489</v>
      </c>
      <c r="O3659">
        <v>70.157559498801604</v>
      </c>
      <c r="P3659">
        <v>19.485695542292099</v>
      </c>
      <c r="Q3659">
        <v>27.774192377123601</v>
      </c>
      <c r="R3659">
        <v>8.89437196176531E-2</v>
      </c>
      <c r="S3659">
        <v>2.4703399793976399E-2</v>
      </c>
      <c r="T3659">
        <v>0.412109375</v>
      </c>
    </row>
    <row r="3660" spans="1:20" x14ac:dyDescent="0.3">
      <c r="A3660">
        <v>91.599349999999902</v>
      </c>
      <c r="B3660">
        <v>1355</v>
      </c>
      <c r="F3660">
        <v>0</v>
      </c>
      <c r="G3660">
        <v>-7.03125E-2</v>
      </c>
      <c r="H3660">
        <v>-1.01171875</v>
      </c>
      <c r="I3660">
        <v>-2.8573501549989899E-2</v>
      </c>
      <c r="J3660">
        <v>1.7107083464409101</v>
      </c>
      <c r="K3660">
        <v>23.3971443176269</v>
      </c>
      <c r="L3660">
        <v>2.9701722717285102</v>
      </c>
      <c r="M3660">
        <v>6493</v>
      </c>
      <c r="N3660">
        <v>6489</v>
      </c>
      <c r="O3660">
        <v>69.493549289845902</v>
      </c>
      <c r="P3660">
        <v>19.417331652241302</v>
      </c>
      <c r="Q3660">
        <v>27.941200083557199</v>
      </c>
      <c r="R3660">
        <v>8.8102133551570899E-2</v>
      </c>
      <c r="S3660">
        <v>2.46167934135272E-2</v>
      </c>
      <c r="T3660">
        <v>0.41015625</v>
      </c>
    </row>
    <row r="3661" spans="1:20" x14ac:dyDescent="0.3">
      <c r="A3661">
        <v>91.628124999999997</v>
      </c>
      <c r="B3661">
        <v>1355</v>
      </c>
      <c r="F3661">
        <v>4.1015625E-2</v>
      </c>
      <c r="G3661">
        <v>5.2734375E-2</v>
      </c>
      <c r="H3661">
        <v>-0.921875</v>
      </c>
      <c r="I3661">
        <v>-2.86256760651948E-2</v>
      </c>
      <c r="J3661">
        <v>1.7313036099579799</v>
      </c>
      <c r="K3661">
        <v>23.3970031738281</v>
      </c>
      <c r="L3661">
        <v>2.92901741027831</v>
      </c>
      <c r="M3661">
        <v>6496</v>
      </c>
      <c r="N3661">
        <v>6490</v>
      </c>
      <c r="O3661">
        <v>68.530229644479604</v>
      </c>
      <c r="P3661">
        <v>19.453554186403899</v>
      </c>
      <c r="Q3661">
        <v>28.386821826403999</v>
      </c>
      <c r="R3661">
        <v>8.8996776289238896E-2</v>
      </c>
      <c r="S3661">
        <v>2.5263356316469601E-2</v>
      </c>
      <c r="T3661">
        <v>0.41015625</v>
      </c>
    </row>
    <row r="3662" spans="1:20" x14ac:dyDescent="0.3">
      <c r="A3662">
        <v>91.654139999999998</v>
      </c>
      <c r="B3662">
        <v>1355</v>
      </c>
      <c r="F3662">
        <v>-0.103515625</v>
      </c>
      <c r="G3662">
        <v>7.8125E-3</v>
      </c>
      <c r="H3662">
        <v>-0.9921875</v>
      </c>
      <c r="I3662">
        <v>-2.8645006295418302E-2</v>
      </c>
      <c r="J3662">
        <v>1.73019621496842</v>
      </c>
      <c r="K3662">
        <v>23.390666961669901</v>
      </c>
      <c r="L3662">
        <v>2.9843562698364199</v>
      </c>
      <c r="M3662">
        <v>6493</v>
      </c>
      <c r="N3662">
        <v>6489</v>
      </c>
      <c r="O3662">
        <v>69.806083602715304</v>
      </c>
      <c r="P3662">
        <v>19.465665512326002</v>
      </c>
      <c r="Q3662">
        <v>27.8853425198729</v>
      </c>
      <c r="R3662">
        <v>8.8884513805748605E-2</v>
      </c>
      <c r="S3662">
        <v>2.47857511218567E-2</v>
      </c>
      <c r="T3662">
        <v>0.40625</v>
      </c>
    </row>
    <row r="3663" spans="1:20" x14ac:dyDescent="0.3">
      <c r="A3663">
        <v>91.679445000000001</v>
      </c>
      <c r="B3663">
        <v>1355</v>
      </c>
      <c r="F3663">
        <v>2.34375E-2</v>
      </c>
      <c r="G3663">
        <v>-3.7109375E-2</v>
      </c>
      <c r="H3663">
        <v>-1.041015625</v>
      </c>
      <c r="I3663">
        <v>-2.8733104247321801E-2</v>
      </c>
      <c r="J3663">
        <v>1.72009266274414</v>
      </c>
      <c r="K3663">
        <v>23.399499893188398</v>
      </c>
      <c r="L3663">
        <v>2.96869026184081</v>
      </c>
      <c r="M3663">
        <v>6478</v>
      </c>
      <c r="N3663">
        <v>6491</v>
      </c>
      <c r="O3663">
        <v>69.465867464853901</v>
      </c>
      <c r="P3663">
        <v>19.531854181574801</v>
      </c>
      <c r="Q3663">
        <v>28.1171961056369</v>
      </c>
      <c r="R3663">
        <v>8.8066020089724598E-2</v>
      </c>
      <c r="S3663">
        <v>2.47616955710575E-2</v>
      </c>
      <c r="T3663">
        <v>0.408203125</v>
      </c>
    </row>
    <row r="3664" spans="1:20" x14ac:dyDescent="0.3">
      <c r="A3664">
        <v>91.702290000000005</v>
      </c>
      <c r="B3664">
        <v>1355</v>
      </c>
      <c r="F3664">
        <v>0</v>
      </c>
      <c r="G3664">
        <v>6.640625E-2</v>
      </c>
      <c r="H3664">
        <v>-0.962890625</v>
      </c>
      <c r="I3664">
        <v>-2.8725064240060699E-2</v>
      </c>
      <c r="J3664">
        <v>1.7265886189199799</v>
      </c>
      <c r="K3664">
        <v>23.399002075195298</v>
      </c>
      <c r="L3664">
        <v>2.97418342590331</v>
      </c>
      <c r="M3664">
        <v>6492</v>
      </c>
      <c r="N3664">
        <v>6489</v>
      </c>
      <c r="O3664">
        <v>69.592924154723207</v>
      </c>
      <c r="P3664">
        <v>19.520519497782999</v>
      </c>
      <c r="Q3664">
        <v>28.049575060797601</v>
      </c>
      <c r="R3664">
        <v>8.8449931832811704E-2</v>
      </c>
      <c r="S3664">
        <v>2.4809830020668801E-2</v>
      </c>
      <c r="T3664">
        <v>0.408203125</v>
      </c>
    </row>
    <row r="3665" spans="1:23" x14ac:dyDescent="0.3">
      <c r="A3665">
        <v>91.725369999999998</v>
      </c>
      <c r="B3665">
        <v>1355</v>
      </c>
      <c r="F3665">
        <v>-6.25E-2</v>
      </c>
      <c r="G3665">
        <v>4.1015625E-2</v>
      </c>
      <c r="H3665">
        <v>-0.96484375</v>
      </c>
      <c r="I3665">
        <v>-2.8634742456361599E-2</v>
      </c>
      <c r="J3665">
        <v>1.7188368539931</v>
      </c>
      <c r="K3665">
        <v>23.401144027709901</v>
      </c>
      <c r="L3665">
        <v>2.9471534347534099</v>
      </c>
      <c r="M3665">
        <v>6495</v>
      </c>
      <c r="N3665">
        <v>6490</v>
      </c>
      <c r="O3665">
        <v>68.966761998424801</v>
      </c>
      <c r="P3665">
        <v>19.4624613212378</v>
      </c>
      <c r="Q3665">
        <v>28.220059572584098</v>
      </c>
      <c r="R3665">
        <v>8.8315492353347694E-2</v>
      </c>
      <c r="S3665">
        <v>2.49226845539357E-2</v>
      </c>
      <c r="T3665">
        <v>0.40625</v>
      </c>
    </row>
    <row r="3666" spans="1:23" x14ac:dyDescent="0.3">
      <c r="A3666">
        <v>91.749629999999996</v>
      </c>
      <c r="B3666">
        <v>1355</v>
      </c>
      <c r="F3666">
        <v>-1.5625E-2</v>
      </c>
      <c r="G3666">
        <v>-5.46875E-2</v>
      </c>
      <c r="H3666">
        <v>-0.875</v>
      </c>
      <c r="I3666">
        <v>-2.8619688825745102E-2</v>
      </c>
      <c r="J3666">
        <v>1.72545839104404</v>
      </c>
      <c r="K3666">
        <v>23.3870029449462</v>
      </c>
      <c r="L3666">
        <v>2.97052131652831</v>
      </c>
      <c r="M3666">
        <v>6495</v>
      </c>
      <c r="N3666">
        <v>6490</v>
      </c>
      <c r="O3666">
        <v>69.471590777673498</v>
      </c>
      <c r="P3666">
        <v>19.449754093843602</v>
      </c>
      <c r="Q3666">
        <v>27.9967017828737</v>
      </c>
      <c r="R3666">
        <v>8.8713635283964698E-2</v>
      </c>
      <c r="S3666">
        <v>2.4836891911197801E-2</v>
      </c>
      <c r="T3666">
        <v>0.408203125</v>
      </c>
    </row>
    <row r="3667" spans="1:23" x14ac:dyDescent="0.3">
      <c r="A3667">
        <v>91.774394999999998</v>
      </c>
      <c r="B3667">
        <v>1355</v>
      </c>
      <c r="F3667">
        <v>4.1015625E-2</v>
      </c>
      <c r="G3667">
        <v>-3.90625E-3</v>
      </c>
      <c r="H3667">
        <v>-0.9765625</v>
      </c>
      <c r="I3667">
        <v>-2.84972070130016E-2</v>
      </c>
      <c r="J3667">
        <v>1.7190081006409701</v>
      </c>
      <c r="K3667">
        <v>23.385713577270501</v>
      </c>
      <c r="L3667">
        <v>2.9862159347534099</v>
      </c>
      <c r="M3667">
        <v>6492</v>
      </c>
      <c r="N3667">
        <v>6491</v>
      </c>
      <c r="O3667">
        <v>69.834790530024506</v>
      </c>
      <c r="P3667">
        <v>19.371609214609801</v>
      </c>
      <c r="Q3667">
        <v>27.739195704011301</v>
      </c>
      <c r="R3667">
        <v>8.8738528719881096E-2</v>
      </c>
      <c r="S3667">
        <v>2.4615354146468101E-2</v>
      </c>
      <c r="T3667">
        <v>0.41015625</v>
      </c>
    </row>
    <row r="3668" spans="1:23" x14ac:dyDescent="0.3">
      <c r="A3668">
        <v>91.797734999999903</v>
      </c>
      <c r="B3668">
        <v>1355</v>
      </c>
      <c r="F3668">
        <v>-1.171875E-2</v>
      </c>
      <c r="G3668">
        <v>0.109375</v>
      </c>
      <c r="H3668">
        <v>-0.96875</v>
      </c>
      <c r="I3668">
        <v>-2.8600187531537299E-2</v>
      </c>
      <c r="J3668">
        <v>1.7182888647199199</v>
      </c>
      <c r="K3668">
        <v>23.3849983215332</v>
      </c>
      <c r="L3668">
        <v>3.00103889465331</v>
      </c>
      <c r="M3668">
        <v>6477</v>
      </c>
      <c r="N3668">
        <v>6492</v>
      </c>
      <c r="O3668">
        <v>70.179289514323699</v>
      </c>
      <c r="P3668">
        <v>19.444788896393501</v>
      </c>
      <c r="Q3668">
        <v>27.707303723023301</v>
      </c>
      <c r="R3668">
        <v>8.8367576211568696E-2</v>
      </c>
      <c r="S3668">
        <v>2.4484272733613401E-2</v>
      </c>
      <c r="T3668">
        <v>0.40625</v>
      </c>
    </row>
    <row r="3669" spans="1:23" x14ac:dyDescent="0.3">
      <c r="A3669">
        <v>91.823054999999897</v>
      </c>
      <c r="B3669">
        <v>1355</v>
      </c>
      <c r="F3669">
        <v>-6.25E-2</v>
      </c>
      <c r="G3669">
        <v>5.6640625E-2</v>
      </c>
      <c r="H3669">
        <v>-0.9375</v>
      </c>
      <c r="I3669">
        <v>-2.8738749358802999E-2</v>
      </c>
      <c r="J3669">
        <v>1.7356418583706701</v>
      </c>
      <c r="K3669">
        <v>23.392572402954102</v>
      </c>
      <c r="L3669">
        <v>2.98063598632812</v>
      </c>
      <c r="M3669">
        <v>6493</v>
      </c>
      <c r="N3669">
        <v>6493</v>
      </c>
      <c r="O3669">
        <v>69.724743117031096</v>
      </c>
      <c r="P3669">
        <v>19.5417301618848</v>
      </c>
      <c r="Q3669">
        <v>28.0269661647724</v>
      </c>
      <c r="R3669">
        <v>8.8817205231702306E-2</v>
      </c>
      <c r="S3669">
        <v>2.4892768058785601E-2</v>
      </c>
      <c r="T3669">
        <v>0.408203125</v>
      </c>
    </row>
    <row r="3670" spans="1:23" x14ac:dyDescent="0.3">
      <c r="A3670">
        <v>91.846959999999896</v>
      </c>
      <c r="B3670">
        <v>1355</v>
      </c>
      <c r="F3670">
        <v>5.078125E-2</v>
      </c>
      <c r="G3670">
        <v>-5.6640625E-2</v>
      </c>
      <c r="H3670">
        <v>-0.9609375</v>
      </c>
      <c r="I3670">
        <v>-2.86580071582235E-2</v>
      </c>
      <c r="J3670">
        <v>1.7281983374099501</v>
      </c>
      <c r="K3670">
        <v>23.3954982757568</v>
      </c>
      <c r="L3670">
        <v>3.01446662902831</v>
      </c>
      <c r="M3670">
        <v>6496</v>
      </c>
      <c r="N3670">
        <v>6494</v>
      </c>
      <c r="O3670">
        <v>70.5249488217585</v>
      </c>
      <c r="P3670">
        <v>19.4894827868217</v>
      </c>
      <c r="Q3670">
        <v>27.6348768945278</v>
      </c>
      <c r="R3670">
        <v>8.8673381244294205E-2</v>
      </c>
      <c r="S3670">
        <v>2.4504779745075998E-2</v>
      </c>
      <c r="T3670">
        <v>0.41015625</v>
      </c>
    </row>
    <row r="3671" spans="1:23" x14ac:dyDescent="0.3">
      <c r="A3671">
        <v>91.874634999999998</v>
      </c>
      <c r="B3671">
        <v>1355</v>
      </c>
      <c r="F3671">
        <v>-1.5625E-2</v>
      </c>
      <c r="G3671">
        <v>7.2265625E-2</v>
      </c>
      <c r="H3671">
        <v>-1.029296875</v>
      </c>
      <c r="I3671">
        <v>-2.8614385842232401E-2</v>
      </c>
      <c r="J3671">
        <v>1.73405497276708</v>
      </c>
      <c r="K3671">
        <v>23.385002136230401</v>
      </c>
      <c r="L3671">
        <v>2.94366584777831</v>
      </c>
      <c r="M3671">
        <v>6496</v>
      </c>
      <c r="N3671">
        <v>6495</v>
      </c>
      <c r="O3671">
        <v>68.837632138644594</v>
      </c>
      <c r="P3671">
        <v>19.461575535745901</v>
      </c>
      <c r="Q3671">
        <v>28.2717097191093</v>
      </c>
      <c r="R3671">
        <v>8.9101469178693299E-2</v>
      </c>
      <c r="S3671">
        <v>2.5190508721661901E-2</v>
      </c>
      <c r="T3671">
        <v>0.41015625</v>
      </c>
    </row>
    <row r="3672" spans="1:23" x14ac:dyDescent="0.3">
      <c r="A3672">
        <v>91.898790000000005</v>
      </c>
      <c r="B3672">
        <v>1355</v>
      </c>
      <c r="F3672">
        <v>-4.1015625E-2</v>
      </c>
      <c r="G3672">
        <v>-1.5625E-2</v>
      </c>
      <c r="H3672">
        <v>-0.935546875</v>
      </c>
      <c r="I3672">
        <v>-2.8723695728186501E-2</v>
      </c>
      <c r="J3672">
        <v>1.7340663892102699</v>
      </c>
      <c r="K3672">
        <v>23.376573562621999</v>
      </c>
      <c r="L3672">
        <v>2.98761116027831</v>
      </c>
      <c r="M3672">
        <v>6495</v>
      </c>
      <c r="N3672">
        <v>6494</v>
      </c>
      <c r="O3672">
        <v>69.840112064756795</v>
      </c>
      <c r="P3672">
        <v>19.532729775990099</v>
      </c>
      <c r="Q3672">
        <v>27.9677812628351</v>
      </c>
      <c r="R3672">
        <v>8.87774729439922E-2</v>
      </c>
      <c r="S3672">
        <v>2.4829089443648301E-2</v>
      </c>
      <c r="T3672">
        <v>0.40625</v>
      </c>
    </row>
    <row r="3673" spans="1:23" x14ac:dyDescent="0.3">
      <c r="A3673">
        <v>91.922125000000094</v>
      </c>
      <c r="B3673">
        <v>1355</v>
      </c>
      <c r="F3673">
        <v>2.34375E-2</v>
      </c>
      <c r="G3673">
        <v>-3.90625E-3</v>
      </c>
      <c r="H3673">
        <v>-0.96484375</v>
      </c>
      <c r="I3673">
        <v>-2.8572646230068499E-2</v>
      </c>
      <c r="J3673">
        <v>1.7182660318335301</v>
      </c>
      <c r="K3673">
        <v>23.3580017089843</v>
      </c>
      <c r="L3673">
        <v>3.1642058944702098</v>
      </c>
      <c r="M3673">
        <v>6496</v>
      </c>
      <c r="N3673">
        <v>6495</v>
      </c>
      <c r="O3673">
        <v>73.909526690613703</v>
      </c>
      <c r="P3673">
        <v>19.4344375493191</v>
      </c>
      <c r="Q3673">
        <v>26.2949019152456</v>
      </c>
      <c r="R3673">
        <v>8.8413468487218094E-2</v>
      </c>
      <c r="S3673">
        <v>2.3248234818580599E-2</v>
      </c>
      <c r="T3673">
        <v>0.408203125</v>
      </c>
    </row>
    <row r="3674" spans="1:23" x14ac:dyDescent="0.3">
      <c r="A3674">
        <v>91.948615000000103</v>
      </c>
      <c r="B3674">
        <v>1355</v>
      </c>
      <c r="F3674">
        <v>2.34375E-2</v>
      </c>
      <c r="G3674">
        <v>-7.421875E-2</v>
      </c>
      <c r="H3674">
        <v>-1.01953125</v>
      </c>
      <c r="I3674">
        <v>-2.8408595869145299E-2</v>
      </c>
      <c r="J3674">
        <v>1.73422621941495</v>
      </c>
      <c r="K3674">
        <v>23.4100017547607</v>
      </c>
      <c r="L3674">
        <v>2.9688933944702098</v>
      </c>
      <c r="M3674">
        <v>6498</v>
      </c>
      <c r="N3674">
        <v>6500</v>
      </c>
      <c r="O3674">
        <v>69.501799574245297</v>
      </c>
      <c r="P3674">
        <v>19.3382990312491</v>
      </c>
      <c r="Q3674">
        <v>27.824170236903001</v>
      </c>
      <c r="R3674">
        <v>8.9678322618373899E-2</v>
      </c>
      <c r="S3674">
        <v>2.4952249150935499E-2</v>
      </c>
      <c r="T3674">
        <v>0.412109375</v>
      </c>
    </row>
    <row r="3675" spans="1:23" x14ac:dyDescent="0.3">
      <c r="A3675">
        <v>91.975035000000005</v>
      </c>
      <c r="B3675">
        <v>1355</v>
      </c>
      <c r="F3675">
        <v>-3.7109375E-2</v>
      </c>
      <c r="G3675">
        <v>0.125</v>
      </c>
      <c r="H3675">
        <v>-0.93359375</v>
      </c>
      <c r="I3675">
        <v>-2.89717385053904E-2</v>
      </c>
      <c r="J3675">
        <v>1.7314634401626601</v>
      </c>
      <c r="K3675">
        <v>23.3905029296875</v>
      </c>
      <c r="L3675">
        <v>2.96014533996581</v>
      </c>
      <c r="M3675">
        <v>6516</v>
      </c>
      <c r="N3675">
        <v>6502</v>
      </c>
      <c r="O3675">
        <v>69.239288246771295</v>
      </c>
      <c r="P3675">
        <v>19.7255462833382</v>
      </c>
      <c r="Q3675">
        <v>28.488950107395201</v>
      </c>
      <c r="R3675">
        <v>8.7777718056162995E-2</v>
      </c>
      <c r="S3675">
        <v>2.50069503024303E-2</v>
      </c>
      <c r="T3675">
        <v>0.408203125</v>
      </c>
    </row>
    <row r="3676" spans="1:23" x14ac:dyDescent="0.3">
      <c r="A3676">
        <v>91.996840000000006</v>
      </c>
      <c r="B3676">
        <v>1355</v>
      </c>
      <c r="F3676">
        <v>2.34375E-2</v>
      </c>
      <c r="G3676">
        <v>7.421875E-2</v>
      </c>
      <c r="H3676">
        <v>-1.0390625</v>
      </c>
      <c r="I3676">
        <v>-2.8628413088943299E-2</v>
      </c>
      <c r="J3676">
        <v>1.73867863225955</v>
      </c>
      <c r="K3676">
        <v>23.385715484619102</v>
      </c>
      <c r="L3676">
        <v>3.00016723632812</v>
      </c>
      <c r="M3676">
        <v>6503</v>
      </c>
      <c r="N3676">
        <v>6501</v>
      </c>
      <c r="O3676">
        <v>70.161057395045603</v>
      </c>
      <c r="P3676">
        <v>19.489829295762</v>
      </c>
      <c r="Q3676">
        <v>27.778699494255701</v>
      </c>
      <c r="R3676">
        <v>8.92095362085914E-2</v>
      </c>
      <c r="S3676">
        <v>2.4781248983603898E-2</v>
      </c>
      <c r="T3676">
        <v>0.408203125</v>
      </c>
    </row>
    <row r="3677" spans="1:23" x14ac:dyDescent="0.3">
      <c r="A3677">
        <v>92.021185000000003</v>
      </c>
      <c r="B3677">
        <v>1355</v>
      </c>
      <c r="F3677">
        <v>-1.171875E-2</v>
      </c>
      <c r="G3677">
        <v>-8.203125E-2</v>
      </c>
      <c r="H3677">
        <v>-1.0234375</v>
      </c>
      <c r="I3677">
        <v>-2.8682298243990999E-2</v>
      </c>
      <c r="J3677">
        <v>1.72038949026711</v>
      </c>
      <c r="K3677">
        <v>23.390401840209901</v>
      </c>
      <c r="L3677">
        <v>2.94659553527831</v>
      </c>
      <c r="M3677">
        <v>6498</v>
      </c>
      <c r="N3677">
        <v>6501</v>
      </c>
      <c r="O3677">
        <v>68.922053630728399</v>
      </c>
      <c r="P3677">
        <v>19.525299877121601</v>
      </c>
      <c r="Q3677">
        <v>28.329538730425199</v>
      </c>
      <c r="R3677">
        <v>8.8110784525411795E-2</v>
      </c>
      <c r="S3677">
        <v>2.4961378827807999E-2</v>
      </c>
      <c r="T3677">
        <v>0.41015625</v>
      </c>
    </row>
    <row r="3678" spans="1:23" x14ac:dyDescent="0.3">
      <c r="A3678">
        <v>92.046549999999996</v>
      </c>
      <c r="B3678">
        <v>1355</v>
      </c>
      <c r="F3678">
        <v>8.59375E-2</v>
      </c>
      <c r="G3678">
        <v>4.296875E-2</v>
      </c>
      <c r="H3678">
        <v>-0.970703125</v>
      </c>
      <c r="I3678">
        <v>-2.8783568122684001E-2</v>
      </c>
      <c r="J3678">
        <v>1.73313024086858</v>
      </c>
      <c r="K3678">
        <v>23.385715484619102</v>
      </c>
      <c r="L3678">
        <v>2.9227393722534099</v>
      </c>
      <c r="M3678">
        <v>6498</v>
      </c>
      <c r="N3678">
        <v>6499</v>
      </c>
      <c r="O3678">
        <v>68.350351395212698</v>
      </c>
      <c r="P3678">
        <v>19.589341764112</v>
      </c>
      <c r="Q3678">
        <v>28.660191738946999</v>
      </c>
      <c r="R3678">
        <v>8.84731228715252E-2</v>
      </c>
      <c r="S3678">
        <v>2.5356566652413301E-2</v>
      </c>
      <c r="T3678">
        <v>0.41015625</v>
      </c>
    </row>
    <row r="3679" spans="1:23" x14ac:dyDescent="0.3">
      <c r="A3679">
        <v>92.071480000000093</v>
      </c>
      <c r="B3679">
        <v>1355</v>
      </c>
      <c r="F3679">
        <v>-3.7109375E-2</v>
      </c>
      <c r="G3679">
        <v>1.5625E-2</v>
      </c>
      <c r="H3679">
        <v>-0.890625</v>
      </c>
      <c r="I3679">
        <v>-2.85644351588231E-2</v>
      </c>
      <c r="J3679">
        <v>1.72557255547596</v>
      </c>
      <c r="K3679">
        <v>23.396001815795898</v>
      </c>
      <c r="L3679">
        <v>3.00295673370361</v>
      </c>
      <c r="M3679">
        <v>6497</v>
      </c>
      <c r="N3679">
        <v>6498</v>
      </c>
      <c r="O3679">
        <v>70.257181194486193</v>
      </c>
      <c r="P3679">
        <v>19.4370464405613</v>
      </c>
      <c r="Q3679">
        <v>27.665565441282901</v>
      </c>
      <c r="R3679">
        <v>8.8777508494038801E-2</v>
      </c>
      <c r="S3679">
        <v>2.4560799709558798E-2</v>
      </c>
      <c r="T3679">
        <v>0.4140625</v>
      </c>
      <c r="U3679">
        <v>20.0625</v>
      </c>
      <c r="V3679">
        <v>19.9375</v>
      </c>
      <c r="W3679">
        <v>20.0625</v>
      </c>
    </row>
    <row r="3680" spans="1:23" x14ac:dyDescent="0.3">
      <c r="A3680">
        <v>92.098269999999999</v>
      </c>
      <c r="B3680">
        <v>1355</v>
      </c>
      <c r="F3680">
        <v>-6.25E-2</v>
      </c>
      <c r="G3680">
        <v>5.2734375E-2</v>
      </c>
      <c r="H3680">
        <v>-0.99609375</v>
      </c>
      <c r="I3680">
        <v>-2.8473429119186901E-2</v>
      </c>
      <c r="J3680">
        <v>1.7226841953485601</v>
      </c>
      <c r="K3680">
        <v>23.383333206176701</v>
      </c>
      <c r="L3680">
        <v>3.06329475402831</v>
      </c>
      <c r="M3680">
        <v>6496</v>
      </c>
      <c r="N3680">
        <v>6499</v>
      </c>
      <c r="O3680">
        <v>71.6300419421774</v>
      </c>
      <c r="P3680">
        <v>19.3768953303918</v>
      </c>
      <c r="Q3680">
        <v>27.051352763458599</v>
      </c>
      <c r="R3680">
        <v>8.8904035758845701E-2</v>
      </c>
      <c r="S3680">
        <v>2.4049744334076702E-2</v>
      </c>
      <c r="T3680">
        <v>0.416015625</v>
      </c>
    </row>
    <row r="3681" spans="1:20" x14ac:dyDescent="0.3">
      <c r="A3681">
        <v>92.122470000000007</v>
      </c>
      <c r="B3681">
        <v>1355</v>
      </c>
      <c r="F3681">
        <v>-8.59375E-2</v>
      </c>
      <c r="G3681">
        <v>3.3203125E-2</v>
      </c>
      <c r="H3681">
        <v>-0.970703125</v>
      </c>
      <c r="I3681">
        <v>-2.84951542451903E-2</v>
      </c>
      <c r="J3681">
        <v>1.7304131273890599</v>
      </c>
      <c r="K3681">
        <v>23.39400100708</v>
      </c>
      <c r="L3681">
        <v>2.97540412902831</v>
      </c>
      <c r="M3681">
        <v>6499</v>
      </c>
      <c r="N3681">
        <v>6502</v>
      </c>
      <c r="O3681">
        <v>69.606607190958698</v>
      </c>
      <c r="P3681">
        <v>19.4014163080194</v>
      </c>
      <c r="Q3681">
        <v>27.872952139146101</v>
      </c>
      <c r="R3681">
        <v>8.9190041588551996E-2</v>
      </c>
      <c r="S3681">
        <v>2.4859897604861601E-2</v>
      </c>
      <c r="T3681">
        <v>0.416015625</v>
      </c>
    </row>
    <row r="3682" spans="1:20" x14ac:dyDescent="0.3">
      <c r="A3682">
        <v>92.152519999999996</v>
      </c>
      <c r="B3682">
        <v>1355</v>
      </c>
      <c r="F3682">
        <v>0</v>
      </c>
      <c r="G3682">
        <v>7.421875E-2</v>
      </c>
      <c r="H3682">
        <v>-1.037109375</v>
      </c>
      <c r="I3682">
        <v>-2.8975501913044599E-2</v>
      </c>
      <c r="J3682">
        <v>1.72566388702149</v>
      </c>
      <c r="K3682">
        <v>23.3926696777343</v>
      </c>
      <c r="L3682">
        <v>2.9648250198364199</v>
      </c>
      <c r="M3682">
        <v>6498</v>
      </c>
      <c r="N3682">
        <v>6502</v>
      </c>
      <c r="O3682">
        <v>69.355172341315694</v>
      </c>
      <c r="P3682">
        <v>19.729425664321901</v>
      </c>
      <c r="Q3682">
        <v>28.446942020745102</v>
      </c>
      <c r="R3682">
        <v>8.7466503910558602E-2</v>
      </c>
      <c r="S3682">
        <v>2.4881545655009302E-2</v>
      </c>
      <c r="T3682">
        <v>0.41796875</v>
      </c>
    </row>
    <row r="3683" spans="1:20" x14ac:dyDescent="0.3">
      <c r="A3683">
        <v>92.176310000000001</v>
      </c>
      <c r="B3683">
        <v>1355</v>
      </c>
      <c r="F3683">
        <v>-1.953125E-2</v>
      </c>
      <c r="G3683">
        <v>7.03125E-2</v>
      </c>
      <c r="H3683">
        <v>-0.935546875</v>
      </c>
      <c r="I3683">
        <v>-2.85234396749907E-2</v>
      </c>
      <c r="J3683">
        <v>1.7419209021258699</v>
      </c>
      <c r="K3683">
        <v>23.3865032196044</v>
      </c>
      <c r="L3683">
        <v>2.95404182434081</v>
      </c>
      <c r="M3683">
        <v>6498</v>
      </c>
      <c r="N3683">
        <v>6503</v>
      </c>
      <c r="O3683">
        <v>69.084708635792893</v>
      </c>
      <c r="P3683">
        <v>19.423817880135399</v>
      </c>
      <c r="Q3683">
        <v>28.115943837203801</v>
      </c>
      <c r="R3683">
        <v>8.9679635222863305E-2</v>
      </c>
      <c r="S3683">
        <v>2.52142758726695E-2</v>
      </c>
      <c r="T3683">
        <v>0.421875</v>
      </c>
    </row>
    <row r="3684" spans="1:20" x14ac:dyDescent="0.3">
      <c r="A3684">
        <v>92.1992750000001</v>
      </c>
      <c r="B3684">
        <v>1355</v>
      </c>
      <c r="F3684">
        <v>-3.125E-2</v>
      </c>
      <c r="G3684">
        <v>0.134765625</v>
      </c>
      <c r="H3684">
        <v>-1.03515625</v>
      </c>
      <c r="I3684">
        <v>-2.8518761075020702E-2</v>
      </c>
      <c r="J3684">
        <v>1.72922581729717</v>
      </c>
      <c r="K3684">
        <v>23.402503967285099</v>
      </c>
      <c r="L3684">
        <v>2.94854866027831</v>
      </c>
      <c r="M3684">
        <v>6508</v>
      </c>
      <c r="N3684">
        <v>6501</v>
      </c>
      <c r="O3684">
        <v>69.003421719896707</v>
      </c>
      <c r="P3684">
        <v>19.414926028883801</v>
      </c>
      <c r="Q3684">
        <v>28.136178677767901</v>
      </c>
      <c r="R3684">
        <v>8.9066824912161502E-2</v>
      </c>
      <c r="S3684">
        <v>2.5060000999900502E-2</v>
      </c>
      <c r="T3684">
        <v>0.419921875</v>
      </c>
    </row>
    <row r="3685" spans="1:20" x14ac:dyDescent="0.3">
      <c r="A3685">
        <v>92.223719999999901</v>
      </c>
      <c r="B3685">
        <v>1355</v>
      </c>
      <c r="F3685">
        <v>-3.7109375E-2</v>
      </c>
      <c r="G3685">
        <v>-2.734375E-2</v>
      </c>
      <c r="H3685">
        <v>-0.923828125</v>
      </c>
      <c r="I3685">
        <v>-2.85488683362537E-2</v>
      </c>
      <c r="J3685">
        <v>1.7282668360691</v>
      </c>
      <c r="K3685">
        <v>23.396572113037099</v>
      </c>
      <c r="L3685">
        <v>3.0155128097534099</v>
      </c>
      <c r="M3685">
        <v>6502</v>
      </c>
      <c r="N3685">
        <v>6499</v>
      </c>
      <c r="O3685">
        <v>70.552662911182907</v>
      </c>
      <c r="P3685">
        <v>19.4309383171021</v>
      </c>
      <c r="Q3685">
        <v>27.541041706056099</v>
      </c>
      <c r="R3685">
        <v>8.8944075055190197E-2</v>
      </c>
      <c r="S3685">
        <v>2.44961248060158E-2</v>
      </c>
      <c r="T3685">
        <v>0.419921875</v>
      </c>
    </row>
    <row r="3686" spans="1:20" x14ac:dyDescent="0.3">
      <c r="A3686">
        <v>92.247765000000001</v>
      </c>
      <c r="B3686">
        <v>1355</v>
      </c>
      <c r="F3686">
        <v>-3.7109375E-2</v>
      </c>
      <c r="G3686">
        <v>2.5390625E-2</v>
      </c>
      <c r="H3686">
        <v>-0.93359375</v>
      </c>
      <c r="I3686">
        <v>-2.8487114237929202E-2</v>
      </c>
      <c r="J3686">
        <v>1.72817550452357</v>
      </c>
      <c r="K3686">
        <v>23.405502319335898</v>
      </c>
      <c r="L3686">
        <v>2.96441780090331</v>
      </c>
      <c r="M3686">
        <v>6498</v>
      </c>
      <c r="N3686">
        <v>6499</v>
      </c>
      <c r="O3686">
        <v>69.383687714523305</v>
      </c>
      <c r="P3686">
        <v>19.388139725895599</v>
      </c>
      <c r="Q3686">
        <v>27.943368772307799</v>
      </c>
      <c r="R3686">
        <v>8.9135705073104005E-2</v>
      </c>
      <c r="S3686">
        <v>2.49075187763741E-2</v>
      </c>
      <c r="T3686">
        <v>0.423828125</v>
      </c>
    </row>
    <row r="3687" spans="1:20" x14ac:dyDescent="0.3">
      <c r="A3687">
        <v>92.275045000000006</v>
      </c>
      <c r="B3687">
        <v>1355</v>
      </c>
      <c r="F3687">
        <v>0</v>
      </c>
      <c r="G3687">
        <v>0.12890625</v>
      </c>
      <c r="H3687">
        <v>-1.01953125</v>
      </c>
      <c r="I3687">
        <v>-2.86508224708838E-2</v>
      </c>
      <c r="J3687">
        <v>1.73360973148262</v>
      </c>
      <c r="K3687">
        <v>23.397716522216701</v>
      </c>
      <c r="L3687">
        <v>2.95133911132812</v>
      </c>
      <c r="M3687">
        <v>6497</v>
      </c>
      <c r="N3687">
        <v>6499</v>
      </c>
      <c r="O3687">
        <v>69.054595887786604</v>
      </c>
      <c r="P3687">
        <v>19.4985516837882</v>
      </c>
      <c r="Q3687">
        <v>28.2364286302873</v>
      </c>
      <c r="R3687">
        <v>8.8909666707399707E-2</v>
      </c>
      <c r="S3687">
        <v>2.51049145852613E-2</v>
      </c>
      <c r="T3687">
        <v>0.42578125</v>
      </c>
    </row>
    <row r="3688" spans="1:20" x14ac:dyDescent="0.3">
      <c r="A3688">
        <v>92.300444999999897</v>
      </c>
      <c r="B3688">
        <v>1355</v>
      </c>
      <c r="F3688">
        <v>-1.953125E-2</v>
      </c>
      <c r="G3688">
        <v>0.142578125</v>
      </c>
      <c r="H3688">
        <v>-0.984375</v>
      </c>
      <c r="I3688">
        <v>-2.8742623958046901E-2</v>
      </c>
      <c r="J3688">
        <v>1.7292372337403601</v>
      </c>
      <c r="K3688">
        <v>23.390220642089801</v>
      </c>
      <c r="L3688">
        <v>2.9376977539062401</v>
      </c>
      <c r="M3688">
        <v>6497</v>
      </c>
      <c r="N3688">
        <v>6497</v>
      </c>
      <c r="O3688">
        <v>68.713398643638897</v>
      </c>
      <c r="P3688">
        <v>19.5547122255254</v>
      </c>
      <c r="Q3688">
        <v>28.4583685445978</v>
      </c>
      <c r="R3688">
        <v>8.8430717557844096E-2</v>
      </c>
      <c r="S3688">
        <v>2.51659395092436E-2</v>
      </c>
      <c r="T3688">
        <v>0.42578125</v>
      </c>
    </row>
    <row r="3689" spans="1:20" x14ac:dyDescent="0.3">
      <c r="A3689">
        <v>92.328959999999995</v>
      </c>
      <c r="B3689">
        <v>1355</v>
      </c>
      <c r="F3689">
        <v>-3.7109375E-2</v>
      </c>
      <c r="G3689">
        <v>-3.7109375E-2</v>
      </c>
      <c r="H3689">
        <v>-0.953125</v>
      </c>
      <c r="I3689">
        <v>-2.86024113633329E-2</v>
      </c>
      <c r="J3689">
        <v>1.7068495886422499</v>
      </c>
      <c r="K3689">
        <v>23.3965740203857</v>
      </c>
      <c r="L3689">
        <v>2.9764503097534099</v>
      </c>
      <c r="M3689">
        <v>6496</v>
      </c>
      <c r="N3689">
        <v>6494</v>
      </c>
      <c r="O3689">
        <v>69.638739990145893</v>
      </c>
      <c r="P3689">
        <v>19.4516995056476</v>
      </c>
      <c r="Q3689">
        <v>27.9322967480458</v>
      </c>
      <c r="R3689">
        <v>8.7748095643092106E-2</v>
      </c>
      <c r="S3689">
        <v>2.45100584657875E-2</v>
      </c>
      <c r="T3689">
        <v>0.431640625</v>
      </c>
    </row>
    <row r="3690" spans="1:20" x14ac:dyDescent="0.3">
      <c r="A3690">
        <v>92.351734999999906</v>
      </c>
      <c r="B3690">
        <v>1355</v>
      </c>
      <c r="F3690">
        <v>1.953125E-2</v>
      </c>
      <c r="G3690">
        <v>6.0546875E-2</v>
      </c>
      <c r="H3690">
        <v>-0.951171875</v>
      </c>
      <c r="I3690">
        <v>-2.8730538287557599E-2</v>
      </c>
      <c r="J3690">
        <v>1.72628037495381</v>
      </c>
      <c r="K3690">
        <v>23.400001525878899</v>
      </c>
      <c r="L3690">
        <v>2.9713348007202098</v>
      </c>
      <c r="M3690">
        <v>6494</v>
      </c>
      <c r="N3690">
        <v>6494</v>
      </c>
      <c r="O3690">
        <v>69.529238870750106</v>
      </c>
      <c r="P3690">
        <v>19.539417999022</v>
      </c>
      <c r="Q3690">
        <v>28.102447713176399</v>
      </c>
      <c r="R3690">
        <v>8.8348607672972507E-2</v>
      </c>
      <c r="S3690">
        <v>2.4828121276616402E-2</v>
      </c>
      <c r="T3690">
        <v>0.43359375</v>
      </c>
    </row>
    <row r="3691" spans="1:20" x14ac:dyDescent="0.3">
      <c r="A3691">
        <v>92.375980000000098</v>
      </c>
      <c r="B3691">
        <v>1355</v>
      </c>
      <c r="F3691">
        <v>7.8125E-2</v>
      </c>
      <c r="G3691">
        <v>0.185546875</v>
      </c>
      <c r="H3691">
        <v>-0.994140625</v>
      </c>
      <c r="I3691">
        <v>-2.8501825740577101E-2</v>
      </c>
      <c r="J3691">
        <v>1.7124893115787501</v>
      </c>
      <c r="K3691">
        <v>23.4045009613037</v>
      </c>
      <c r="L3691">
        <v>2.97418342590331</v>
      </c>
      <c r="M3691">
        <v>6485</v>
      </c>
      <c r="N3691">
        <v>6494</v>
      </c>
      <c r="O3691">
        <v>69.609278850647797</v>
      </c>
      <c r="P3691">
        <v>19.381655489274099</v>
      </c>
      <c r="Q3691">
        <v>27.843494156661201</v>
      </c>
      <c r="R3691">
        <v>8.8356193954971601E-2</v>
      </c>
      <c r="S3691">
        <v>2.4601451700900799E-2</v>
      </c>
      <c r="T3691">
        <v>0.427734375</v>
      </c>
    </row>
    <row r="3692" spans="1:20" x14ac:dyDescent="0.3">
      <c r="A3692">
        <v>92.398949999999999</v>
      </c>
      <c r="B3692">
        <v>1355</v>
      </c>
      <c r="F3692">
        <v>-8.59375E-2</v>
      </c>
      <c r="G3692">
        <v>3.125E-2</v>
      </c>
      <c r="H3692">
        <v>-0.91015625</v>
      </c>
      <c r="I3692">
        <v>-2.8834203062030401E-2</v>
      </c>
      <c r="J3692">
        <v>1.7369661657808499</v>
      </c>
      <c r="K3692">
        <v>23.385145187377901</v>
      </c>
      <c r="L3692">
        <v>2.99040161132812</v>
      </c>
      <c r="M3692">
        <v>6486</v>
      </c>
      <c r="N3692">
        <v>6495</v>
      </c>
      <c r="O3692">
        <v>69.930975849477093</v>
      </c>
      <c r="P3692">
        <v>19.610360235884201</v>
      </c>
      <c r="Q3692">
        <v>28.042451857235001</v>
      </c>
      <c r="R3692">
        <v>8.8573904042948098E-2</v>
      </c>
      <c r="S3692">
        <v>2.4838294399317201E-2</v>
      </c>
      <c r="T3692">
        <v>0.431640625</v>
      </c>
    </row>
    <row r="3693" spans="1:20" x14ac:dyDescent="0.3">
      <c r="A3693">
        <v>92.422075000000007</v>
      </c>
      <c r="B3693">
        <v>1355</v>
      </c>
      <c r="F3693">
        <v>-1.171875E-2</v>
      </c>
      <c r="G3693">
        <v>3.90625E-2</v>
      </c>
      <c r="H3693">
        <v>-0.943359375</v>
      </c>
      <c r="I3693">
        <v>-2.8487114237929202E-2</v>
      </c>
      <c r="J3693">
        <v>1.7168732257642001</v>
      </c>
      <c r="K3693">
        <v>23.38743019104</v>
      </c>
      <c r="L3693">
        <v>2.9820312118530201</v>
      </c>
      <c r="M3693">
        <v>6495</v>
      </c>
      <c r="N3693">
        <v>6496</v>
      </c>
      <c r="O3693">
        <v>69.742046794715193</v>
      </c>
      <c r="P3693">
        <v>19.3781724026232</v>
      </c>
      <c r="Q3693">
        <v>27.7854942509253</v>
      </c>
      <c r="R3693">
        <v>8.8598304839716896E-2</v>
      </c>
      <c r="S3693">
        <v>2.4617476897656799E-2</v>
      </c>
      <c r="T3693">
        <v>0.43359375</v>
      </c>
    </row>
    <row r="3694" spans="1:20" x14ac:dyDescent="0.3">
      <c r="A3694">
        <v>92.447450000000003</v>
      </c>
      <c r="B3694">
        <v>1355</v>
      </c>
      <c r="F3694">
        <v>6.25E-2</v>
      </c>
      <c r="G3694">
        <v>3.125E-2</v>
      </c>
      <c r="H3694">
        <v>-0.98046875</v>
      </c>
      <c r="I3694">
        <v>-2.867306078884E-2</v>
      </c>
      <c r="J3694">
        <v>1.7256182212487201</v>
      </c>
      <c r="K3694">
        <v>23.3977146148681</v>
      </c>
      <c r="L3694">
        <v>2.92204223632812</v>
      </c>
      <c r="M3694">
        <v>6497</v>
      </c>
      <c r="N3694">
        <v>6496</v>
      </c>
      <c r="O3694">
        <v>68.369110338196606</v>
      </c>
      <c r="P3694">
        <v>19.505836586738301</v>
      </c>
      <c r="Q3694">
        <v>28.530189277365398</v>
      </c>
      <c r="R3694">
        <v>8.8466762939147195E-2</v>
      </c>
      <c r="S3694">
        <v>2.5239734914096899E-2</v>
      </c>
      <c r="T3694">
        <v>0.435546875</v>
      </c>
    </row>
    <row r="3695" spans="1:20" x14ac:dyDescent="0.3">
      <c r="A3695">
        <v>92.472184999999996</v>
      </c>
      <c r="B3695">
        <v>1355</v>
      </c>
      <c r="F3695">
        <v>-0.125</v>
      </c>
      <c r="G3695">
        <v>9.375E-2</v>
      </c>
      <c r="H3695">
        <v>-0.923828125</v>
      </c>
      <c r="I3695">
        <v>-2.87791204590927E-2</v>
      </c>
      <c r="J3695">
        <v>1.7231865188489801</v>
      </c>
      <c r="K3695">
        <v>23.401500701904201</v>
      </c>
      <c r="L3695">
        <v>2.93817268371581</v>
      </c>
      <c r="M3695">
        <v>6496</v>
      </c>
      <c r="N3695">
        <v>6495</v>
      </c>
      <c r="O3695">
        <v>68.7576501202917</v>
      </c>
      <c r="P3695">
        <v>19.573800173249602</v>
      </c>
      <c r="Q3695">
        <v>28.467814329031299</v>
      </c>
      <c r="R3695">
        <v>8.8035358673169598E-2</v>
      </c>
      <c r="S3695">
        <v>2.5061742450974599E-2</v>
      </c>
      <c r="T3695">
        <v>0.431640625</v>
      </c>
    </row>
    <row r="3696" spans="1:20" x14ac:dyDescent="0.3">
      <c r="A3696">
        <v>92.500010000000003</v>
      </c>
      <c r="B3696">
        <v>1355</v>
      </c>
      <c r="F3696">
        <v>3.7109375E-2</v>
      </c>
      <c r="G3696">
        <v>0.11328125</v>
      </c>
      <c r="H3696">
        <v>-0.990234375</v>
      </c>
      <c r="I3696">
        <v>-2.8569053886398601E-2</v>
      </c>
      <c r="J3696">
        <v>1.71614257339996</v>
      </c>
      <c r="K3696">
        <v>23.400001525878899</v>
      </c>
      <c r="L3696">
        <v>2.99127326965331</v>
      </c>
      <c r="M3696">
        <v>6496</v>
      </c>
      <c r="N3696">
        <v>6494</v>
      </c>
      <c r="O3696">
        <v>69.995799074208406</v>
      </c>
      <c r="P3696">
        <v>19.4275996823817</v>
      </c>
      <c r="Q3696">
        <v>27.755379521826502</v>
      </c>
      <c r="R3696">
        <v>8.8335285956930396E-2</v>
      </c>
      <c r="S3696">
        <v>2.45177938690368E-2</v>
      </c>
      <c r="T3696">
        <v>0.43359375</v>
      </c>
    </row>
    <row r="3697" spans="1:20" x14ac:dyDescent="0.3">
      <c r="A3697">
        <v>92.524839999999998</v>
      </c>
      <c r="B3697">
        <v>1355</v>
      </c>
      <c r="F3697">
        <v>5.078125E-2</v>
      </c>
      <c r="G3697">
        <v>-4.296875E-2</v>
      </c>
      <c r="H3697">
        <v>-1.00390625</v>
      </c>
      <c r="I3697">
        <v>-2.8501825740577101E-2</v>
      </c>
      <c r="J3697">
        <v>1.73084695223033</v>
      </c>
      <c r="K3697">
        <v>23.393779754638601</v>
      </c>
      <c r="L3697">
        <v>2.9854405975341698</v>
      </c>
      <c r="M3697">
        <v>6497</v>
      </c>
      <c r="N3697">
        <v>6495</v>
      </c>
      <c r="O3697">
        <v>69.840739809271398</v>
      </c>
      <c r="P3697">
        <v>19.384780245884201</v>
      </c>
      <c r="Q3697">
        <v>27.7556914471729</v>
      </c>
      <c r="R3697">
        <v>8.9288964346027094E-2</v>
      </c>
      <c r="S3697">
        <v>2.4782769440259499E-2</v>
      </c>
      <c r="T3697">
        <v>0.435546875</v>
      </c>
    </row>
    <row r="3698" spans="1:20" x14ac:dyDescent="0.3">
      <c r="A3698">
        <v>92.548985000000101</v>
      </c>
      <c r="B3698">
        <v>1355</v>
      </c>
      <c r="F3698">
        <v>-3.7109375E-2</v>
      </c>
      <c r="G3698">
        <v>7.8125E-2</v>
      </c>
      <c r="H3698">
        <v>-0.947265625</v>
      </c>
      <c r="I3698">
        <v>-2.8592489652244799E-2</v>
      </c>
      <c r="J3698">
        <v>1.72201062520027</v>
      </c>
      <c r="K3698">
        <v>23.3935012817382</v>
      </c>
      <c r="L3698">
        <v>2.95831428527831</v>
      </c>
      <c r="M3698">
        <v>6496</v>
      </c>
      <c r="N3698">
        <v>6495</v>
      </c>
      <c r="O3698">
        <v>69.205329024443003</v>
      </c>
      <c r="P3698">
        <v>19.4484448583068</v>
      </c>
      <c r="Q3698">
        <v>28.102524953588102</v>
      </c>
      <c r="R3698">
        <v>8.8542330132106606E-2</v>
      </c>
      <c r="S3698">
        <v>2.4882630419863602E-2</v>
      </c>
      <c r="T3698">
        <v>0.43359375</v>
      </c>
    </row>
    <row r="3699" spans="1:20" x14ac:dyDescent="0.3">
      <c r="A3699">
        <v>92.573224999999894</v>
      </c>
      <c r="B3699">
        <v>1355</v>
      </c>
      <c r="F3699">
        <v>1.171875E-2</v>
      </c>
      <c r="G3699">
        <v>8.984375E-2</v>
      </c>
      <c r="H3699">
        <v>-0.953125</v>
      </c>
      <c r="I3699">
        <v>-2.8744565534268501E-2</v>
      </c>
      <c r="J3699">
        <v>1.7200127476417999</v>
      </c>
      <c r="K3699">
        <v>23.382287979125898</v>
      </c>
      <c r="L3699">
        <v>2.96807991027831</v>
      </c>
      <c r="M3699">
        <v>6496</v>
      </c>
      <c r="N3699">
        <v>6495</v>
      </c>
      <c r="O3699">
        <v>69.400499207186002</v>
      </c>
      <c r="P3699">
        <v>19.5494148099461</v>
      </c>
      <c r="Q3699">
        <v>28.168982980344101</v>
      </c>
      <c r="R3699">
        <v>8.7982825284709701E-2</v>
      </c>
      <c r="S3699">
        <v>2.4783867080075801E-2</v>
      </c>
      <c r="T3699">
        <v>0.43359375</v>
      </c>
    </row>
    <row r="3700" spans="1:20" x14ac:dyDescent="0.3">
      <c r="A3700">
        <v>92.596779999999995</v>
      </c>
      <c r="B3700">
        <v>1355</v>
      </c>
      <c r="F3700">
        <v>-8.59375E-2</v>
      </c>
      <c r="G3700">
        <v>-3.90625E-3</v>
      </c>
      <c r="H3700">
        <v>-0.96484375</v>
      </c>
      <c r="I3700">
        <v>-2.87917791939293E-2</v>
      </c>
      <c r="J3700">
        <v>1.7236545930198199</v>
      </c>
      <c r="K3700">
        <v>23.392501831054599</v>
      </c>
      <c r="L3700">
        <v>3.00958381652831</v>
      </c>
      <c r="M3700">
        <v>6496</v>
      </c>
      <c r="N3700">
        <v>6495</v>
      </c>
      <c r="O3700">
        <v>70.401694938851193</v>
      </c>
      <c r="P3700">
        <v>19.581413555398601</v>
      </c>
      <c r="Q3700">
        <v>27.813838249784201</v>
      </c>
      <c r="R3700">
        <v>8.8025033950861295E-2</v>
      </c>
      <c r="S3700">
        <v>2.4483140562410199E-2</v>
      </c>
      <c r="T3700">
        <v>0.435546875</v>
      </c>
    </row>
    <row r="3701" spans="1:20" x14ac:dyDescent="0.3">
      <c r="A3701">
        <v>92.62276</v>
      </c>
      <c r="B3701">
        <v>1355</v>
      </c>
      <c r="F3701">
        <v>4.8828125E-2</v>
      </c>
      <c r="G3701">
        <v>-2.734375E-2</v>
      </c>
      <c r="H3701">
        <v>-0.982421875</v>
      </c>
      <c r="I3701">
        <v>-2.8509694683854E-2</v>
      </c>
      <c r="J3701">
        <v>1.70203184961553</v>
      </c>
      <c r="K3701">
        <v>23.3965740203857</v>
      </c>
      <c r="L3701">
        <v>2.97365985870361</v>
      </c>
      <c r="M3701">
        <v>6496</v>
      </c>
      <c r="N3701">
        <v>6496</v>
      </c>
      <c r="O3701">
        <v>69.573452995608804</v>
      </c>
      <c r="P3701">
        <v>19.393149280904598</v>
      </c>
      <c r="Q3701">
        <v>27.874352135617901</v>
      </c>
      <c r="R3701">
        <v>8.7764592793158694E-2</v>
      </c>
      <c r="S3701">
        <v>2.4463811645556201E-2</v>
      </c>
      <c r="T3701">
        <v>0.435546875</v>
      </c>
    </row>
    <row r="3702" spans="1:20" x14ac:dyDescent="0.3">
      <c r="A3702">
        <v>92.651685000000001</v>
      </c>
      <c r="B3702">
        <v>1355</v>
      </c>
      <c r="F3702">
        <v>-6.25E-2</v>
      </c>
      <c r="G3702">
        <v>0.1015625</v>
      </c>
      <c r="H3702">
        <v>-0.966796875</v>
      </c>
      <c r="I3702">
        <v>-2.8782712802762601E-2</v>
      </c>
      <c r="J3702">
        <v>1.72280977622366</v>
      </c>
      <c r="K3702">
        <v>23.4008884429931</v>
      </c>
      <c r="L3702">
        <v>2.9311879730224599</v>
      </c>
      <c r="M3702">
        <v>6496</v>
      </c>
      <c r="N3702">
        <v>6496</v>
      </c>
      <c r="O3702">
        <v>68.592402762141802</v>
      </c>
      <c r="P3702">
        <v>19.580364856749998</v>
      </c>
      <c r="Q3702">
        <v>28.545967291230401</v>
      </c>
      <c r="R3702">
        <v>8.7986602334927999E-2</v>
      </c>
      <c r="S3702">
        <v>2.5116626723193501E-2</v>
      </c>
      <c r="T3702">
        <v>0.4375</v>
      </c>
    </row>
    <row r="3703" spans="1:20" x14ac:dyDescent="0.3">
      <c r="A3703">
        <v>92.675865000000101</v>
      </c>
      <c r="B3703">
        <v>1355</v>
      </c>
      <c r="F3703">
        <v>0</v>
      </c>
      <c r="G3703">
        <v>-1.953125E-3</v>
      </c>
      <c r="H3703">
        <v>-1.02734375</v>
      </c>
      <c r="I3703">
        <v>-2.8652250855152502E-2</v>
      </c>
      <c r="J3703">
        <v>1.71326562971575</v>
      </c>
      <c r="K3703">
        <v>23.3945007324218</v>
      </c>
      <c r="L3703">
        <v>2.92840705871581</v>
      </c>
      <c r="M3703">
        <v>6497</v>
      </c>
      <c r="N3703">
        <v>6495</v>
      </c>
      <c r="O3703">
        <v>68.508621079956598</v>
      </c>
      <c r="P3703">
        <v>19.487237717570899</v>
      </c>
      <c r="Q3703">
        <v>28.444942272049701</v>
      </c>
      <c r="R3703">
        <v>8.7917315657876E-2</v>
      </c>
      <c r="S3703">
        <v>2.5008029686018601E-2</v>
      </c>
      <c r="T3703">
        <v>0.4375</v>
      </c>
    </row>
    <row r="3704" spans="1:20" x14ac:dyDescent="0.3">
      <c r="A3704">
        <v>92.702070000000006</v>
      </c>
      <c r="B3704">
        <v>1355</v>
      </c>
      <c r="F3704">
        <v>8.59375E-2</v>
      </c>
      <c r="G3704">
        <v>-3.125E-2</v>
      </c>
      <c r="H3704">
        <v>-0.912109375</v>
      </c>
      <c r="I3704">
        <v>-2.8734301695211701E-2</v>
      </c>
      <c r="J3704">
        <v>1.7206977342332801</v>
      </c>
      <c r="K3704">
        <v>23.3905010223388</v>
      </c>
      <c r="L3704">
        <v>2.98211799621581</v>
      </c>
      <c r="M3704">
        <v>6496</v>
      </c>
      <c r="N3704">
        <v>6493</v>
      </c>
      <c r="O3704">
        <v>69.753234039221198</v>
      </c>
      <c r="P3704">
        <v>19.537298442100099</v>
      </c>
      <c r="Q3704">
        <v>28.009165039021099</v>
      </c>
      <c r="R3704">
        <v>8.8072449695778696E-2</v>
      </c>
      <c r="S3704">
        <v>2.4668357789199499E-2</v>
      </c>
      <c r="T3704">
        <v>0.4375</v>
      </c>
    </row>
    <row r="3705" spans="1:20" x14ac:dyDescent="0.3">
      <c r="A3705">
        <v>92.723905000000101</v>
      </c>
      <c r="B3705">
        <v>1355</v>
      </c>
      <c r="F3705">
        <v>0</v>
      </c>
      <c r="G3705">
        <v>3.125E-2</v>
      </c>
      <c r="H3705">
        <v>-0.923828125</v>
      </c>
      <c r="I3705">
        <v>-2.8710634992986799E-2</v>
      </c>
      <c r="J3705">
        <v>1.72038949026711</v>
      </c>
      <c r="K3705">
        <v>23.396003723144499</v>
      </c>
      <c r="L3705">
        <v>2.93634162902831</v>
      </c>
      <c r="M3705">
        <v>6494</v>
      </c>
      <c r="N3705">
        <v>6493</v>
      </c>
      <c r="O3705">
        <v>68.698659685170796</v>
      </c>
      <c r="P3705">
        <v>19.5202252593308</v>
      </c>
      <c r="Q3705">
        <v>28.414273799208399</v>
      </c>
      <c r="R3705">
        <v>8.8133690437037907E-2</v>
      </c>
      <c r="S3705">
        <v>2.5042548110126701E-2</v>
      </c>
      <c r="T3705">
        <v>0.4375</v>
      </c>
    </row>
    <row r="3706" spans="1:20" x14ac:dyDescent="0.3">
      <c r="A3706">
        <v>92.747989999999902</v>
      </c>
      <c r="B3706">
        <v>1355</v>
      </c>
      <c r="F3706">
        <v>-6.25E-2</v>
      </c>
      <c r="G3706">
        <v>0.13671875</v>
      </c>
      <c r="H3706">
        <v>-0.984375</v>
      </c>
      <c r="I3706">
        <v>-2.8767830236130301E-2</v>
      </c>
      <c r="J3706">
        <v>1.7060276047324801</v>
      </c>
      <c r="K3706">
        <v>23.38743019104</v>
      </c>
      <c r="L3706">
        <v>2.97575317382812</v>
      </c>
      <c r="M3706">
        <v>6475</v>
      </c>
      <c r="N3706">
        <v>6492</v>
      </c>
      <c r="O3706">
        <v>69.595219618671095</v>
      </c>
      <c r="P3706">
        <v>19.557062497145999</v>
      </c>
      <c r="Q3706">
        <v>28.101157815585498</v>
      </c>
      <c r="R3706">
        <v>8.7233325811657006E-2</v>
      </c>
      <c r="S3706">
        <v>2.4513574554117599E-2</v>
      </c>
      <c r="T3706">
        <v>0.435546875</v>
      </c>
    </row>
    <row r="3707" spans="1:20" x14ac:dyDescent="0.3">
      <c r="A3707">
        <v>92.774620000000098</v>
      </c>
      <c r="B3707">
        <v>1355</v>
      </c>
      <c r="F3707">
        <v>-4.6875E-2</v>
      </c>
      <c r="G3707">
        <v>1.953125E-2</v>
      </c>
      <c r="H3707">
        <v>-1.052734375</v>
      </c>
      <c r="I3707">
        <v>-2.8753289797466702E-2</v>
      </c>
      <c r="J3707">
        <v>1.7197730023347799</v>
      </c>
      <c r="K3707">
        <v>23.3905029296875</v>
      </c>
      <c r="L3707">
        <v>3.00958381652831</v>
      </c>
      <c r="M3707">
        <v>6493</v>
      </c>
      <c r="N3707">
        <v>6492</v>
      </c>
      <c r="O3707">
        <v>70.395679077645696</v>
      </c>
      <c r="P3707">
        <v>19.546325244516002</v>
      </c>
      <c r="Q3707">
        <v>27.766370749768001</v>
      </c>
      <c r="R3707">
        <v>8.7984466687276205E-2</v>
      </c>
      <c r="S3707">
        <v>2.44300932225953E-2</v>
      </c>
      <c r="T3707">
        <v>0.43359375</v>
      </c>
    </row>
    <row r="3708" spans="1:20" x14ac:dyDescent="0.3">
      <c r="A3708">
        <v>92.800110000000103</v>
      </c>
      <c r="B3708">
        <v>1355</v>
      </c>
      <c r="F3708">
        <v>9.765625E-3</v>
      </c>
      <c r="G3708">
        <v>-4.4921875E-2</v>
      </c>
      <c r="H3708">
        <v>-0.890625</v>
      </c>
      <c r="I3708">
        <v>-2.8400897989852798E-2</v>
      </c>
      <c r="J3708">
        <v>1.70214601404744</v>
      </c>
      <c r="K3708">
        <v>23.396501541137599</v>
      </c>
      <c r="L3708">
        <v>2.97357307434081</v>
      </c>
      <c r="M3708">
        <v>6495</v>
      </c>
      <c r="N3708">
        <v>6493</v>
      </c>
      <c r="O3708">
        <v>69.571207016500495</v>
      </c>
      <c r="P3708">
        <v>19.3111788100246</v>
      </c>
      <c r="Q3708">
        <v>27.757429600789401</v>
      </c>
      <c r="R3708">
        <v>8.8143040401233705E-2</v>
      </c>
      <c r="S3708">
        <v>2.44662423873678E-2</v>
      </c>
      <c r="T3708">
        <v>0.43359375</v>
      </c>
    </row>
    <row r="3709" spans="1:20" x14ac:dyDescent="0.3">
      <c r="A3709">
        <v>92.825405000000003</v>
      </c>
      <c r="B3709">
        <v>1355</v>
      </c>
      <c r="F3709">
        <v>-2.34375E-2</v>
      </c>
      <c r="G3709">
        <v>0.138671875</v>
      </c>
      <c r="H3709">
        <v>-1.001953125</v>
      </c>
      <c r="I3709">
        <v>-2.8567343246555799E-2</v>
      </c>
      <c r="J3709">
        <v>1.72089181376753</v>
      </c>
      <c r="K3709">
        <v>23.405502319335898</v>
      </c>
      <c r="L3709">
        <v>2.95587287902831</v>
      </c>
      <c r="M3709">
        <v>6496</v>
      </c>
      <c r="N3709">
        <v>6493</v>
      </c>
      <c r="O3709">
        <v>69.183689525759505</v>
      </c>
      <c r="P3709">
        <v>19.425070787348801</v>
      </c>
      <c r="Q3709">
        <v>28.077529429991198</v>
      </c>
      <c r="R3709">
        <v>8.8591276325660107E-2</v>
      </c>
      <c r="S3709">
        <v>2.4874241682742E-2</v>
      </c>
      <c r="T3709">
        <v>0.439453125</v>
      </c>
    </row>
    <row r="3710" spans="1:20" x14ac:dyDescent="0.3">
      <c r="A3710">
        <v>92.848910000000004</v>
      </c>
      <c r="B3710">
        <v>1355</v>
      </c>
      <c r="F3710">
        <v>-4.8828125E-2</v>
      </c>
      <c r="G3710">
        <v>2.34375E-2</v>
      </c>
      <c r="H3710">
        <v>-0.947265625</v>
      </c>
      <c r="I3710">
        <v>-2.8557421535467701E-2</v>
      </c>
      <c r="J3710">
        <v>1.70659842689204</v>
      </c>
      <c r="K3710">
        <v>23.395000457763601</v>
      </c>
      <c r="L3710">
        <v>2.97174201965331</v>
      </c>
      <c r="M3710">
        <v>6496</v>
      </c>
      <c r="N3710">
        <v>6492</v>
      </c>
      <c r="O3710">
        <v>69.523905910144904</v>
      </c>
      <c r="P3710">
        <v>19.414105970601302</v>
      </c>
      <c r="Q3710">
        <v>27.924360285069099</v>
      </c>
      <c r="R3710">
        <v>8.7905074252522294E-2</v>
      </c>
      <c r="S3710">
        <v>2.45469296431318E-2</v>
      </c>
      <c r="T3710">
        <v>0.435546875</v>
      </c>
    </row>
    <row r="3711" spans="1:20" x14ac:dyDescent="0.3">
      <c r="A3711">
        <v>92.878050000000002</v>
      </c>
      <c r="B3711">
        <v>1355</v>
      </c>
      <c r="F3711">
        <v>2.34375E-2</v>
      </c>
      <c r="G3711">
        <v>-0.134765625</v>
      </c>
      <c r="H3711">
        <v>-0.939453125</v>
      </c>
      <c r="I3711">
        <v>-2.85782913415497E-2</v>
      </c>
      <c r="J3711">
        <v>1.7115988290098301</v>
      </c>
      <c r="K3711">
        <v>23.412498474121001</v>
      </c>
      <c r="L3711">
        <v>2.96930061340331</v>
      </c>
      <c r="M3711">
        <v>6496</v>
      </c>
      <c r="N3711">
        <v>6491</v>
      </c>
      <c r="O3711">
        <v>69.518746080512003</v>
      </c>
      <c r="P3711">
        <v>19.426388776921801</v>
      </c>
      <c r="Q3711">
        <v>27.944101227636398</v>
      </c>
      <c r="R3711">
        <v>8.8106896689063102E-2</v>
      </c>
      <c r="S3711">
        <v>2.4620680399320902E-2</v>
      </c>
      <c r="T3711">
        <v>0.43359375</v>
      </c>
    </row>
    <row r="3712" spans="1:20" x14ac:dyDescent="0.3">
      <c r="A3712">
        <v>92.901219999999896</v>
      </c>
      <c r="B3712">
        <v>1355</v>
      </c>
      <c r="F3712">
        <v>1.953125E-2</v>
      </c>
      <c r="G3712">
        <v>9.9609375E-2</v>
      </c>
      <c r="H3712">
        <v>-0.978515625</v>
      </c>
      <c r="I3712">
        <v>-2.8630294792770399E-2</v>
      </c>
      <c r="J3712">
        <v>1.7073861614722401</v>
      </c>
      <c r="K3712">
        <v>23.403556823730401</v>
      </c>
      <c r="L3712">
        <v>2.9496339416503901</v>
      </c>
      <c r="M3712">
        <v>6492</v>
      </c>
      <c r="N3712">
        <v>6491</v>
      </c>
      <c r="O3712">
        <v>69.031925562618895</v>
      </c>
      <c r="P3712">
        <v>19.461958164008099</v>
      </c>
      <c r="Q3712">
        <v>28.192692012269202</v>
      </c>
      <c r="R3712">
        <v>8.7729412790013603E-2</v>
      </c>
      <c r="S3712">
        <v>2.47332831520609E-2</v>
      </c>
      <c r="T3712">
        <v>0.435546875</v>
      </c>
    </row>
    <row r="3713" spans="1:23" x14ac:dyDescent="0.3">
      <c r="A3713">
        <v>92.924240000000097</v>
      </c>
      <c r="B3713">
        <v>1355</v>
      </c>
      <c r="F3713">
        <v>-7.421875E-2</v>
      </c>
      <c r="G3713">
        <v>5.078125E-2</v>
      </c>
      <c r="H3713">
        <v>-1.01953125</v>
      </c>
      <c r="I3713">
        <v>-2.8674600364698499E-2</v>
      </c>
      <c r="J3713">
        <v>1.69470249308673</v>
      </c>
      <c r="K3713">
        <v>23.3948574066162</v>
      </c>
      <c r="L3713">
        <v>2.95343147277831</v>
      </c>
      <c r="M3713">
        <v>6470</v>
      </c>
      <c r="N3713">
        <v>6490</v>
      </c>
      <c r="O3713">
        <v>69.095108165861305</v>
      </c>
      <c r="P3713">
        <v>19.487514145075501</v>
      </c>
      <c r="Q3713">
        <v>28.203898455873599</v>
      </c>
      <c r="R3713">
        <v>8.6963502911169194E-2</v>
      </c>
      <c r="S3713">
        <v>2.4527098054736799E-2</v>
      </c>
      <c r="T3713">
        <v>0.431640625</v>
      </c>
    </row>
    <row r="3714" spans="1:23" x14ac:dyDescent="0.3">
      <c r="A3714">
        <v>92.950625000000102</v>
      </c>
      <c r="B3714">
        <v>1355</v>
      </c>
      <c r="F3714">
        <v>1.171875E-2</v>
      </c>
      <c r="G3714">
        <v>-3.90625E-2</v>
      </c>
      <c r="H3714">
        <v>-0.927734375</v>
      </c>
      <c r="I3714">
        <v>-2.8723182536233599E-2</v>
      </c>
      <c r="J3714">
        <v>1.7165992311276099</v>
      </c>
      <c r="K3714">
        <v>23.392574310302699</v>
      </c>
      <c r="L3714">
        <v>2.9576171493530201</v>
      </c>
      <c r="M3714">
        <v>6490</v>
      </c>
      <c r="N3714">
        <v>6488</v>
      </c>
      <c r="O3714">
        <v>69.186278947666395</v>
      </c>
      <c r="P3714">
        <v>19.515301146592599</v>
      </c>
      <c r="Q3714">
        <v>28.2068951292413</v>
      </c>
      <c r="R3714">
        <v>8.7961708519539106E-2</v>
      </c>
      <c r="S3714">
        <v>2.4811266875995299E-2</v>
      </c>
      <c r="T3714">
        <v>0.431640625</v>
      </c>
    </row>
    <row r="3715" spans="1:23" x14ac:dyDescent="0.3">
      <c r="A3715">
        <v>92.974230000000006</v>
      </c>
      <c r="B3715">
        <v>1355</v>
      </c>
      <c r="F3715">
        <v>-1.171875E-2</v>
      </c>
      <c r="G3715">
        <v>4.8828125E-2</v>
      </c>
      <c r="H3715">
        <v>-0.947265625</v>
      </c>
      <c r="I3715">
        <v>-2.8713602953113999E-2</v>
      </c>
      <c r="J3715">
        <v>1.7088817155303</v>
      </c>
      <c r="K3715">
        <v>23.387502670288001</v>
      </c>
      <c r="L3715">
        <v>2.99127326965331</v>
      </c>
      <c r="M3715">
        <v>6494</v>
      </c>
      <c r="N3715">
        <v>6488</v>
      </c>
      <c r="O3715">
        <v>69.958411581578304</v>
      </c>
      <c r="P3715">
        <v>19.5079602239976</v>
      </c>
      <c r="Q3715">
        <v>27.885081697787601</v>
      </c>
      <c r="R3715">
        <v>8.7599200321729506E-2</v>
      </c>
      <c r="S3715">
        <v>2.4427108576322899E-2</v>
      </c>
      <c r="T3715">
        <v>0.431640625</v>
      </c>
    </row>
    <row r="3716" spans="1:23" x14ac:dyDescent="0.3">
      <c r="A3716">
        <v>92.996785000000003</v>
      </c>
      <c r="B3716">
        <v>1355</v>
      </c>
      <c r="F3716">
        <v>-3.7109375E-2</v>
      </c>
      <c r="G3716">
        <v>0.1171875</v>
      </c>
      <c r="H3716">
        <v>-1.021484375</v>
      </c>
      <c r="I3716">
        <v>-2.8563750902886001E-2</v>
      </c>
      <c r="J3716">
        <v>1.7163937351501599</v>
      </c>
      <c r="K3716">
        <v>23.4005737304687</v>
      </c>
      <c r="L3716">
        <v>2.9792407608032199</v>
      </c>
      <c r="M3716">
        <v>6493</v>
      </c>
      <c r="N3716">
        <v>6489</v>
      </c>
      <c r="O3716">
        <v>69.715943083993594</v>
      </c>
      <c r="P3716">
        <v>19.409909446120601</v>
      </c>
      <c r="Q3716">
        <v>27.841421327020601</v>
      </c>
      <c r="R3716">
        <v>8.8428734812733403E-2</v>
      </c>
      <c r="S3716">
        <v>2.46198166333669E-2</v>
      </c>
      <c r="T3716">
        <v>0.43359375</v>
      </c>
    </row>
    <row r="3717" spans="1:23" x14ac:dyDescent="0.3">
      <c r="A3717">
        <v>93.018680000000003</v>
      </c>
      <c r="B3717">
        <v>1355</v>
      </c>
      <c r="F3717">
        <v>-3.125E-2</v>
      </c>
      <c r="G3717">
        <v>-3.125E-2</v>
      </c>
      <c r="H3717">
        <v>-0.994140625</v>
      </c>
      <c r="I3717">
        <v>-2.85688828224143E-2</v>
      </c>
      <c r="J3717">
        <v>1.71406478073914</v>
      </c>
      <c r="K3717">
        <v>23.4040012359619</v>
      </c>
      <c r="L3717">
        <v>2.98272834777831</v>
      </c>
      <c r="M3717">
        <v>6482</v>
      </c>
      <c r="N3717">
        <v>6490</v>
      </c>
      <c r="O3717">
        <v>69.807777937942404</v>
      </c>
      <c r="P3717">
        <v>19.415203222613101</v>
      </c>
      <c r="Q3717">
        <v>27.812378213603601</v>
      </c>
      <c r="R3717">
        <v>8.8284668519088796E-2</v>
      </c>
      <c r="S3717">
        <v>2.4554065913155301E-2</v>
      </c>
      <c r="T3717">
        <v>0.431640625</v>
      </c>
    </row>
    <row r="3718" spans="1:23" x14ac:dyDescent="0.3">
      <c r="A3718">
        <v>93.0445899999999</v>
      </c>
      <c r="B3718">
        <v>1356</v>
      </c>
      <c r="F3718">
        <v>4.8828125E-2</v>
      </c>
      <c r="G3718">
        <v>8.3984375E-2</v>
      </c>
      <c r="H3718">
        <v>-0.927734375</v>
      </c>
      <c r="I3718">
        <v>-2.8513287027523801E-2</v>
      </c>
      <c r="J3718">
        <v>1.7180833687424699</v>
      </c>
      <c r="K3718">
        <v>23.388666152954102</v>
      </c>
      <c r="L3718">
        <v>2.9892390823364199</v>
      </c>
      <c r="M3718">
        <v>6492</v>
      </c>
      <c r="N3718">
        <v>6491</v>
      </c>
      <c r="O3718">
        <v>69.914314948129501</v>
      </c>
      <c r="P3718">
        <v>19.380051612878098</v>
      </c>
      <c r="Q3718">
        <v>27.719718954918498</v>
      </c>
      <c r="R3718">
        <v>8.8652156509263599E-2</v>
      </c>
      <c r="S3718">
        <v>2.4574128631842398E-2</v>
      </c>
      <c r="T3718">
        <v>0.4296875</v>
      </c>
    </row>
    <row r="3719" spans="1:23" x14ac:dyDescent="0.3">
      <c r="A3719">
        <v>93.068150000000102</v>
      </c>
      <c r="B3719">
        <v>1356</v>
      </c>
      <c r="F3719">
        <v>3.7109375E-2</v>
      </c>
      <c r="G3719">
        <v>0.103515625</v>
      </c>
      <c r="H3719">
        <v>-0.951171875</v>
      </c>
      <c r="I3719">
        <v>-2.8600016467552999E-2</v>
      </c>
      <c r="J3719">
        <v>1.7073519121426699</v>
      </c>
      <c r="K3719">
        <v>23.408002853393501</v>
      </c>
      <c r="L3719">
        <v>2.9501765823364199</v>
      </c>
      <c r="M3719">
        <v>6495</v>
      </c>
      <c r="N3719">
        <v>6491</v>
      </c>
      <c r="O3719">
        <v>69.057741857345803</v>
      </c>
      <c r="P3719">
        <v>19.441443620098699</v>
      </c>
      <c r="Q3719">
        <v>28.1524461953294</v>
      </c>
      <c r="R3719">
        <v>8.7820222896287103E-2</v>
      </c>
      <c r="S3719">
        <v>2.4723540999495499E-2</v>
      </c>
      <c r="T3719">
        <v>0.431640625</v>
      </c>
    </row>
    <row r="3720" spans="1:23" x14ac:dyDescent="0.3">
      <c r="A3720">
        <v>93.090829999999897</v>
      </c>
      <c r="B3720">
        <v>1356</v>
      </c>
      <c r="F3720">
        <v>-0.111328125</v>
      </c>
      <c r="G3720">
        <v>-5.859375E-3</v>
      </c>
      <c r="H3720">
        <v>-0.990234375</v>
      </c>
      <c r="I3720">
        <v>-2.8360013697610199E-2</v>
      </c>
      <c r="J3720">
        <v>1.70342465568487</v>
      </c>
      <c r="K3720">
        <v>23.395429611206001</v>
      </c>
      <c r="L3720">
        <v>2.9555238342285102</v>
      </c>
      <c r="M3720">
        <v>6495</v>
      </c>
      <c r="N3720">
        <v>6491</v>
      </c>
      <c r="O3720">
        <v>69.145749827935006</v>
      </c>
      <c r="P3720">
        <v>19.2767461626098</v>
      </c>
      <c r="Q3720">
        <v>27.878425225814802</v>
      </c>
      <c r="R3720">
        <v>8.83668146748188E-2</v>
      </c>
      <c r="S3720">
        <v>2.4635276353553701E-2</v>
      </c>
      <c r="T3720">
        <v>0.4296875</v>
      </c>
    </row>
    <row r="3721" spans="1:23" x14ac:dyDescent="0.3">
      <c r="A3721">
        <v>93.118100000000098</v>
      </c>
      <c r="B3721">
        <v>1356</v>
      </c>
      <c r="F3721">
        <v>-1.5625E-2</v>
      </c>
      <c r="G3721">
        <v>1.953125E-3</v>
      </c>
      <c r="H3721">
        <v>-0.896484375</v>
      </c>
      <c r="I3721">
        <v>-2.8620030953713599E-2</v>
      </c>
      <c r="J3721">
        <v>1.7036758174350799</v>
      </c>
      <c r="K3721">
        <v>23.390668869018501</v>
      </c>
      <c r="L3721">
        <v>3.00714241027831</v>
      </c>
      <c r="M3721">
        <v>6496</v>
      </c>
      <c r="N3721">
        <v>6490</v>
      </c>
      <c r="O3721">
        <v>70.339072360802504</v>
      </c>
      <c r="P3721">
        <v>19.4511181553478</v>
      </c>
      <c r="Q3721">
        <v>27.653361783865801</v>
      </c>
      <c r="R3721">
        <v>8.7587551719574094E-2</v>
      </c>
      <c r="S3721">
        <v>2.4220902554644399E-2</v>
      </c>
      <c r="T3721">
        <v>0.431640625</v>
      </c>
    </row>
    <row r="3722" spans="1:23" x14ac:dyDescent="0.3">
      <c r="A3722">
        <v>93.141840000000002</v>
      </c>
      <c r="B3722">
        <v>1356</v>
      </c>
      <c r="F3722">
        <v>3.125E-2</v>
      </c>
      <c r="G3722">
        <v>0.109375</v>
      </c>
      <c r="H3722">
        <v>-0.958984375</v>
      </c>
      <c r="I3722">
        <v>-2.8430320995148702E-2</v>
      </c>
      <c r="J3722">
        <v>1.7043608040265501</v>
      </c>
      <c r="K3722">
        <v>23.3840007781982</v>
      </c>
      <c r="L3722">
        <v>3.0113280868530201</v>
      </c>
      <c r="M3722">
        <v>6496</v>
      </c>
      <c r="N3722">
        <v>6492</v>
      </c>
      <c r="O3722">
        <v>70.4168983263814</v>
      </c>
      <c r="P3722">
        <v>19.328186790550799</v>
      </c>
      <c r="Q3722">
        <v>27.4482223016483</v>
      </c>
      <c r="R3722">
        <v>8.81800668886219E-2</v>
      </c>
      <c r="S3722">
        <v>2.42038607853312E-2</v>
      </c>
      <c r="T3722">
        <v>0.431640625</v>
      </c>
    </row>
    <row r="3723" spans="1:23" x14ac:dyDescent="0.3">
      <c r="A3723">
        <v>93.166339999999906</v>
      </c>
      <c r="B3723">
        <v>1356</v>
      </c>
      <c r="F3723">
        <v>-3.7109375E-2</v>
      </c>
      <c r="G3723">
        <v>0.140625</v>
      </c>
      <c r="H3723">
        <v>-0.9453125</v>
      </c>
      <c r="I3723">
        <v>-2.87159978488939E-2</v>
      </c>
      <c r="J3723">
        <v>1.7079227343022301</v>
      </c>
      <c r="K3723">
        <v>23.384668350219702</v>
      </c>
      <c r="L3723">
        <v>3.00714241027831</v>
      </c>
      <c r="M3723">
        <v>6493</v>
      </c>
      <c r="N3723">
        <v>6494</v>
      </c>
      <c r="O3723">
        <v>70.3210279462388</v>
      </c>
      <c r="P3723">
        <v>19.527822016735001</v>
      </c>
      <c r="Q3723">
        <v>27.769534358434299</v>
      </c>
      <c r="R3723">
        <v>8.7460994515341894E-2</v>
      </c>
      <c r="S3723">
        <v>2.4287510922166199E-2</v>
      </c>
      <c r="T3723">
        <v>0.431640625</v>
      </c>
    </row>
    <row r="3724" spans="1:23" x14ac:dyDescent="0.3">
      <c r="A3724">
        <v>93.191310000000001</v>
      </c>
      <c r="B3724">
        <v>1356</v>
      </c>
      <c r="F3724">
        <v>-2.34375E-2</v>
      </c>
      <c r="G3724">
        <v>6.8359375E-2</v>
      </c>
      <c r="H3724">
        <v>-0.96875</v>
      </c>
      <c r="I3724">
        <v>-2.8473771247155399E-2</v>
      </c>
      <c r="J3724">
        <v>1.7058677745277999</v>
      </c>
      <c r="K3724">
        <v>23.391429901123001</v>
      </c>
      <c r="L3724">
        <v>3.01272235870361</v>
      </c>
      <c r="M3724">
        <v>6496</v>
      </c>
      <c r="N3724">
        <v>6495</v>
      </c>
      <c r="O3724">
        <v>70.471883865161601</v>
      </c>
      <c r="P3724">
        <v>19.366752169759</v>
      </c>
      <c r="Q3724">
        <v>27.481530374318702</v>
      </c>
      <c r="R3724">
        <v>8.8082284503619601E-2</v>
      </c>
      <c r="S3724">
        <v>2.4206359770256002E-2</v>
      </c>
      <c r="T3724">
        <v>0.431640625</v>
      </c>
      <c r="U3724">
        <v>20.0625</v>
      </c>
      <c r="V3724">
        <v>19.9375</v>
      </c>
      <c r="W3724">
        <v>20</v>
      </c>
    </row>
    <row r="3725" spans="1:23" x14ac:dyDescent="0.3">
      <c r="A3725">
        <v>93.216520000000102</v>
      </c>
      <c r="B3725">
        <v>1357</v>
      </c>
      <c r="F3725">
        <v>-1.171875E-2</v>
      </c>
      <c r="G3725">
        <v>2.9296875E-2</v>
      </c>
      <c r="H3725">
        <v>-0.953125</v>
      </c>
      <c r="I3725">
        <v>-2.8869784370760401E-2</v>
      </c>
      <c r="J3725">
        <v>1.7253442266121299</v>
      </c>
      <c r="K3725">
        <v>23.3880004882812</v>
      </c>
      <c r="L3725">
        <v>3.0015624618530201</v>
      </c>
      <c r="M3725">
        <v>6497</v>
      </c>
      <c r="N3725">
        <v>6496</v>
      </c>
      <c r="O3725">
        <v>70.200544323425206</v>
      </c>
      <c r="P3725">
        <v>19.640263028698701</v>
      </c>
      <c r="Q3725">
        <v>27.9773657284093</v>
      </c>
      <c r="R3725">
        <v>8.78473075483268E-2</v>
      </c>
      <c r="S3725">
        <v>2.4577362515355899E-2</v>
      </c>
      <c r="T3725">
        <v>0.431640625</v>
      </c>
    </row>
    <row r="3726" spans="1:23" x14ac:dyDescent="0.3">
      <c r="A3726">
        <v>93.244249999999994</v>
      </c>
      <c r="B3726">
        <v>1357</v>
      </c>
      <c r="F3726">
        <v>-4.8828125E-2</v>
      </c>
      <c r="G3726">
        <v>9.375E-2</v>
      </c>
      <c r="H3726">
        <v>-0.986328125</v>
      </c>
      <c r="I3726">
        <v>-2.8693075275000601E-2</v>
      </c>
      <c r="J3726">
        <v>1.70965803366731</v>
      </c>
      <c r="K3726">
        <v>23.385715484619102</v>
      </c>
      <c r="L3726">
        <v>2.9945863342285102</v>
      </c>
      <c r="M3726">
        <v>6500</v>
      </c>
      <c r="N3726">
        <v>6498</v>
      </c>
      <c r="O3726">
        <v>70.030544006396596</v>
      </c>
      <c r="P3726">
        <v>19.523246008801301</v>
      </c>
      <c r="Q3726">
        <v>27.878186990833701</v>
      </c>
      <c r="R3726">
        <v>8.7570378045565403E-2</v>
      </c>
      <c r="S3726">
        <v>2.44130337401227E-2</v>
      </c>
      <c r="T3726">
        <v>0.43359375</v>
      </c>
    </row>
    <row r="3727" spans="1:23" x14ac:dyDescent="0.3">
      <c r="A3727">
        <v>93.270780000000101</v>
      </c>
      <c r="B3727">
        <v>1357</v>
      </c>
      <c r="F3727">
        <v>-1.953125E-2</v>
      </c>
      <c r="G3727">
        <v>0.126953125</v>
      </c>
      <c r="H3727">
        <v>-1.04296875</v>
      </c>
      <c r="I3727">
        <v>-2.8705049753900098E-2</v>
      </c>
      <c r="J3727">
        <v>1.71996708186904</v>
      </c>
      <c r="K3727">
        <v>23.402288436889599</v>
      </c>
      <c r="L3727">
        <v>2.99319110870361</v>
      </c>
      <c r="M3727">
        <v>6498</v>
      </c>
      <c r="N3727">
        <v>6499</v>
      </c>
      <c r="O3727">
        <v>70.047521672615403</v>
      </c>
      <c r="P3727">
        <v>19.537208373930099</v>
      </c>
      <c r="Q3727">
        <v>27.8913627597592</v>
      </c>
      <c r="R3727">
        <v>8.8035457725071306E-2</v>
      </c>
      <c r="S3727">
        <v>2.4554288871314101E-2</v>
      </c>
      <c r="T3727">
        <v>0.431640625</v>
      </c>
    </row>
    <row r="3728" spans="1:23" x14ac:dyDescent="0.3">
      <c r="A3728">
        <v>93.298115000000095</v>
      </c>
      <c r="B3728">
        <v>1357</v>
      </c>
      <c r="F3728">
        <v>1.171875E-2</v>
      </c>
      <c r="G3728">
        <v>-0.11328125</v>
      </c>
      <c r="H3728">
        <v>-0.90625</v>
      </c>
      <c r="I3728">
        <v>-2.86268136406903E-2</v>
      </c>
      <c r="J3728">
        <v>1.72137886777518</v>
      </c>
      <c r="K3728">
        <v>23.381717681884702</v>
      </c>
      <c r="L3728">
        <v>2.98761116027831</v>
      </c>
      <c r="M3728">
        <v>6498</v>
      </c>
      <c r="N3728">
        <v>6501</v>
      </c>
      <c r="O3728">
        <v>69.855480692875801</v>
      </c>
      <c r="P3728">
        <v>19.488141793369</v>
      </c>
      <c r="Q3728">
        <v>27.897799285141101</v>
      </c>
      <c r="R3728">
        <v>8.8329553737180294E-2</v>
      </c>
      <c r="S3728">
        <v>2.4642001611059498E-2</v>
      </c>
      <c r="T3728">
        <v>0.43359375</v>
      </c>
    </row>
    <row r="3729" spans="1:20" x14ac:dyDescent="0.3">
      <c r="A3729">
        <v>93.323345000000003</v>
      </c>
      <c r="B3729">
        <v>1357</v>
      </c>
      <c r="F3729">
        <v>-1.953125E-2</v>
      </c>
      <c r="G3729">
        <v>5.46875E-2</v>
      </c>
      <c r="H3729">
        <v>-1</v>
      </c>
      <c r="I3729">
        <v>-2.86887986753936E-2</v>
      </c>
      <c r="J3729">
        <v>1.7321712596405201</v>
      </c>
      <c r="K3729">
        <v>23.384445190429599</v>
      </c>
      <c r="L3729">
        <v>3.0103973007202098</v>
      </c>
      <c r="M3729">
        <v>6497</v>
      </c>
      <c r="N3729">
        <v>6501</v>
      </c>
      <c r="O3729">
        <v>70.396470680109303</v>
      </c>
      <c r="P3729">
        <v>19.530936487764301</v>
      </c>
      <c r="Q3729">
        <v>27.744198393859001</v>
      </c>
      <c r="R3729">
        <v>8.8688592107484601E-2</v>
      </c>
      <c r="S3729">
        <v>2.46059389470209E-2</v>
      </c>
      <c r="T3729">
        <v>0.435546875</v>
      </c>
    </row>
    <row r="3730" spans="1:20" x14ac:dyDescent="0.3">
      <c r="A3730">
        <v>93.349469999999897</v>
      </c>
      <c r="B3730">
        <v>1357</v>
      </c>
      <c r="F3730">
        <v>3.7109375E-2</v>
      </c>
      <c r="G3730">
        <v>7.2265625E-2</v>
      </c>
      <c r="H3730">
        <v>-0.931640625</v>
      </c>
      <c r="I3730">
        <v>-2.8768343428083199E-2</v>
      </c>
      <c r="J3730">
        <v>1.7296482256952399</v>
      </c>
      <c r="K3730">
        <v>23.382501602172798</v>
      </c>
      <c r="L3730">
        <v>2.98028694152831</v>
      </c>
      <c r="M3730">
        <v>5825</v>
      </c>
      <c r="N3730">
        <v>6502</v>
      </c>
      <c r="O3730">
        <v>69.686564185220703</v>
      </c>
      <c r="P3730">
        <v>19.588268700803301</v>
      </c>
      <c r="Q3730">
        <v>28.109103856432601</v>
      </c>
      <c r="R3730">
        <v>8.8300209279052397E-2</v>
      </c>
      <c r="S3730">
        <v>2.4820397531696198E-2</v>
      </c>
      <c r="T3730">
        <v>0.4375</v>
      </c>
    </row>
    <row r="3731" spans="1:20" x14ac:dyDescent="0.3">
      <c r="A3731">
        <v>93.382535000000004</v>
      </c>
      <c r="B3731">
        <v>1358</v>
      </c>
      <c r="F3731">
        <v>-9.765625E-3</v>
      </c>
      <c r="G3731">
        <v>-1.171875E-2</v>
      </c>
      <c r="H3731">
        <v>-0.91015625</v>
      </c>
      <c r="I3731">
        <v>-2.8768856620036001E-2</v>
      </c>
      <c r="J3731">
        <v>1.71406478073914</v>
      </c>
      <c r="K3731">
        <v>23.400001525878899</v>
      </c>
      <c r="L3731">
        <v>2.98272834777831</v>
      </c>
      <c r="M3731">
        <v>6373</v>
      </c>
      <c r="N3731">
        <v>6504</v>
      </c>
      <c r="O3731">
        <v>69.795847889294905</v>
      </c>
      <c r="P3731">
        <v>19.595399006359798</v>
      </c>
      <c r="Q3731">
        <v>28.075307627812801</v>
      </c>
      <c r="R3731">
        <v>8.7472818501058897E-2</v>
      </c>
      <c r="S3731">
        <v>2.4558262884890599E-2</v>
      </c>
      <c r="T3731">
        <v>0.435546875</v>
      </c>
    </row>
    <row r="3732" spans="1:20" x14ac:dyDescent="0.3">
      <c r="A3732">
        <v>93.404120000000106</v>
      </c>
      <c r="B3732">
        <v>1358</v>
      </c>
      <c r="F3732">
        <v>9.765625E-3</v>
      </c>
      <c r="G3732">
        <v>-6.0546875E-2</v>
      </c>
      <c r="H3732">
        <v>-1.06640625</v>
      </c>
      <c r="I3732">
        <v>-2.8689371739740999E-2</v>
      </c>
      <c r="J3732">
        <v>1.7240959812547001</v>
      </c>
      <c r="K3732">
        <v>23.4010925292968</v>
      </c>
      <c r="L3732">
        <v>2.98583541870117</v>
      </c>
      <c r="M3732">
        <v>6478</v>
      </c>
      <c r="N3732">
        <v>6504</v>
      </c>
      <c r="O3732">
        <v>69.871810910277901</v>
      </c>
      <c r="P3732">
        <v>19.5405923971792</v>
      </c>
      <c r="Q3732">
        <v>27.966346002211399</v>
      </c>
      <c r="R3732">
        <v>8.8231510396971594E-2</v>
      </c>
      <c r="S3732">
        <v>2.46751294805942E-2</v>
      </c>
      <c r="T3732">
        <v>0.435546875</v>
      </c>
    </row>
    <row r="3733" spans="1:20" x14ac:dyDescent="0.3">
      <c r="A3733">
        <v>93.427715000000006</v>
      </c>
      <c r="B3733">
        <v>1358</v>
      </c>
      <c r="F3733">
        <v>0</v>
      </c>
      <c r="G3733">
        <v>-1.3671875E-2</v>
      </c>
      <c r="H3733">
        <v>-0.876953125</v>
      </c>
      <c r="I3733">
        <v>-2.87298540316205E-2</v>
      </c>
      <c r="J3733">
        <v>1.7092698745988</v>
      </c>
      <c r="K3733">
        <v>23.3793334960937</v>
      </c>
      <c r="L3733">
        <v>2.98761116027831</v>
      </c>
      <c r="M3733">
        <v>6495</v>
      </c>
      <c r="N3733">
        <v>6505</v>
      </c>
      <c r="O3733">
        <v>69.8483576727984</v>
      </c>
      <c r="P3733">
        <v>19.572288178171998</v>
      </c>
      <c r="Q3733">
        <v>28.0211143544098</v>
      </c>
      <c r="R3733">
        <v>8.7331121381355306E-2</v>
      </c>
      <c r="S3733">
        <v>2.4471153389258E-2</v>
      </c>
      <c r="T3733">
        <v>0.4375</v>
      </c>
    </row>
    <row r="3734" spans="1:20" x14ac:dyDescent="0.3">
      <c r="A3734">
        <v>93.449015000000003</v>
      </c>
      <c r="B3734">
        <v>1358</v>
      </c>
      <c r="F3734">
        <v>-1.171875E-2</v>
      </c>
      <c r="G3734">
        <v>0.1953125</v>
      </c>
      <c r="H3734">
        <v>-1.01171875</v>
      </c>
      <c r="I3734">
        <v>-2.8626189257147699E-2</v>
      </c>
      <c r="J3734">
        <v>1.7244309111568299</v>
      </c>
      <c r="K3734">
        <v>23.3777160644531</v>
      </c>
      <c r="L3734">
        <v>3.03643928527831</v>
      </c>
      <c r="M3734">
        <v>6499</v>
      </c>
      <c r="N3734">
        <v>6507</v>
      </c>
      <c r="O3734">
        <v>70.985015458187505</v>
      </c>
      <c r="P3734">
        <v>19.505392830030001</v>
      </c>
      <c r="Q3734">
        <v>27.478183535114201</v>
      </c>
      <c r="R3734">
        <v>8.8407904736065704E-2</v>
      </c>
      <c r="S3734">
        <v>2.42928863229251E-2</v>
      </c>
      <c r="T3734">
        <v>0.435546875</v>
      </c>
    </row>
    <row r="3735" spans="1:20" x14ac:dyDescent="0.3">
      <c r="A3735">
        <v>93.4730899999999</v>
      </c>
      <c r="B3735">
        <v>1358</v>
      </c>
      <c r="F3735">
        <v>-2.34375E-2</v>
      </c>
      <c r="G3735">
        <v>6.25E-2</v>
      </c>
      <c r="H3735">
        <v>-0.91796875</v>
      </c>
      <c r="I3735">
        <v>-2.8615412226138101E-2</v>
      </c>
      <c r="J3735">
        <v>1.7224216171551601</v>
      </c>
      <c r="K3735">
        <v>23.376001358032202</v>
      </c>
      <c r="L3735">
        <v>3.06852661132812</v>
      </c>
      <c r="M3735">
        <v>6523</v>
      </c>
      <c r="N3735">
        <v>6510</v>
      </c>
      <c r="O3735">
        <v>71.729882233564197</v>
      </c>
      <c r="P3735">
        <v>19.508209460609301</v>
      </c>
      <c r="Q3735">
        <v>27.196767725182301</v>
      </c>
      <c r="R3735">
        <v>8.8292142886462796E-2</v>
      </c>
      <c r="S3735">
        <v>2.4012609020417401E-2</v>
      </c>
      <c r="T3735">
        <v>0.439453125</v>
      </c>
    </row>
    <row r="3736" spans="1:20" x14ac:dyDescent="0.3">
      <c r="A3736">
        <v>93.4988349999999</v>
      </c>
      <c r="B3736">
        <v>1358</v>
      </c>
      <c r="F3736">
        <v>-0.140625</v>
      </c>
      <c r="G3736">
        <v>0.126953125</v>
      </c>
      <c r="H3736">
        <v>-0.94140625</v>
      </c>
      <c r="I3736">
        <v>-2.8583936453030898E-2</v>
      </c>
      <c r="J3736">
        <v>1.7257894678965899</v>
      </c>
      <c r="K3736">
        <v>23.324501037597599</v>
      </c>
      <c r="L3736">
        <v>3.29034553527831</v>
      </c>
      <c r="M3736">
        <v>6516</v>
      </c>
      <c r="N3736">
        <v>6514</v>
      </c>
      <c r="O3736">
        <v>76.745667851653906</v>
      </c>
      <c r="P3736">
        <v>19.499009332927699</v>
      </c>
      <c r="Q3736">
        <v>25.4073094661426</v>
      </c>
      <c r="R3736">
        <v>8.8506520430362404E-2</v>
      </c>
      <c r="S3736">
        <v>2.2487125543456901E-2</v>
      </c>
      <c r="T3736">
        <v>0.4375</v>
      </c>
    </row>
    <row r="3737" spans="1:20" x14ac:dyDescent="0.3">
      <c r="A3737">
        <v>93.523355000000095</v>
      </c>
      <c r="B3737">
        <v>1358</v>
      </c>
      <c r="F3737">
        <v>-5.078125E-2</v>
      </c>
      <c r="G3737">
        <v>-4.296875E-2</v>
      </c>
      <c r="H3737">
        <v>-0.921875</v>
      </c>
      <c r="I3737">
        <v>-2.81088917686892E-2</v>
      </c>
      <c r="J3737">
        <v>1.73251375293625</v>
      </c>
      <c r="K3737">
        <v>23.368501663208001</v>
      </c>
      <c r="L3737">
        <v>3.09381233215331</v>
      </c>
      <c r="M3737">
        <v>6544</v>
      </c>
      <c r="N3737">
        <v>6529</v>
      </c>
      <c r="O3737">
        <v>72.297758629578297</v>
      </c>
      <c r="P3737">
        <v>19.217123105069302</v>
      </c>
      <c r="Q3737">
        <v>26.5805240291464</v>
      </c>
      <c r="R3737">
        <v>9.0154688787898396E-2</v>
      </c>
      <c r="S3737">
        <v>2.3963588716669499E-2</v>
      </c>
      <c r="T3737">
        <v>0.44140625</v>
      </c>
    </row>
    <row r="3738" spans="1:20" x14ac:dyDescent="0.3">
      <c r="A3738">
        <v>93.548015000000007</v>
      </c>
      <c r="B3738">
        <v>1359</v>
      </c>
      <c r="F3738">
        <v>0</v>
      </c>
      <c r="G3738">
        <v>0.126953125</v>
      </c>
      <c r="H3738">
        <v>-1.056640625</v>
      </c>
      <c r="I3738">
        <v>-2.9243388112424801E-2</v>
      </c>
      <c r="J3738">
        <v>1.73728582619021</v>
      </c>
      <c r="K3738">
        <v>23.375003814697202</v>
      </c>
      <c r="L3738">
        <v>3.02911506652831</v>
      </c>
      <c r="M3738">
        <v>6534</v>
      </c>
      <c r="N3738">
        <v>6537</v>
      </c>
      <c r="O3738">
        <v>70.805576235256396</v>
      </c>
      <c r="P3738">
        <v>20.0187605604197</v>
      </c>
      <c r="Q3738">
        <v>28.272858756076001</v>
      </c>
      <c r="R3738">
        <v>8.6782886530202996E-2</v>
      </c>
      <c r="S3738">
        <v>2.4536002933130002E-2</v>
      </c>
      <c r="T3738">
        <v>0.44921875</v>
      </c>
    </row>
    <row r="3739" spans="1:20" x14ac:dyDescent="0.3">
      <c r="A3739">
        <v>93.571739999999906</v>
      </c>
      <c r="B3739">
        <v>1359</v>
      </c>
      <c r="F3739">
        <v>-7.421875E-2</v>
      </c>
      <c r="G3739">
        <v>2.34375E-2</v>
      </c>
      <c r="H3739">
        <v>-0.958984375</v>
      </c>
      <c r="I3739">
        <v>-2.88874039611411E-2</v>
      </c>
      <c r="J3739">
        <v>1.7783621887924499</v>
      </c>
      <c r="K3739">
        <v>23.385143280029201</v>
      </c>
      <c r="L3739">
        <v>3.01481567382812</v>
      </c>
      <c r="M3739">
        <v>6542</v>
      </c>
      <c r="N3739">
        <v>6540</v>
      </c>
      <c r="O3739">
        <v>70.501896495348703</v>
      </c>
      <c r="P3739">
        <v>19.782604850531499</v>
      </c>
      <c r="Q3739">
        <v>28.059677588725101</v>
      </c>
      <c r="R3739">
        <v>8.9895248994202204E-2</v>
      </c>
      <c r="S3739">
        <v>2.5224317035354799E-2</v>
      </c>
      <c r="T3739">
        <v>0.453125</v>
      </c>
    </row>
    <row r="3740" spans="1:20" x14ac:dyDescent="0.3">
      <c r="A3740">
        <v>93.598190000000002</v>
      </c>
      <c r="B3740">
        <v>1359</v>
      </c>
      <c r="F3740">
        <v>-0.173828125</v>
      </c>
      <c r="G3740">
        <v>3.7109375E-2</v>
      </c>
      <c r="H3740">
        <v>-0.919921875</v>
      </c>
      <c r="I3740">
        <v>-2.8561527071090401E-2</v>
      </c>
      <c r="J3740">
        <v>1.7316689361401001</v>
      </c>
      <c r="K3740">
        <v>23.370286941528299</v>
      </c>
      <c r="L3740">
        <v>3.0552733993530201</v>
      </c>
      <c r="M3740">
        <v>6547</v>
      </c>
      <c r="N3740">
        <v>6541</v>
      </c>
      <c r="O3740">
        <v>71.402616027698798</v>
      </c>
      <c r="P3740">
        <v>19.5641884336979</v>
      </c>
      <c r="Q3740">
        <v>27.3998202336291</v>
      </c>
      <c r="R3740">
        <v>8.8512178361430299E-2</v>
      </c>
      <c r="S3740">
        <v>2.4252177755901001E-2</v>
      </c>
      <c r="T3740">
        <v>0.45703125</v>
      </c>
    </row>
    <row r="3741" spans="1:20" x14ac:dyDescent="0.3">
      <c r="A3741">
        <v>93.638855000000007</v>
      </c>
      <c r="B3741">
        <v>1359</v>
      </c>
      <c r="F3741">
        <v>4.8828125E-2</v>
      </c>
      <c r="G3741">
        <v>0.12890625</v>
      </c>
      <c r="H3741">
        <v>-1.08984375</v>
      </c>
      <c r="I3741">
        <v>-2.8650766875088898E-2</v>
      </c>
      <c r="J3741">
        <v>1.75062023183763</v>
      </c>
      <c r="K3741">
        <v>23.3803997039794</v>
      </c>
      <c r="L3741">
        <v>3.03546272277831</v>
      </c>
      <c r="M3741">
        <v>6543</v>
      </c>
      <c r="N3741">
        <v>6542</v>
      </c>
      <c r="O3741">
        <v>70.970331745086995</v>
      </c>
      <c r="P3741">
        <v>19.6279383168952</v>
      </c>
      <c r="Q3741">
        <v>27.656540182727799</v>
      </c>
      <c r="R3741">
        <v>8.9190224850602004E-2</v>
      </c>
      <c r="S3741">
        <v>2.4666930374872002E-2</v>
      </c>
      <c r="T3741">
        <v>0.46484375</v>
      </c>
    </row>
    <row r="3742" spans="1:20" x14ac:dyDescent="0.3">
      <c r="A3742">
        <v>93.6624699999999</v>
      </c>
      <c r="B3742">
        <v>1359</v>
      </c>
      <c r="F3742">
        <v>-3.3203125E-2</v>
      </c>
      <c r="G3742">
        <v>9.5703125E-2</v>
      </c>
      <c r="H3742">
        <v>-0.94921875</v>
      </c>
      <c r="I3742">
        <v>-2.8637368288520301E-2</v>
      </c>
      <c r="J3742">
        <v>1.7413196836863101</v>
      </c>
      <c r="K3742">
        <v>23.3886699676513</v>
      </c>
      <c r="L3742">
        <v>3.0299285507202098</v>
      </c>
      <c r="M3742">
        <v>6544</v>
      </c>
      <c r="N3742">
        <v>6544</v>
      </c>
      <c r="O3742">
        <v>70.865998898359294</v>
      </c>
      <c r="P3742">
        <v>19.623909155326999</v>
      </c>
      <c r="Q3742">
        <v>27.691572066136999</v>
      </c>
      <c r="R3742">
        <v>8.8734597673859494E-2</v>
      </c>
      <c r="S3742">
        <v>2.4572005062453502E-2</v>
      </c>
      <c r="T3742">
        <v>0.466796875</v>
      </c>
    </row>
    <row r="3743" spans="1:20" x14ac:dyDescent="0.3">
      <c r="A3743">
        <v>93.684214999999995</v>
      </c>
      <c r="B3743">
        <v>1359</v>
      </c>
      <c r="F3743">
        <v>0</v>
      </c>
      <c r="G3743">
        <v>8.984375E-2</v>
      </c>
      <c r="H3743">
        <v>-1.00390625</v>
      </c>
      <c r="I3743">
        <v>-2.88052932486874E-2</v>
      </c>
      <c r="J3743">
        <v>1.7660324301458601</v>
      </c>
      <c r="K3743">
        <v>23.3905029296875</v>
      </c>
      <c r="L3743">
        <v>3.02301155090331</v>
      </c>
      <c r="M3743">
        <v>6537</v>
      </c>
      <c r="N3743">
        <v>6544</v>
      </c>
      <c r="O3743">
        <v>70.709760537883199</v>
      </c>
      <c r="P3743">
        <v>19.738426137361799</v>
      </c>
      <c r="Q3743">
        <v>27.914712180062899</v>
      </c>
      <c r="R3743">
        <v>8.9471795666779805E-2</v>
      </c>
      <c r="S3743">
        <v>2.49757942427156E-2</v>
      </c>
      <c r="T3743">
        <v>0.474609375</v>
      </c>
    </row>
    <row r="3744" spans="1:20" x14ac:dyDescent="0.3">
      <c r="A3744">
        <v>93.706850000000003</v>
      </c>
      <c r="B3744">
        <v>1360</v>
      </c>
      <c r="F3744">
        <v>-6.25E-2</v>
      </c>
      <c r="G3744">
        <v>0.1015625</v>
      </c>
      <c r="H3744">
        <v>-0.943359375</v>
      </c>
      <c r="I3744">
        <v>-2.8722156152328E-2</v>
      </c>
      <c r="J3744">
        <v>1.7580865856847301</v>
      </c>
      <c r="K3744">
        <v>23.383337020873999</v>
      </c>
      <c r="L3744">
        <v>3.0331843948364199</v>
      </c>
      <c r="M3744">
        <v>6535</v>
      </c>
      <c r="N3744">
        <v>6544</v>
      </c>
      <c r="O3744">
        <v>70.925972950915906</v>
      </c>
      <c r="P3744">
        <v>19.683892757510201</v>
      </c>
      <c r="Q3744">
        <v>27.752728568323398</v>
      </c>
      <c r="R3744">
        <v>8.9316001023931099E-2</v>
      </c>
      <c r="S3744">
        <v>2.4787627332252499E-2</v>
      </c>
      <c r="T3744">
        <v>0.474609375</v>
      </c>
    </row>
    <row r="3745" spans="1:20" x14ac:dyDescent="0.3">
      <c r="A3745">
        <v>93.728360000000094</v>
      </c>
      <c r="B3745">
        <v>1360</v>
      </c>
      <c r="F3745">
        <v>1.5625E-2</v>
      </c>
      <c r="G3745">
        <v>0.201171875</v>
      </c>
      <c r="H3745">
        <v>-0.978515625</v>
      </c>
      <c r="I3745">
        <v>-2.8707102521711401E-2</v>
      </c>
      <c r="J3745">
        <v>1.75525530777329</v>
      </c>
      <c r="K3745">
        <v>23.389713287353501</v>
      </c>
      <c r="L3745">
        <v>3.0113280868530201</v>
      </c>
      <c r="M3745">
        <v>6536</v>
      </c>
      <c r="N3745">
        <v>6544</v>
      </c>
      <c r="O3745">
        <v>70.434100565647</v>
      </c>
      <c r="P3745">
        <v>19.671478787842599</v>
      </c>
      <c r="Q3745">
        <v>27.9289131682857</v>
      </c>
      <c r="R3745">
        <v>8.9228437104488204E-2</v>
      </c>
      <c r="S3745">
        <v>2.4920532720330998E-2</v>
      </c>
      <c r="T3745">
        <v>0.470703125</v>
      </c>
    </row>
    <row r="3746" spans="1:20" x14ac:dyDescent="0.3">
      <c r="A3746">
        <v>93.752525000000006</v>
      </c>
      <c r="B3746">
        <v>1360</v>
      </c>
      <c r="F3746">
        <v>-1.5625E-2</v>
      </c>
      <c r="G3746">
        <v>0.150390625</v>
      </c>
      <c r="H3746">
        <v>-0.951171875</v>
      </c>
      <c r="I3746">
        <v>-2.8839506045543101E-2</v>
      </c>
      <c r="J3746">
        <v>1.76091786359617</v>
      </c>
      <c r="K3746">
        <v>23.371999740600501</v>
      </c>
      <c r="L3746">
        <v>3.05178485870361</v>
      </c>
      <c r="M3746">
        <v>6573</v>
      </c>
      <c r="N3746">
        <v>6544</v>
      </c>
      <c r="O3746">
        <v>71.326314925989607</v>
      </c>
      <c r="P3746">
        <v>19.7625911554472</v>
      </c>
      <c r="Q3746">
        <v>27.707293130107001</v>
      </c>
      <c r="R3746">
        <v>8.9103592223573294E-2</v>
      </c>
      <c r="S3746">
        <v>2.46881934868407E-2</v>
      </c>
      <c r="T3746">
        <v>0.47265625</v>
      </c>
    </row>
    <row r="3747" spans="1:20" x14ac:dyDescent="0.3">
      <c r="A3747">
        <v>93.775105000000096</v>
      </c>
      <c r="B3747">
        <v>1360</v>
      </c>
      <c r="F3747">
        <v>-1.953125E-2</v>
      </c>
      <c r="G3747">
        <v>9.1796875E-2</v>
      </c>
      <c r="H3747">
        <v>-1.009765625</v>
      </c>
      <c r="I3747">
        <v>-2.8485403598086399E-2</v>
      </c>
      <c r="J3747">
        <v>1.73102961532139</v>
      </c>
      <c r="K3747">
        <v>23.376573562621999</v>
      </c>
      <c r="L3747">
        <v>3.0845702743530201</v>
      </c>
      <c r="M3747">
        <v>6551</v>
      </c>
      <c r="N3747">
        <v>6546</v>
      </c>
      <c r="O3747">
        <v>72.106683927490806</v>
      </c>
      <c r="P3747">
        <v>19.526182439164501</v>
      </c>
      <c r="Q3747">
        <v>27.079573453689399</v>
      </c>
      <c r="R3747">
        <v>8.8651717800679E-2</v>
      </c>
      <c r="S3747">
        <v>2.4006507039792301E-2</v>
      </c>
      <c r="T3747">
        <v>0.48046875</v>
      </c>
    </row>
    <row r="3748" spans="1:20" x14ac:dyDescent="0.3">
      <c r="A3748">
        <v>93.797655000000006</v>
      </c>
      <c r="B3748">
        <v>1360</v>
      </c>
      <c r="F3748">
        <v>-4.6875E-2</v>
      </c>
      <c r="G3748">
        <v>0.166015625</v>
      </c>
      <c r="H3748">
        <v>-0.947265625</v>
      </c>
      <c r="I3748">
        <v>-2.8545104928599602E-2</v>
      </c>
      <c r="J3748">
        <v>1.76313265357527</v>
      </c>
      <c r="K3748">
        <v>23.366500854492099</v>
      </c>
      <c r="L3748">
        <v>3.10479866027831</v>
      </c>
      <c r="M3748">
        <v>6542</v>
      </c>
      <c r="N3748">
        <v>6548</v>
      </c>
      <c r="O3748">
        <v>72.548280548419498</v>
      </c>
      <c r="P3748">
        <v>19.572331136535201</v>
      </c>
      <c r="Q3748">
        <v>26.978352882495201</v>
      </c>
      <c r="R3748">
        <v>9.0082915585056406E-2</v>
      </c>
      <c r="S3748">
        <v>2.4302886853376799E-2</v>
      </c>
      <c r="T3748">
        <v>0.478515625</v>
      </c>
    </row>
    <row r="3749" spans="1:20" x14ac:dyDescent="0.3">
      <c r="A3749">
        <v>93.821030000000107</v>
      </c>
      <c r="B3749">
        <v>1360</v>
      </c>
      <c r="F3749">
        <v>-1.171875E-2</v>
      </c>
      <c r="G3749">
        <v>8.7890625E-2</v>
      </c>
      <c r="H3749">
        <v>-0.8515625</v>
      </c>
      <c r="I3749">
        <v>-2.8541854712898301E-2</v>
      </c>
      <c r="J3749">
        <v>1.75711618801347</v>
      </c>
      <c r="K3749">
        <v>23.374002456665</v>
      </c>
      <c r="L3749">
        <v>3.05597053527831</v>
      </c>
      <c r="M3749">
        <v>6549</v>
      </c>
      <c r="N3749">
        <v>6551</v>
      </c>
      <c r="O3749">
        <v>71.430262799091395</v>
      </c>
      <c r="P3749">
        <v>19.580106456105401</v>
      </c>
      <c r="Q3749">
        <v>27.4114999565065</v>
      </c>
      <c r="R3749">
        <v>8.9739868981435905E-2</v>
      </c>
      <c r="S3749">
        <v>2.45990441468153E-2</v>
      </c>
      <c r="T3749">
        <v>0.474609375</v>
      </c>
    </row>
    <row r="3750" spans="1:20" x14ac:dyDescent="0.3">
      <c r="A3750">
        <v>93.846215000000001</v>
      </c>
      <c r="B3750">
        <v>1360</v>
      </c>
      <c r="F3750">
        <v>-7.421875E-2</v>
      </c>
      <c r="G3750">
        <v>0.107421875</v>
      </c>
      <c r="H3750">
        <v>-1.09765625</v>
      </c>
      <c r="I3750">
        <v>-2.8457862296617498E-2</v>
      </c>
      <c r="J3750">
        <v>1.7455969968334599</v>
      </c>
      <c r="K3750">
        <v>23.3782863616943</v>
      </c>
      <c r="L3750">
        <v>3.0824769592285102</v>
      </c>
      <c r="M3750">
        <v>6562</v>
      </c>
      <c r="N3750">
        <v>6553</v>
      </c>
      <c r="O3750">
        <v>72.063029056169</v>
      </c>
      <c r="P3750">
        <v>19.528758035136399</v>
      </c>
      <c r="Q3750">
        <v>27.099552004558198</v>
      </c>
      <c r="R3750">
        <v>8.9385970868847101E-2</v>
      </c>
      <c r="S3750">
        <v>2.4223197660382501E-2</v>
      </c>
      <c r="T3750">
        <v>0.486328125</v>
      </c>
    </row>
    <row r="3751" spans="1:20" x14ac:dyDescent="0.3">
      <c r="A3751">
        <v>93.871629999999996</v>
      </c>
      <c r="B3751">
        <v>1361</v>
      </c>
      <c r="F3751">
        <v>0.125</v>
      </c>
      <c r="G3751">
        <v>8.7890625E-2</v>
      </c>
      <c r="H3751">
        <v>-0.9375</v>
      </c>
      <c r="I3751">
        <v>-2.86959833627333E-2</v>
      </c>
      <c r="J3751">
        <v>1.77690088406396</v>
      </c>
      <c r="K3751">
        <v>23.385002136230401</v>
      </c>
      <c r="L3751">
        <v>3.08282600402831</v>
      </c>
      <c r="M3751">
        <v>6557</v>
      </c>
      <c r="N3751">
        <v>6555</v>
      </c>
      <c r="O3751">
        <v>72.091892689829095</v>
      </c>
      <c r="P3751">
        <v>19.6993604166503</v>
      </c>
      <c r="Q3751">
        <v>27.3253478049267</v>
      </c>
      <c r="R3751">
        <v>9.0200942897724096E-2</v>
      </c>
      <c r="S3751">
        <v>2.4647721370126399E-2</v>
      </c>
      <c r="T3751">
        <v>0.49609375</v>
      </c>
    </row>
    <row r="3752" spans="1:20" x14ac:dyDescent="0.3">
      <c r="A3752">
        <v>93.896000000000001</v>
      </c>
      <c r="B3752">
        <v>1361</v>
      </c>
      <c r="F3752">
        <v>-6.25E-2</v>
      </c>
      <c r="G3752">
        <v>-4.1015625E-2</v>
      </c>
      <c r="H3752">
        <v>-0.955078125</v>
      </c>
      <c r="I3752">
        <v>-2.8446914201623701E-2</v>
      </c>
      <c r="J3752">
        <v>1.7402997671927101</v>
      </c>
      <c r="K3752">
        <v>23.378501892089801</v>
      </c>
      <c r="L3752">
        <v>3.08648811340331</v>
      </c>
      <c r="M3752">
        <v>6559</v>
      </c>
      <c r="N3752">
        <v>6558</v>
      </c>
      <c r="O3752">
        <v>72.157468199112301</v>
      </c>
      <c r="P3752">
        <v>19.5353500105136</v>
      </c>
      <c r="Q3752">
        <v>27.073219859387901</v>
      </c>
      <c r="R3752">
        <v>8.9084647383134194E-2</v>
      </c>
      <c r="S3752">
        <v>2.4118082446996401E-2</v>
      </c>
      <c r="T3752">
        <v>0.5</v>
      </c>
    </row>
    <row r="3753" spans="1:20" x14ac:dyDescent="0.3">
      <c r="A3753">
        <v>93.921630000000107</v>
      </c>
      <c r="B3753">
        <v>1361</v>
      </c>
      <c r="F3753">
        <v>0.1484375</v>
      </c>
      <c r="G3753">
        <v>-9.5703125E-2</v>
      </c>
      <c r="H3753">
        <v>-1.013671875</v>
      </c>
      <c r="I3753">
        <v>-2.8691193571173501E-2</v>
      </c>
      <c r="J3753">
        <v>1.76400030325781</v>
      </c>
      <c r="K3753">
        <v>23.3710002899169</v>
      </c>
      <c r="L3753">
        <v>3.08038459777831</v>
      </c>
      <c r="M3753">
        <v>6562</v>
      </c>
      <c r="N3753">
        <v>6559</v>
      </c>
      <c r="O3753">
        <v>71.991669327732893</v>
      </c>
      <c r="P3753">
        <v>19.7078694728641</v>
      </c>
      <c r="Q3753">
        <v>27.3752083496586</v>
      </c>
      <c r="R3753">
        <v>8.9507407469217995E-2</v>
      </c>
      <c r="S3753">
        <v>2.45028392830763E-2</v>
      </c>
      <c r="T3753">
        <v>0.505859375</v>
      </c>
    </row>
    <row r="3754" spans="1:20" x14ac:dyDescent="0.3">
      <c r="A3754">
        <v>93.947245000000095</v>
      </c>
      <c r="B3754">
        <v>1361</v>
      </c>
      <c r="F3754">
        <v>-0.2109375</v>
      </c>
      <c r="G3754">
        <v>-2.1484375E-2</v>
      </c>
      <c r="H3754">
        <v>-0.888671875</v>
      </c>
      <c r="I3754">
        <v>-2.8549210464222301E-2</v>
      </c>
      <c r="J3754">
        <v>1.7596620548451201</v>
      </c>
      <c r="K3754">
        <v>23.372001647949201</v>
      </c>
      <c r="L3754">
        <v>3.06817756652831</v>
      </c>
      <c r="M3754">
        <v>6560</v>
      </c>
      <c r="N3754">
        <v>6562</v>
      </c>
      <c r="O3754">
        <v>71.709451141100701</v>
      </c>
      <c r="P3754">
        <v>19.6173418460622</v>
      </c>
      <c r="Q3754">
        <v>27.356703382740601</v>
      </c>
      <c r="R3754">
        <v>8.9699311387508002E-2</v>
      </c>
      <c r="S3754">
        <v>2.4538774552641401E-2</v>
      </c>
      <c r="T3754">
        <v>0.51171875</v>
      </c>
    </row>
    <row r="3755" spans="1:20" x14ac:dyDescent="0.3">
      <c r="A3755">
        <v>93.973145000000102</v>
      </c>
      <c r="B3755">
        <v>1361</v>
      </c>
      <c r="F3755">
        <v>-5.078125E-2</v>
      </c>
      <c r="G3755">
        <v>4.6875E-2</v>
      </c>
      <c r="H3755">
        <v>-1.001953125</v>
      </c>
      <c r="I3755">
        <v>-2.85709355902257E-2</v>
      </c>
      <c r="J3755">
        <v>1.7641487170193</v>
      </c>
      <c r="K3755">
        <v>23.370002746581999</v>
      </c>
      <c r="L3755">
        <v>3.06329475402831</v>
      </c>
      <c r="M3755">
        <v>6560</v>
      </c>
      <c r="N3755">
        <v>6562</v>
      </c>
      <c r="O3755">
        <v>71.589206815232103</v>
      </c>
      <c r="P3755">
        <v>19.633957912227501</v>
      </c>
      <c r="Q3755">
        <v>27.425863179210399</v>
      </c>
      <c r="R3755">
        <v>8.9851914978417602E-2</v>
      </c>
      <c r="S3755">
        <v>2.4642663265881298E-2</v>
      </c>
      <c r="T3755">
        <v>0.51953125</v>
      </c>
    </row>
    <row r="3756" spans="1:20" x14ac:dyDescent="0.3">
      <c r="A3756">
        <v>94.000574999999998</v>
      </c>
      <c r="B3756">
        <v>1361</v>
      </c>
      <c r="F3756">
        <v>7.421875E-2</v>
      </c>
      <c r="G3756">
        <v>0.203125</v>
      </c>
      <c r="H3756">
        <v>-1.05078125</v>
      </c>
      <c r="I3756">
        <v>-2.8690851443205E-2</v>
      </c>
      <c r="J3756">
        <v>1.7687495436253899</v>
      </c>
      <c r="K3756">
        <v>23.3745002746582</v>
      </c>
      <c r="L3756">
        <v>3.09320198059081</v>
      </c>
      <c r="M3756">
        <v>6560</v>
      </c>
      <c r="N3756">
        <v>6565</v>
      </c>
      <c r="O3756">
        <v>72.302050544893405</v>
      </c>
      <c r="P3756">
        <v>19.725118553995099</v>
      </c>
      <c r="Q3756">
        <v>27.2815479026386</v>
      </c>
      <c r="R3756">
        <v>8.9669906864369597E-2</v>
      </c>
      <c r="S3756">
        <v>2.4463338595454399E-2</v>
      </c>
      <c r="T3756">
        <v>0.521484375</v>
      </c>
    </row>
    <row r="3757" spans="1:20" x14ac:dyDescent="0.3">
      <c r="A3757">
        <v>94.027239999999907</v>
      </c>
      <c r="B3757">
        <v>1362</v>
      </c>
      <c r="F3757">
        <v>-8.59375E-2</v>
      </c>
      <c r="G3757">
        <v>6.8359375E-2</v>
      </c>
      <c r="H3757">
        <v>-0.8828125</v>
      </c>
      <c r="I3757">
        <v>-2.8639019055968599E-2</v>
      </c>
      <c r="J3757">
        <v>1.76253899852933</v>
      </c>
      <c r="K3757">
        <v>23.3733310699462</v>
      </c>
      <c r="L3757">
        <v>3.0787566757202098</v>
      </c>
      <c r="M3757">
        <v>5958</v>
      </c>
      <c r="N3757">
        <v>6566</v>
      </c>
      <c r="O3757">
        <v>71.960799065415799</v>
      </c>
      <c r="P3757">
        <v>19.6926400010544</v>
      </c>
      <c r="Q3757">
        <v>27.3657883970311</v>
      </c>
      <c r="R3757">
        <v>8.9502423160884206E-2</v>
      </c>
      <c r="S3757">
        <v>2.4493043732422899E-2</v>
      </c>
      <c r="T3757">
        <v>0.51953125</v>
      </c>
    </row>
    <row r="3758" spans="1:20" x14ac:dyDescent="0.3">
      <c r="A3758">
        <v>94.065455</v>
      </c>
      <c r="B3758">
        <v>1362</v>
      </c>
      <c r="F3758">
        <v>1.953125E-2</v>
      </c>
      <c r="G3758">
        <v>8.203125E-2</v>
      </c>
      <c r="H3758">
        <v>-1</v>
      </c>
      <c r="I3758">
        <v>-2.8804095800797399E-2</v>
      </c>
      <c r="J3758">
        <v>1.7828374345234299</v>
      </c>
      <c r="K3758">
        <v>23.375999450683501</v>
      </c>
      <c r="L3758">
        <v>3.0836394882202098</v>
      </c>
      <c r="M3758">
        <v>6407</v>
      </c>
      <c r="N3758">
        <v>6568</v>
      </c>
      <c r="O3758">
        <v>72.083154982741902</v>
      </c>
      <c r="P3758">
        <v>19.8114767385646</v>
      </c>
      <c r="Q3758">
        <v>27.484197581678899</v>
      </c>
      <c r="R3758">
        <v>8.9990133398435507E-2</v>
      </c>
      <c r="S3758">
        <v>2.4733066067242401E-2</v>
      </c>
      <c r="T3758">
        <v>0.52734375</v>
      </c>
    </row>
    <row r="3759" spans="1:20" x14ac:dyDescent="0.3">
      <c r="A3759">
        <v>94.088825</v>
      </c>
      <c r="B3759">
        <v>1362</v>
      </c>
      <c r="F3759">
        <v>7.03125E-2</v>
      </c>
      <c r="G3759">
        <v>-3.90625E-2</v>
      </c>
      <c r="H3759">
        <v>-1.06640625</v>
      </c>
      <c r="I3759">
        <v>-2.8570075993704699E-2</v>
      </c>
      <c r="J3759">
        <v>1.76062103607319</v>
      </c>
      <c r="K3759">
        <v>23.371999740600501</v>
      </c>
      <c r="L3759">
        <v>3.1125300979614199</v>
      </c>
      <c r="M3759">
        <v>6541</v>
      </c>
      <c r="N3759">
        <v>6570</v>
      </c>
      <c r="O3759">
        <v>72.746052642165907</v>
      </c>
      <c r="P3759">
        <v>19.6564605006755</v>
      </c>
      <c r="Q3759">
        <v>27.020655811202001</v>
      </c>
      <c r="R3759">
        <v>8.9569586346061006E-2</v>
      </c>
      <c r="S3759">
        <v>2.4202289638086599E-2</v>
      </c>
      <c r="T3759">
        <v>0.53515625</v>
      </c>
    </row>
    <row r="3760" spans="1:20" x14ac:dyDescent="0.3">
      <c r="A3760">
        <v>94.111745000000099</v>
      </c>
      <c r="B3760">
        <v>1362</v>
      </c>
      <c r="F3760">
        <v>-0.162109375</v>
      </c>
      <c r="G3760">
        <v>9.765625E-3</v>
      </c>
      <c r="H3760">
        <v>-0.880859375</v>
      </c>
      <c r="I3760">
        <v>-2.8775528115422899E-2</v>
      </c>
      <c r="J3760">
        <v>1.7750970860397399</v>
      </c>
      <c r="K3760">
        <v>23.370286941528299</v>
      </c>
      <c r="L3760">
        <v>3.08596454620361</v>
      </c>
      <c r="M3760">
        <v>6585</v>
      </c>
      <c r="N3760">
        <v>6573</v>
      </c>
      <c r="O3760">
        <v>72.119876936161603</v>
      </c>
      <c r="P3760">
        <v>19.805755430220799</v>
      </c>
      <c r="Q3760">
        <v>27.4622701419087</v>
      </c>
      <c r="R3760">
        <v>8.9625315847896903E-2</v>
      </c>
      <c r="S3760">
        <v>2.46131463536883E-2</v>
      </c>
      <c r="T3760">
        <v>0.546875</v>
      </c>
    </row>
    <row r="3761" spans="1:23" x14ac:dyDescent="0.3">
      <c r="A3761">
        <v>94.134199999999893</v>
      </c>
      <c r="B3761">
        <v>1362</v>
      </c>
      <c r="F3761">
        <v>7.421875E-2</v>
      </c>
      <c r="G3761">
        <v>0.111328125</v>
      </c>
      <c r="H3761">
        <v>-0.994140625</v>
      </c>
      <c r="I3761">
        <v>-2.89368414525976E-2</v>
      </c>
      <c r="J3761">
        <v>1.76281299316592</v>
      </c>
      <c r="K3761">
        <v>23.3466701507568</v>
      </c>
      <c r="L3761">
        <v>3.10724006652831</v>
      </c>
      <c r="M3761">
        <v>6573</v>
      </c>
      <c r="N3761">
        <v>6576</v>
      </c>
      <c r="O3761">
        <v>72.543708912452402</v>
      </c>
      <c r="P3761">
        <v>19.925882562134799</v>
      </c>
      <c r="Q3761">
        <v>27.467416349199699</v>
      </c>
      <c r="R3761">
        <v>8.8468502595503304E-2</v>
      </c>
      <c r="S3761">
        <v>2.43000119458095E-2</v>
      </c>
      <c r="T3761">
        <v>0.55078125</v>
      </c>
    </row>
    <row r="3762" spans="1:23" x14ac:dyDescent="0.3">
      <c r="A3762">
        <v>94.156395000000003</v>
      </c>
      <c r="B3762">
        <v>1362</v>
      </c>
      <c r="F3762">
        <v>1.5625E-2</v>
      </c>
      <c r="G3762">
        <v>3.3203125E-2</v>
      </c>
      <c r="H3762">
        <v>-0.953125</v>
      </c>
      <c r="I3762">
        <v>-2.8767830236130301E-2</v>
      </c>
      <c r="J3762">
        <v>1.7831342620463999</v>
      </c>
      <c r="K3762">
        <v>23.361333847045898</v>
      </c>
      <c r="L3762">
        <v>3.0811980819702098</v>
      </c>
      <c r="M3762">
        <v>6584</v>
      </c>
      <c r="N3762">
        <v>6579</v>
      </c>
      <c r="O3762">
        <v>71.980897041783606</v>
      </c>
      <c r="P3762">
        <v>19.8205950191049</v>
      </c>
      <c r="Q3762">
        <v>27.5359099895621</v>
      </c>
      <c r="R3762">
        <v>8.9963709985883503E-2</v>
      </c>
      <c r="S3762">
        <v>2.47723262049836E-2</v>
      </c>
      <c r="T3762">
        <v>0.55078125</v>
      </c>
    </row>
    <row r="3763" spans="1:23" x14ac:dyDescent="0.3">
      <c r="A3763">
        <v>94.179315000000003</v>
      </c>
      <c r="B3763">
        <v>1362</v>
      </c>
      <c r="F3763">
        <v>-9.9609375E-2</v>
      </c>
      <c r="G3763">
        <v>0</v>
      </c>
      <c r="H3763">
        <v>-1.021484375</v>
      </c>
      <c r="I3763">
        <v>-2.87370387189602E-2</v>
      </c>
      <c r="J3763">
        <v>1.78243785901173</v>
      </c>
      <c r="K3763">
        <v>23.3580017089843</v>
      </c>
      <c r="L3763">
        <v>3.12188850402831</v>
      </c>
      <c r="M3763">
        <v>6583</v>
      </c>
      <c r="N3763">
        <v>6581</v>
      </c>
      <c r="O3763">
        <v>72.9210770123521</v>
      </c>
      <c r="P3763">
        <v>19.805635496837699</v>
      </c>
      <c r="Q3763">
        <v>27.160371607625699</v>
      </c>
      <c r="R3763">
        <v>8.9996499193188001E-2</v>
      </c>
      <c r="S3763">
        <v>2.4443383614723702E-2</v>
      </c>
      <c r="T3763">
        <v>0.556640625</v>
      </c>
    </row>
    <row r="3764" spans="1:23" x14ac:dyDescent="0.3">
      <c r="A3764">
        <v>94.201705000000004</v>
      </c>
      <c r="B3764">
        <v>1363</v>
      </c>
      <c r="F3764">
        <v>1.171875E-2</v>
      </c>
      <c r="G3764">
        <v>-5.6640625E-2</v>
      </c>
      <c r="H3764">
        <v>-0.9375</v>
      </c>
      <c r="I3764">
        <v>-2.90158730133343E-2</v>
      </c>
      <c r="J3764">
        <v>1.7778370324056501</v>
      </c>
      <c r="K3764">
        <v>23.3680019378662</v>
      </c>
      <c r="L3764">
        <v>3.1113093948364199</v>
      </c>
      <c r="M3764">
        <v>6585</v>
      </c>
      <c r="N3764">
        <v>6583</v>
      </c>
      <c r="O3764">
        <v>72.705083967838902</v>
      </c>
      <c r="P3764">
        <v>20.003725658976499</v>
      </c>
      <c r="Q3764">
        <v>27.513517029737798</v>
      </c>
      <c r="R3764">
        <v>8.8875295668127505E-2</v>
      </c>
      <c r="S3764">
        <v>2.44527196088801E-2</v>
      </c>
      <c r="T3764">
        <v>0.564453125</v>
      </c>
    </row>
    <row r="3765" spans="1:23" x14ac:dyDescent="0.3">
      <c r="A3765">
        <v>94.226110000000105</v>
      </c>
      <c r="B3765">
        <v>1363</v>
      </c>
      <c r="F3765">
        <v>-0.109375</v>
      </c>
      <c r="G3765">
        <v>0.1328125</v>
      </c>
      <c r="H3765">
        <v>-0.9453125</v>
      </c>
      <c r="I3765">
        <v>-2.85930028441976E-2</v>
      </c>
      <c r="J3765">
        <v>1.7835452540012899</v>
      </c>
      <c r="K3765">
        <v>23.3680019378662</v>
      </c>
      <c r="L3765">
        <v>3.0934051132202098</v>
      </c>
      <c r="M3765">
        <v>6594</v>
      </c>
      <c r="N3765">
        <v>6586</v>
      </c>
      <c r="O3765">
        <v>72.286696680335197</v>
      </c>
      <c r="P3765">
        <v>19.721590713379399</v>
      </c>
      <c r="Q3765">
        <v>27.2824622220488</v>
      </c>
      <c r="R3765">
        <v>9.0436176266009902E-2</v>
      </c>
      <c r="S3765">
        <v>2.4673215624839599E-2</v>
      </c>
      <c r="T3765">
        <v>0.56640625</v>
      </c>
    </row>
    <row r="3766" spans="1:23" x14ac:dyDescent="0.3">
      <c r="A3766">
        <v>94.2532250000001</v>
      </c>
      <c r="B3766">
        <v>1363</v>
      </c>
      <c r="F3766">
        <v>-5.078125E-2</v>
      </c>
      <c r="G3766">
        <v>-5.859375E-3</v>
      </c>
      <c r="H3766">
        <v>-1.015625</v>
      </c>
      <c r="I3766">
        <v>-2.86716922769658E-2</v>
      </c>
      <c r="J3766">
        <v>1.7845727338885</v>
      </c>
      <c r="K3766">
        <v>23.357336044311499</v>
      </c>
      <c r="L3766">
        <v>3.1113093948364199</v>
      </c>
      <c r="M3766">
        <v>6591</v>
      </c>
      <c r="N3766">
        <v>6589</v>
      </c>
      <c r="O3766">
        <v>72.671899073017897</v>
      </c>
      <c r="P3766">
        <v>19.782278567306399</v>
      </c>
      <c r="Q3766">
        <v>27.221359039248402</v>
      </c>
      <c r="R3766">
        <v>9.0210676581908594E-2</v>
      </c>
      <c r="S3766">
        <v>2.4556572164096499E-2</v>
      </c>
      <c r="T3766">
        <v>0.572265625</v>
      </c>
    </row>
    <row r="3767" spans="1:23" x14ac:dyDescent="0.3">
      <c r="A3767">
        <v>94.276544999999999</v>
      </c>
      <c r="B3767">
        <v>1363</v>
      </c>
      <c r="F3767">
        <v>0.125</v>
      </c>
      <c r="G3767">
        <v>3.125E-2</v>
      </c>
      <c r="H3767">
        <v>-1.0390625</v>
      </c>
      <c r="I3767">
        <v>-2.8838308597653101E-2</v>
      </c>
      <c r="J3767">
        <v>1.7837126475995799</v>
      </c>
      <c r="K3767">
        <v>23.361000061035099</v>
      </c>
      <c r="L3767">
        <v>3.12860237121581</v>
      </c>
      <c r="M3767">
        <v>6587</v>
      </c>
      <c r="N3767">
        <v>6591</v>
      </c>
      <c r="O3767">
        <v>73.087280184927494</v>
      </c>
      <c r="P3767">
        <v>19.904033634230998</v>
      </c>
      <c r="Q3767">
        <v>27.233238921833198</v>
      </c>
      <c r="R3767">
        <v>8.9615636728625103E-2</v>
      </c>
      <c r="S3767">
        <v>2.4405240461628602E-2</v>
      </c>
      <c r="T3767">
        <v>0.583984375</v>
      </c>
    </row>
    <row r="3768" spans="1:23" x14ac:dyDescent="0.3">
      <c r="A3768">
        <v>94.299464999999998</v>
      </c>
      <c r="B3768">
        <v>1363</v>
      </c>
      <c r="F3768">
        <v>-0.13671875</v>
      </c>
      <c r="G3768">
        <v>0.1640625</v>
      </c>
      <c r="H3768">
        <v>-1.04296875</v>
      </c>
      <c r="I3768">
        <v>-2.8714629337019699E-2</v>
      </c>
      <c r="J3768">
        <v>1.7810336364992101</v>
      </c>
      <c r="K3768">
        <v>23.3580017089843</v>
      </c>
      <c r="L3768">
        <v>3.1251433944702098</v>
      </c>
      <c r="M3768">
        <v>6584</v>
      </c>
      <c r="N3768">
        <v>6596</v>
      </c>
      <c r="O3768">
        <v>72.997104748856501</v>
      </c>
      <c r="P3768">
        <v>19.835191197958501</v>
      </c>
      <c r="Q3768">
        <v>27.172572482430201</v>
      </c>
      <c r="R3768">
        <v>8.9791604160715702E-2</v>
      </c>
      <c r="S3768">
        <v>2.4398688723707301E-2</v>
      </c>
      <c r="T3768">
        <v>0.591796875</v>
      </c>
      <c r="U3768">
        <v>20.0625</v>
      </c>
      <c r="V3768">
        <v>19.9375</v>
      </c>
      <c r="W3768">
        <v>20</v>
      </c>
    </row>
    <row r="3769" spans="1:23" x14ac:dyDescent="0.3">
      <c r="A3769">
        <v>94.324749999999995</v>
      </c>
      <c r="B3769">
        <v>1363</v>
      </c>
      <c r="F3769">
        <v>0.125</v>
      </c>
      <c r="G3769">
        <v>-4.1015625E-2</v>
      </c>
      <c r="H3769">
        <v>-0.9453125</v>
      </c>
      <c r="I3769">
        <v>-2.8917340158389801E-2</v>
      </c>
      <c r="J3769">
        <v>1.7951215273972501</v>
      </c>
      <c r="K3769">
        <v>23.3713359832763</v>
      </c>
      <c r="L3769">
        <v>3.1259578323364199</v>
      </c>
      <c r="M3769">
        <v>6596</v>
      </c>
      <c r="N3769">
        <v>6597</v>
      </c>
      <c r="O3769">
        <v>73.057810769088803</v>
      </c>
      <c r="P3769">
        <v>19.9775014909677</v>
      </c>
      <c r="Q3769">
        <v>27.344785288064401</v>
      </c>
      <c r="R3769">
        <v>8.9857158975003099E-2</v>
      </c>
      <c r="S3769">
        <v>2.4571247187669301E-2</v>
      </c>
      <c r="T3769">
        <v>0.599609375</v>
      </c>
    </row>
    <row r="3770" spans="1:23" x14ac:dyDescent="0.3">
      <c r="A3770">
        <v>94.351124999999996</v>
      </c>
      <c r="B3770">
        <v>1363</v>
      </c>
      <c r="F3770">
        <v>-3.125E-2</v>
      </c>
      <c r="G3770">
        <v>-3.90625E-3</v>
      </c>
      <c r="H3770">
        <v>-0.9140625</v>
      </c>
      <c r="I3770">
        <v>-2.8804211268986801E-2</v>
      </c>
      <c r="J3770">
        <v>1.7935688911232299</v>
      </c>
      <c r="K3770">
        <v>23.3653354644775</v>
      </c>
      <c r="L3770">
        <v>3.1259578323364199</v>
      </c>
      <c r="M3770">
        <v>6613</v>
      </c>
      <c r="N3770">
        <v>6599</v>
      </c>
      <c r="O3770">
        <v>73.039053400351605</v>
      </c>
      <c r="P3770">
        <v>19.904566248737201</v>
      </c>
      <c r="Q3770">
        <v>27.251949911828099</v>
      </c>
      <c r="R3770">
        <v>9.0108413753403102E-2</v>
      </c>
      <c r="S3770">
        <v>2.4556299782420202E-2</v>
      </c>
      <c r="T3770">
        <v>0.607421875</v>
      </c>
    </row>
    <row r="3771" spans="1:23" x14ac:dyDescent="0.3">
      <c r="A3771">
        <v>94.375524999999996</v>
      </c>
      <c r="B3771">
        <v>1364</v>
      </c>
      <c r="F3771">
        <v>-0.125</v>
      </c>
      <c r="G3771">
        <v>6.0546875E-2</v>
      </c>
      <c r="H3771">
        <v>-0.9296875</v>
      </c>
      <c r="I3771">
        <v>-2.8719419128579501E-2</v>
      </c>
      <c r="J3771">
        <v>1.79851221102506</v>
      </c>
      <c r="K3771">
        <v>23.355001449584901</v>
      </c>
      <c r="L3771">
        <v>3.12738166809081</v>
      </c>
      <c r="M3771">
        <v>6596</v>
      </c>
      <c r="N3771">
        <v>6601</v>
      </c>
      <c r="O3771">
        <v>73.040003391666502</v>
      </c>
      <c r="P3771">
        <v>19.852297156891002</v>
      </c>
      <c r="Q3771">
        <v>27.1800331804968</v>
      </c>
      <c r="R3771">
        <v>9.0594665031032598E-2</v>
      </c>
      <c r="S3771">
        <v>2.4623660015194601E-2</v>
      </c>
      <c r="T3771">
        <v>0.62109375</v>
      </c>
    </row>
    <row r="3772" spans="1:23" x14ac:dyDescent="0.3">
      <c r="A3772">
        <v>94.402429999999995</v>
      </c>
      <c r="B3772">
        <v>1364</v>
      </c>
      <c r="F3772">
        <v>-6.25E-2</v>
      </c>
      <c r="G3772">
        <v>-3.90625E-3</v>
      </c>
      <c r="H3772">
        <v>-1.0390625</v>
      </c>
      <c r="I3772">
        <v>-2.8778778331124199E-2</v>
      </c>
      <c r="J3772">
        <v>1.8020170590847799</v>
      </c>
      <c r="K3772">
        <v>23.3580017089843</v>
      </c>
      <c r="L3772">
        <v>3.1178191757202098</v>
      </c>
      <c r="M3772">
        <v>6611</v>
      </c>
      <c r="N3772">
        <v>6604</v>
      </c>
      <c r="O3772">
        <v>72.826025634776997</v>
      </c>
      <c r="P3772">
        <v>19.902883310733198</v>
      </c>
      <c r="Q3772">
        <v>27.329355319410599</v>
      </c>
      <c r="R3772">
        <v>9.0540502647321899E-2</v>
      </c>
      <c r="S3772">
        <v>2.4744135676467001E-2</v>
      </c>
      <c r="T3772">
        <v>0.630859375</v>
      </c>
    </row>
    <row r="3773" spans="1:23" x14ac:dyDescent="0.3">
      <c r="A3773">
        <v>94.425875000000005</v>
      </c>
      <c r="B3773">
        <v>1364</v>
      </c>
      <c r="F3773">
        <v>8.59375E-2</v>
      </c>
      <c r="G3773">
        <v>8.0078125E-2</v>
      </c>
      <c r="H3773">
        <v>-0.935546875</v>
      </c>
      <c r="I3773">
        <v>-2.8872521394508799E-2</v>
      </c>
      <c r="J3773">
        <v>1.7782708572469099</v>
      </c>
      <c r="K3773">
        <v>23.356502532958899</v>
      </c>
      <c r="L3773">
        <v>3.13897834777831</v>
      </c>
      <c r="M3773">
        <v>6597</v>
      </c>
      <c r="N3773">
        <v>6605</v>
      </c>
      <c r="O3773">
        <v>73.315555730787693</v>
      </c>
      <c r="P3773">
        <v>19.969966417491701</v>
      </c>
      <c r="Q3773">
        <v>27.238375564963</v>
      </c>
      <c r="R3773">
        <v>8.9047263278786801E-2</v>
      </c>
      <c r="S3773">
        <v>2.4255028002197299E-2</v>
      </c>
      <c r="T3773">
        <v>0.638671875</v>
      </c>
    </row>
    <row r="3774" spans="1:23" x14ac:dyDescent="0.3">
      <c r="A3774">
        <v>94.453074999999998</v>
      </c>
      <c r="B3774">
        <v>1364</v>
      </c>
      <c r="F3774">
        <v>2.34375E-2</v>
      </c>
      <c r="G3774">
        <v>1.7578125E-2</v>
      </c>
      <c r="H3774">
        <v>-1.072265625</v>
      </c>
      <c r="I3774">
        <v>-2.8738578294818701E-2</v>
      </c>
      <c r="J3774">
        <v>1.8059443155425801</v>
      </c>
      <c r="K3774">
        <v>23.356000900268501</v>
      </c>
      <c r="L3774">
        <v>3.2115233993530201</v>
      </c>
      <c r="M3774">
        <v>6616</v>
      </c>
      <c r="N3774">
        <v>6608</v>
      </c>
      <c r="O3774">
        <v>75.008343406522798</v>
      </c>
      <c r="P3774">
        <v>19.8859880317559</v>
      </c>
      <c r="Q3774">
        <v>26.511701403642199</v>
      </c>
      <c r="R3774">
        <v>9.0814915138170402E-2</v>
      </c>
      <c r="S3774">
        <v>2.4076579131402799E-2</v>
      </c>
      <c r="T3774">
        <v>0.6484375</v>
      </c>
    </row>
    <row r="3775" spans="1:23" x14ac:dyDescent="0.3">
      <c r="A3775">
        <v>94.480930000000001</v>
      </c>
      <c r="B3775">
        <v>1364</v>
      </c>
      <c r="F3775">
        <v>-9.375E-2</v>
      </c>
      <c r="G3775">
        <v>3.515625E-2</v>
      </c>
      <c r="H3775">
        <v>-0.8671875</v>
      </c>
      <c r="I3775">
        <v>-2.8608227538798402E-2</v>
      </c>
      <c r="J3775">
        <v>1.803044538972</v>
      </c>
      <c r="K3775">
        <v>23.364889144897401</v>
      </c>
      <c r="L3775">
        <v>3.14440380096435</v>
      </c>
      <c r="M3775">
        <v>6601</v>
      </c>
      <c r="N3775">
        <v>6612</v>
      </c>
      <c r="O3775">
        <v>73.468646236326293</v>
      </c>
      <c r="P3775">
        <v>19.807799886917898</v>
      </c>
      <c r="Q3775">
        <v>26.9608886261524</v>
      </c>
      <c r="R3775">
        <v>9.1026996903518995E-2</v>
      </c>
      <c r="S3775">
        <v>2.4541687254888998E-2</v>
      </c>
      <c r="T3775">
        <v>0.66015625</v>
      </c>
    </row>
    <row r="3776" spans="1:23" x14ac:dyDescent="0.3">
      <c r="A3776">
        <v>94.505084999999994</v>
      </c>
      <c r="B3776">
        <v>1364</v>
      </c>
      <c r="F3776">
        <v>-6.25E-2</v>
      </c>
      <c r="G3776">
        <v>5.078125E-2</v>
      </c>
      <c r="H3776">
        <v>-0.998046875</v>
      </c>
      <c r="I3776">
        <v>-2.8724551048107901E-2</v>
      </c>
      <c r="J3776">
        <v>1.7977587257744301</v>
      </c>
      <c r="K3776">
        <v>23.351112365722599</v>
      </c>
      <c r="L3776">
        <v>3.15362678527831</v>
      </c>
      <c r="M3776">
        <v>6617</v>
      </c>
      <c r="N3776">
        <v>6615</v>
      </c>
      <c r="O3776">
        <v>73.640693422586693</v>
      </c>
      <c r="P3776">
        <v>19.896961841473001</v>
      </c>
      <c r="Q3776">
        <v>27.018976759621701</v>
      </c>
      <c r="R3776">
        <v>9.0353428834909294E-2</v>
      </c>
      <c r="S3776">
        <v>2.4412571938425501E-2</v>
      </c>
      <c r="T3776">
        <v>0.66796875</v>
      </c>
    </row>
    <row r="3777" spans="1:20" x14ac:dyDescent="0.3">
      <c r="A3777">
        <v>94.528540000000007</v>
      </c>
      <c r="B3777">
        <v>1365</v>
      </c>
      <c r="F3777">
        <v>9.375E-2</v>
      </c>
      <c r="G3777">
        <v>6.8359375E-2</v>
      </c>
      <c r="H3777">
        <v>-1</v>
      </c>
      <c r="I3777">
        <v>-2.8678534836336901E-2</v>
      </c>
      <c r="J3777">
        <v>1.8043117641662301</v>
      </c>
      <c r="K3777">
        <v>23.345716476440401</v>
      </c>
      <c r="L3777">
        <v>3.13967548370361</v>
      </c>
      <c r="M3777">
        <v>6620</v>
      </c>
      <c r="N3777">
        <v>6618</v>
      </c>
      <c r="O3777">
        <v>73.297973670575502</v>
      </c>
      <c r="P3777">
        <v>19.8738151959192</v>
      </c>
      <c r="Q3777">
        <v>27.113730708625699</v>
      </c>
      <c r="R3777">
        <v>9.0788393993757197E-2</v>
      </c>
      <c r="S3777">
        <v>2.46161206621534E-2</v>
      </c>
      <c r="T3777">
        <v>0.673828125</v>
      </c>
    </row>
    <row r="3778" spans="1:20" x14ac:dyDescent="0.3">
      <c r="A3778">
        <v>94.554400000000001</v>
      </c>
      <c r="B3778">
        <v>1365</v>
      </c>
      <c r="F3778">
        <v>3.125E-2</v>
      </c>
      <c r="G3778">
        <v>-4.1015625E-2</v>
      </c>
      <c r="H3778">
        <v>-0.861328125</v>
      </c>
      <c r="I3778">
        <v>-2.8746276174111199E-2</v>
      </c>
      <c r="J3778">
        <v>1.8072686229527699</v>
      </c>
      <c r="K3778">
        <v>23.345716476440401</v>
      </c>
      <c r="L3778">
        <v>3.1557191467285102</v>
      </c>
      <c r="M3778">
        <v>6622</v>
      </c>
      <c r="N3778">
        <v>6620</v>
      </c>
      <c r="O3778">
        <v>73.672524478798394</v>
      </c>
      <c r="P3778">
        <v>19.928642210520799</v>
      </c>
      <c r="Q3778">
        <v>27.050304508373198</v>
      </c>
      <c r="R3778">
        <v>9.0686992312937198E-2</v>
      </c>
      <c r="S3778">
        <v>2.4531107570134499E-2</v>
      </c>
      <c r="T3778">
        <v>0.677734375</v>
      </c>
    </row>
    <row r="3779" spans="1:20" x14ac:dyDescent="0.3">
      <c r="A3779">
        <v>94.5769599999999</v>
      </c>
      <c r="B3779">
        <v>1365</v>
      </c>
      <c r="F3779">
        <v>2.34375E-2</v>
      </c>
      <c r="G3779">
        <v>0.134765625</v>
      </c>
      <c r="H3779">
        <v>-1.02734375</v>
      </c>
      <c r="I3779">
        <v>-2.87274591358406E-2</v>
      </c>
      <c r="J3779">
        <v>1.81464364525434</v>
      </c>
      <c r="K3779">
        <v>23.349500656127901</v>
      </c>
      <c r="L3779">
        <v>3.20001350402831</v>
      </c>
      <c r="M3779">
        <v>6622</v>
      </c>
      <c r="N3779">
        <v>6623</v>
      </c>
      <c r="O3779">
        <v>74.7187174119274</v>
      </c>
      <c r="P3779">
        <v>19.923329170761001</v>
      </c>
      <c r="Q3779">
        <v>26.6644421382702</v>
      </c>
      <c r="R3779">
        <v>9.1081346380476894E-2</v>
      </c>
      <c r="S3779">
        <v>2.42863329043797E-2</v>
      </c>
      <c r="T3779">
        <v>0.6796875</v>
      </c>
    </row>
    <row r="3780" spans="1:20" x14ac:dyDescent="0.3">
      <c r="A3780">
        <v>94.5990749999999</v>
      </c>
      <c r="B3780">
        <v>1365</v>
      </c>
      <c r="F3780">
        <v>-9.375E-2</v>
      </c>
      <c r="G3780">
        <v>-0.11328125</v>
      </c>
      <c r="H3780">
        <v>-0.87109375</v>
      </c>
      <c r="I3780">
        <v>-2.8755513629262298E-2</v>
      </c>
      <c r="J3780">
        <v>1.80818193840807</v>
      </c>
      <c r="K3780">
        <v>23.336002349853501</v>
      </c>
      <c r="L3780">
        <v>3.1724608993530201</v>
      </c>
      <c r="M3780">
        <v>6624</v>
      </c>
      <c r="N3780">
        <v>6627</v>
      </c>
      <c r="O3780">
        <v>74.032555002120603</v>
      </c>
      <c r="P3780">
        <v>19.956318431646402</v>
      </c>
      <c r="Q3780">
        <v>26.956139000031499</v>
      </c>
      <c r="R3780">
        <v>9.0606989691078998E-2</v>
      </c>
      <c r="S3780">
        <v>2.4424146084871499E-2</v>
      </c>
      <c r="T3780">
        <v>0.685546875</v>
      </c>
    </row>
    <row r="3781" spans="1:20" x14ac:dyDescent="0.3">
      <c r="A3781">
        <v>94.622624999999999</v>
      </c>
      <c r="B3781">
        <v>1365</v>
      </c>
      <c r="F3781">
        <v>-0.125</v>
      </c>
      <c r="G3781">
        <v>0.271484375</v>
      </c>
      <c r="H3781">
        <v>-1.171875</v>
      </c>
      <c r="I3781">
        <v>-2.8909813343081601E-2</v>
      </c>
      <c r="J3781">
        <v>1.80781661222595</v>
      </c>
      <c r="K3781">
        <v>23.3674297332763</v>
      </c>
      <c r="L3781">
        <v>3.17804084777831</v>
      </c>
      <c r="M3781">
        <v>6652</v>
      </c>
      <c r="N3781">
        <v>6632</v>
      </c>
      <c r="O3781">
        <v>74.262646199941898</v>
      </c>
      <c r="P3781">
        <v>20.0767099318867</v>
      </c>
      <c r="Q3781">
        <v>27.034735441332</v>
      </c>
      <c r="R3781">
        <v>9.0045461550186598E-2</v>
      </c>
      <c r="S3781">
        <v>2.43435523070193E-2</v>
      </c>
      <c r="T3781">
        <v>0.6953125</v>
      </c>
    </row>
    <row r="3782" spans="1:20" x14ac:dyDescent="0.3">
      <c r="A3782">
        <v>94.646465000000006</v>
      </c>
      <c r="B3782">
        <v>1365</v>
      </c>
      <c r="F3782">
        <v>0.125</v>
      </c>
      <c r="G3782">
        <v>-3.3203125E-2</v>
      </c>
      <c r="H3782">
        <v>-0.927734375</v>
      </c>
      <c r="I3782">
        <v>-2.8814359639854101E-2</v>
      </c>
      <c r="J3782">
        <v>1.8333666120880401</v>
      </c>
      <c r="K3782">
        <v>23.3542881011962</v>
      </c>
      <c r="L3782">
        <v>3.1459535217285102</v>
      </c>
      <c r="M3782">
        <v>6629</v>
      </c>
      <c r="N3782">
        <v>6634</v>
      </c>
      <c r="O3782">
        <v>73.471504899420793</v>
      </c>
      <c r="P3782">
        <v>20.018359878682499</v>
      </c>
      <c r="Q3782">
        <v>27.246426905351601</v>
      </c>
      <c r="R3782">
        <v>9.1584256812187403E-2</v>
      </c>
      <c r="S3782">
        <v>2.4953437589142102E-2</v>
      </c>
      <c r="T3782">
        <v>0.7109375</v>
      </c>
    </row>
    <row r="3783" spans="1:20" x14ac:dyDescent="0.3">
      <c r="A3783">
        <v>94.671235000000095</v>
      </c>
      <c r="B3783">
        <v>1365</v>
      </c>
      <c r="F3783">
        <v>-0.125</v>
      </c>
      <c r="G3783">
        <v>0.177734375</v>
      </c>
      <c r="H3783">
        <v>-0.908203125</v>
      </c>
      <c r="I3783">
        <v>-2.8764922148397602E-2</v>
      </c>
      <c r="J3783">
        <v>1.80930074984082</v>
      </c>
      <c r="K3783">
        <v>23.349718093871999</v>
      </c>
      <c r="L3783">
        <v>3.1619971847534099</v>
      </c>
      <c r="M3783">
        <v>6648</v>
      </c>
      <c r="N3783">
        <v>6636</v>
      </c>
      <c r="O3783">
        <v>73.8317428776094</v>
      </c>
      <c r="P3783">
        <v>19.989759367285199</v>
      </c>
      <c r="Q3783">
        <v>27.074749407476599</v>
      </c>
      <c r="R3783">
        <v>9.0511382183113498E-2</v>
      </c>
      <c r="S3783">
        <v>2.4505729911321401E-2</v>
      </c>
      <c r="T3783">
        <v>0.720703125</v>
      </c>
    </row>
    <row r="3784" spans="1:20" x14ac:dyDescent="0.3">
      <c r="A3784">
        <v>94.696020000000004</v>
      </c>
      <c r="B3784">
        <v>1366</v>
      </c>
      <c r="F3784">
        <v>7.421875E-2</v>
      </c>
      <c r="G3784">
        <v>-1.953125E-2</v>
      </c>
      <c r="H3784">
        <v>-0.974609375</v>
      </c>
      <c r="I3784">
        <v>-2.8803753672828801E-2</v>
      </c>
      <c r="J3784">
        <v>1.8254436005132899</v>
      </c>
      <c r="K3784">
        <v>23.353000640869102</v>
      </c>
      <c r="L3784">
        <v>3.16827522277831</v>
      </c>
      <c r="M3784">
        <v>6631</v>
      </c>
      <c r="N3784">
        <v>6638</v>
      </c>
      <c r="O3784">
        <v>73.988733307991893</v>
      </c>
      <c r="P3784">
        <v>20.022057827320399</v>
      </c>
      <c r="Q3784">
        <v>27.0609550023986</v>
      </c>
      <c r="R3784">
        <v>9.1171627624731494E-2</v>
      </c>
      <c r="S3784">
        <v>2.4671913126483001E-2</v>
      </c>
      <c r="T3784">
        <v>0.73046875</v>
      </c>
    </row>
    <row r="3785" spans="1:20" x14ac:dyDescent="0.3">
      <c r="A3785">
        <v>94.725674999999995</v>
      </c>
      <c r="B3785">
        <v>1366</v>
      </c>
      <c r="F3785">
        <v>1.171875E-2</v>
      </c>
      <c r="G3785">
        <v>4.4921875E-2</v>
      </c>
      <c r="H3785">
        <v>-0.966796875</v>
      </c>
      <c r="I3785">
        <v>-2.8815728151728299E-2</v>
      </c>
      <c r="J3785">
        <v>1.8215620098282601</v>
      </c>
      <c r="K3785">
        <v>23.3675003051757</v>
      </c>
      <c r="L3785">
        <v>3.17437873840331</v>
      </c>
      <c r="M3785">
        <v>6649</v>
      </c>
      <c r="N3785">
        <v>6640</v>
      </c>
      <c r="O3785">
        <v>74.177296138382999</v>
      </c>
      <c r="P3785">
        <v>20.0363280554559</v>
      </c>
      <c r="Q3785">
        <v>27.011402543005499</v>
      </c>
      <c r="R3785">
        <v>9.0912965928018299E-2</v>
      </c>
      <c r="S3785">
        <v>2.4556867190602402E-2</v>
      </c>
      <c r="T3785">
        <v>0.734375</v>
      </c>
    </row>
    <row r="3786" spans="1:20" x14ac:dyDescent="0.3">
      <c r="A3786">
        <v>94.748479999999901</v>
      </c>
      <c r="B3786">
        <v>1366</v>
      </c>
      <c r="F3786">
        <v>-0.125</v>
      </c>
      <c r="G3786">
        <v>0.109375</v>
      </c>
      <c r="H3786">
        <v>-1.0078125</v>
      </c>
      <c r="I3786">
        <v>-2.8698947046261001E-2</v>
      </c>
      <c r="J3786">
        <v>1.8185594852689499</v>
      </c>
      <c r="K3786">
        <v>23.346401214599599</v>
      </c>
      <c r="L3786">
        <v>3.14581428527831</v>
      </c>
      <c r="M3786">
        <v>6638</v>
      </c>
      <c r="N3786">
        <v>6642</v>
      </c>
      <c r="O3786">
        <v>73.443442450726494</v>
      </c>
      <c r="P3786">
        <v>19.960991070452401</v>
      </c>
      <c r="Q3786">
        <v>27.1787247497886</v>
      </c>
      <c r="R3786">
        <v>9.1105670998516006E-2</v>
      </c>
      <c r="S3786">
        <v>2.4761359552134699E-2</v>
      </c>
      <c r="T3786">
        <v>0.7421875</v>
      </c>
    </row>
    <row r="3787" spans="1:20" x14ac:dyDescent="0.3">
      <c r="A3787">
        <v>94.776740000000103</v>
      </c>
      <c r="B3787">
        <v>1366</v>
      </c>
      <c r="F3787">
        <v>0</v>
      </c>
      <c r="G3787">
        <v>-1.3671875E-2</v>
      </c>
      <c r="H3787">
        <v>-0.921875</v>
      </c>
      <c r="I3787">
        <v>-2.8609082858719801E-2</v>
      </c>
      <c r="J3787">
        <v>1.82498694278564</v>
      </c>
      <c r="K3787">
        <v>23.347427368163999</v>
      </c>
      <c r="L3787">
        <v>3.2477954483032199</v>
      </c>
      <c r="M3787">
        <v>6636</v>
      </c>
      <c r="N3787">
        <v>6642</v>
      </c>
      <c r="O3787">
        <v>75.827668335913302</v>
      </c>
      <c r="P3787">
        <v>19.8999456702741</v>
      </c>
      <c r="Q3787">
        <v>26.2436470842256</v>
      </c>
      <c r="R3787">
        <v>9.1708136947918698E-2</v>
      </c>
      <c r="S3787">
        <v>2.40675598081301E-2</v>
      </c>
      <c r="T3787">
        <v>0.75390625</v>
      </c>
    </row>
    <row r="3788" spans="1:20" x14ac:dyDescent="0.3">
      <c r="A3788">
        <v>94.800854999999899</v>
      </c>
      <c r="B3788">
        <v>1366</v>
      </c>
      <c r="F3788">
        <v>0.134765625</v>
      </c>
      <c r="G3788">
        <v>-3.90625E-3</v>
      </c>
      <c r="H3788">
        <v>-0.935546875</v>
      </c>
      <c r="I3788">
        <v>-2.87152537205623E-2</v>
      </c>
      <c r="J3788">
        <v>1.8140271573220099</v>
      </c>
      <c r="K3788">
        <v>23.3350009918212</v>
      </c>
      <c r="L3788">
        <v>3.23236213684081</v>
      </c>
      <c r="M3788">
        <v>6656</v>
      </c>
      <c r="N3788">
        <v>6650</v>
      </c>
      <c r="O3788">
        <v>75.427173669106097</v>
      </c>
      <c r="P3788">
        <v>19.996404776805001</v>
      </c>
      <c r="Q3788">
        <v>26.510876391216598</v>
      </c>
      <c r="R3788">
        <v>9.0717665378838894E-2</v>
      </c>
      <c r="S3788">
        <v>2.4050048133581501E-2</v>
      </c>
      <c r="T3788">
        <v>0.76171875</v>
      </c>
    </row>
    <row r="3789" spans="1:20" x14ac:dyDescent="0.3">
      <c r="A3789">
        <v>94.824619999999996</v>
      </c>
      <c r="B3789">
        <v>1366</v>
      </c>
      <c r="F3789">
        <v>-1.171875E-2</v>
      </c>
      <c r="G3789">
        <v>0.16015625</v>
      </c>
      <c r="H3789">
        <v>-0.990234375</v>
      </c>
      <c r="I3789">
        <v>-2.8807859208451501E-2</v>
      </c>
      <c r="J3789">
        <v>1.8363348873177801</v>
      </c>
      <c r="K3789">
        <v>23.3424987792968</v>
      </c>
      <c r="L3789">
        <v>3.23297248840331</v>
      </c>
      <c r="M3789">
        <v>6654</v>
      </c>
      <c r="N3789">
        <v>6654</v>
      </c>
      <c r="O3789">
        <v>75.465656364054794</v>
      </c>
      <c r="P3789">
        <v>20.0729288320445</v>
      </c>
      <c r="Q3789">
        <v>26.598760017683301</v>
      </c>
      <c r="R3789">
        <v>9.1483156378567396E-2</v>
      </c>
      <c r="S3789">
        <v>2.4333385221736999E-2</v>
      </c>
      <c r="T3789">
        <v>0.765625</v>
      </c>
    </row>
    <row r="3790" spans="1:20" x14ac:dyDescent="0.3">
      <c r="A3790">
        <v>94.849635000000106</v>
      </c>
      <c r="B3790">
        <v>1367</v>
      </c>
      <c r="F3790">
        <v>-6.25E-2</v>
      </c>
      <c r="G3790">
        <v>3.125E-2</v>
      </c>
      <c r="H3790">
        <v>-0.9375</v>
      </c>
      <c r="I3790">
        <v>-2.87538029894195E-2</v>
      </c>
      <c r="J3790">
        <v>1.8261285871047701</v>
      </c>
      <c r="K3790">
        <v>23.3485717773437</v>
      </c>
      <c r="L3790">
        <v>3.2143128967285102</v>
      </c>
      <c r="M3790">
        <v>6658</v>
      </c>
      <c r="N3790">
        <v>6657</v>
      </c>
      <c r="O3790">
        <v>75.049615384107398</v>
      </c>
      <c r="P3790">
        <v>20.044108494969599</v>
      </c>
      <c r="Q3790">
        <v>26.707809750100498</v>
      </c>
      <c r="R3790">
        <v>9.1105503024146495E-2</v>
      </c>
      <c r="S3790">
        <v>2.43322844195611E-2</v>
      </c>
      <c r="T3790">
        <v>0.7734375</v>
      </c>
    </row>
    <row r="3791" spans="1:20" x14ac:dyDescent="0.3">
      <c r="A3791">
        <v>94.877030000000005</v>
      </c>
      <c r="B3791">
        <v>1367</v>
      </c>
      <c r="F3791">
        <v>-2.34375E-2</v>
      </c>
      <c r="G3791">
        <v>4.4921875E-2</v>
      </c>
      <c r="H3791">
        <v>-1.07421875</v>
      </c>
      <c r="I3791">
        <v>-2.8760418889011499E-2</v>
      </c>
      <c r="J3791">
        <v>1.83055816706299</v>
      </c>
      <c r="K3791">
        <v>23.3515014648437</v>
      </c>
      <c r="L3791">
        <v>3.22198616027831</v>
      </c>
      <c r="M3791">
        <v>6656</v>
      </c>
      <c r="N3791">
        <v>6661</v>
      </c>
      <c r="O3791">
        <v>75.238214541445402</v>
      </c>
      <c r="P3791">
        <v>20.060514579480301</v>
      </c>
      <c r="Q3791">
        <v>26.662666972818499</v>
      </c>
      <c r="R3791">
        <v>9.1251805122459104E-2</v>
      </c>
      <c r="S3791">
        <v>2.4330164906486599E-2</v>
      </c>
      <c r="T3791">
        <v>0.78515625</v>
      </c>
    </row>
    <row r="3792" spans="1:20" x14ac:dyDescent="0.3">
      <c r="A3792">
        <v>94.903094999999993</v>
      </c>
      <c r="B3792">
        <v>1367</v>
      </c>
      <c r="F3792">
        <v>-8.59375E-2</v>
      </c>
      <c r="G3792">
        <v>2.9296875E-2</v>
      </c>
      <c r="H3792">
        <v>-0.90625</v>
      </c>
      <c r="I3792">
        <v>-2.88097409122786E-2</v>
      </c>
      <c r="J3792">
        <v>1.83467950305504</v>
      </c>
      <c r="K3792">
        <v>23.332889556884702</v>
      </c>
      <c r="L3792">
        <v>3.2279542541503901</v>
      </c>
      <c r="M3792">
        <v>6673</v>
      </c>
      <c r="N3792">
        <v>6665</v>
      </c>
      <c r="O3792">
        <v>75.317500106767298</v>
      </c>
      <c r="P3792">
        <v>20.1065062164643</v>
      </c>
      <c r="Q3792">
        <v>26.695663276080602</v>
      </c>
      <c r="R3792">
        <v>9.1248050919592802E-2</v>
      </c>
      <c r="S3792">
        <v>2.43592724194811E-2</v>
      </c>
      <c r="T3792">
        <v>0.787109375</v>
      </c>
    </row>
    <row r="3793" spans="1:20" x14ac:dyDescent="0.3">
      <c r="A3793">
        <v>94.924580000000006</v>
      </c>
      <c r="B3793">
        <v>1367</v>
      </c>
      <c r="F3793">
        <v>-4.8828125E-2</v>
      </c>
      <c r="G3793">
        <v>6.640625E-2</v>
      </c>
      <c r="H3793">
        <v>-0.951171875</v>
      </c>
      <c r="I3793">
        <v>-2.8789555362133699E-2</v>
      </c>
      <c r="J3793">
        <v>1.83443975774802</v>
      </c>
      <c r="K3793">
        <v>23.336000442504801</v>
      </c>
      <c r="L3793">
        <v>3.23663459777831</v>
      </c>
      <c r="M3793">
        <v>6671</v>
      </c>
      <c r="N3793">
        <v>6669</v>
      </c>
      <c r="O3793">
        <v>75.5301064059814</v>
      </c>
      <c r="P3793">
        <v>20.1050927507906</v>
      </c>
      <c r="Q3793">
        <v>26.618647460555401</v>
      </c>
      <c r="R3793">
        <v>9.1242541404137095E-2</v>
      </c>
      <c r="S3793">
        <v>2.4287530430418501E-2</v>
      </c>
      <c r="T3793">
        <v>0.796875</v>
      </c>
    </row>
    <row r="3794" spans="1:20" x14ac:dyDescent="0.3">
      <c r="A3794">
        <v>94.947455000000005</v>
      </c>
      <c r="B3794">
        <v>1367</v>
      </c>
      <c r="F3794">
        <v>-6.25E-2</v>
      </c>
      <c r="G3794">
        <v>0.1015625</v>
      </c>
      <c r="H3794">
        <v>-1.05859375</v>
      </c>
      <c r="I3794">
        <v>-2.8721642960375101E-2</v>
      </c>
      <c r="J3794">
        <v>1.83850401152412</v>
      </c>
      <c r="K3794">
        <v>23.340572357177699</v>
      </c>
      <c r="L3794">
        <v>3.1892016983032199</v>
      </c>
      <c r="M3794">
        <v>6678</v>
      </c>
      <c r="N3794">
        <v>6671</v>
      </c>
      <c r="O3794">
        <v>74.437793000880404</v>
      </c>
      <c r="P3794">
        <v>20.064231442604399</v>
      </c>
      <c r="Q3794">
        <v>26.954360995586001</v>
      </c>
      <c r="R3794">
        <v>9.1630921263210902E-2</v>
      </c>
      <c r="S3794">
        <v>2.4698529300866998E-2</v>
      </c>
      <c r="T3794">
        <v>0.806640625</v>
      </c>
    </row>
    <row r="3795" spans="1:20" x14ac:dyDescent="0.3">
      <c r="A3795">
        <v>94.970455000000001</v>
      </c>
      <c r="B3795">
        <v>1367</v>
      </c>
      <c r="F3795">
        <v>0.171875</v>
      </c>
      <c r="G3795">
        <v>-4.6875E-2</v>
      </c>
      <c r="H3795">
        <v>-1.005859375</v>
      </c>
      <c r="I3795">
        <v>-2.8792805577835E-2</v>
      </c>
      <c r="J3795">
        <v>1.8259459240137099</v>
      </c>
      <c r="K3795">
        <v>23.353145599365199</v>
      </c>
      <c r="L3795">
        <v>3.2261718368530201</v>
      </c>
      <c r="M3795">
        <v>6673</v>
      </c>
      <c r="N3795">
        <v>6673</v>
      </c>
      <c r="O3795">
        <v>75.341260634600303</v>
      </c>
      <c r="P3795">
        <v>20.120478765294799</v>
      </c>
      <c r="Q3795">
        <v>26.705789889656501</v>
      </c>
      <c r="R3795">
        <v>9.0750620067909293E-2</v>
      </c>
      <c r="S3795">
        <v>2.4235669918896301E-2</v>
      </c>
      <c r="T3795">
        <v>0.8125</v>
      </c>
    </row>
    <row r="3796" spans="1:20" x14ac:dyDescent="0.3">
      <c r="A3796">
        <v>94.996840000000006</v>
      </c>
      <c r="B3796">
        <v>1367</v>
      </c>
      <c r="F3796">
        <v>-0.15625</v>
      </c>
      <c r="G3796">
        <v>9.5703125E-2</v>
      </c>
      <c r="H3796">
        <v>-1.033203125</v>
      </c>
      <c r="I3796">
        <v>-2.87917791939293E-2</v>
      </c>
      <c r="J3796">
        <v>1.84046763975302</v>
      </c>
      <c r="K3796">
        <v>23.346286773681602</v>
      </c>
      <c r="L3796">
        <v>3.1989673233032199</v>
      </c>
      <c r="M3796">
        <v>6678</v>
      </c>
      <c r="N3796">
        <v>6676</v>
      </c>
      <c r="O3796">
        <v>74.684008509473699</v>
      </c>
      <c r="P3796">
        <v>20.127583747882198</v>
      </c>
      <c r="Q3796">
        <v>26.950325979528898</v>
      </c>
      <c r="R3796">
        <v>9.1440068654374304E-2</v>
      </c>
      <c r="S3796">
        <v>2.4643396578258901E-2</v>
      </c>
      <c r="T3796">
        <v>0.822265625</v>
      </c>
    </row>
    <row r="3797" spans="1:20" x14ac:dyDescent="0.3">
      <c r="A3797">
        <v>95.021879999999996</v>
      </c>
      <c r="B3797">
        <v>1368</v>
      </c>
      <c r="F3797">
        <v>7.421875E-2</v>
      </c>
      <c r="G3797">
        <v>1.7578125E-2</v>
      </c>
      <c r="H3797">
        <v>-0.984375</v>
      </c>
      <c r="I3797">
        <v>-2.8717537424752401E-2</v>
      </c>
      <c r="J3797">
        <v>1.8416321169585299</v>
      </c>
      <c r="K3797">
        <v>23.345003128051701</v>
      </c>
      <c r="L3797">
        <v>3.21954475402831</v>
      </c>
      <c r="M3797">
        <v>6695</v>
      </c>
      <c r="N3797">
        <v>6677</v>
      </c>
      <c r="O3797">
        <v>75.160282353693702</v>
      </c>
      <c r="P3797">
        <v>20.080066782595299</v>
      </c>
      <c r="Q3797">
        <v>26.716326966550302</v>
      </c>
      <c r="R3797">
        <v>9.1714441834167507E-2</v>
      </c>
      <c r="S3797">
        <v>2.4502730155962799E-2</v>
      </c>
      <c r="T3797">
        <v>0.830078125</v>
      </c>
    </row>
    <row r="3798" spans="1:20" x14ac:dyDescent="0.3">
      <c r="A3798">
        <v>95.050094999999999</v>
      </c>
      <c r="B3798">
        <v>1368</v>
      </c>
      <c r="F3798">
        <v>3.7109375E-2</v>
      </c>
      <c r="G3798">
        <v>9.765625E-3</v>
      </c>
      <c r="H3798">
        <v>-0.984375</v>
      </c>
      <c r="I3798">
        <v>-2.87623561886334E-2</v>
      </c>
      <c r="J3798">
        <v>1.8456735378482501</v>
      </c>
      <c r="K3798">
        <v>23.355501174926701</v>
      </c>
      <c r="L3798">
        <v>3.18902717590331</v>
      </c>
      <c r="M3798">
        <v>6691</v>
      </c>
      <c r="N3798">
        <v>6680</v>
      </c>
      <c r="O3798">
        <v>74.481327953683305</v>
      </c>
      <c r="P3798">
        <v>20.118651648234799</v>
      </c>
      <c r="Q3798">
        <v>27.0116715168475</v>
      </c>
      <c r="R3798">
        <v>9.1739425192054705E-2</v>
      </c>
      <c r="S3798">
        <v>2.4780352184321799E-2</v>
      </c>
      <c r="T3798">
        <v>0.833984375</v>
      </c>
    </row>
    <row r="3799" spans="1:20" x14ac:dyDescent="0.3">
      <c r="A3799">
        <v>95.07432</v>
      </c>
      <c r="B3799">
        <v>1368</v>
      </c>
      <c r="F3799">
        <v>-3.7109375E-2</v>
      </c>
      <c r="G3799">
        <v>-1.3671875E-2</v>
      </c>
      <c r="H3799">
        <v>-0.8671875</v>
      </c>
      <c r="I3799">
        <v>-2.8714800401003999E-2</v>
      </c>
      <c r="J3799">
        <v>1.84526254589336</v>
      </c>
      <c r="K3799">
        <v>23.333778381347599</v>
      </c>
      <c r="L3799">
        <v>3.2138484573364199</v>
      </c>
      <c r="M3799">
        <v>6670</v>
      </c>
      <c r="N3799">
        <v>6681</v>
      </c>
      <c r="O3799">
        <v>74.991227654724199</v>
      </c>
      <c r="P3799">
        <v>20.089862293593299</v>
      </c>
      <c r="Q3799">
        <v>26.789616495000399</v>
      </c>
      <c r="R3799">
        <v>9.1850432766869605E-2</v>
      </c>
      <c r="S3799">
        <v>2.4606378687242601E-2</v>
      </c>
      <c r="T3799">
        <v>0.84375</v>
      </c>
    </row>
    <row r="3800" spans="1:20" x14ac:dyDescent="0.3">
      <c r="A3800">
        <v>95.102364999999907</v>
      </c>
      <c r="B3800">
        <v>1368</v>
      </c>
      <c r="F3800">
        <v>-3.125E-2</v>
      </c>
      <c r="G3800">
        <v>0.11328125</v>
      </c>
      <c r="H3800">
        <v>-1.09765625</v>
      </c>
      <c r="I3800">
        <v>-2.8806832824545901E-2</v>
      </c>
      <c r="J3800">
        <v>1.8439496549263601</v>
      </c>
      <c r="K3800">
        <v>23.3514289855957</v>
      </c>
      <c r="L3800">
        <v>3.2436097717285102</v>
      </c>
      <c r="M3800">
        <v>6683</v>
      </c>
      <c r="N3800">
        <v>6683</v>
      </c>
      <c r="O3800">
        <v>75.742923241502695</v>
      </c>
      <c r="P3800">
        <v>20.158728430201599</v>
      </c>
      <c r="Q3800">
        <v>26.614669156518399</v>
      </c>
      <c r="R3800">
        <v>9.1471526158553307E-2</v>
      </c>
      <c r="S3800">
        <v>2.4344844059517201E-2</v>
      </c>
      <c r="T3800">
        <v>0.84765625</v>
      </c>
    </row>
    <row r="3801" spans="1:20" x14ac:dyDescent="0.3">
      <c r="A3801">
        <v>95.125455000000002</v>
      </c>
      <c r="B3801">
        <v>1368</v>
      </c>
      <c r="F3801">
        <v>-7.2265625E-2</v>
      </c>
      <c r="G3801">
        <v>8.3984375E-2</v>
      </c>
      <c r="H3801">
        <v>-0.9375</v>
      </c>
      <c r="I3801">
        <v>-2.88839270856606E-2</v>
      </c>
      <c r="J3801">
        <v>1.84318475323255</v>
      </c>
      <c r="K3801">
        <v>23.341779708862301</v>
      </c>
      <c r="L3801">
        <v>3.2138484573364199</v>
      </c>
      <c r="M3801">
        <v>6690</v>
      </c>
      <c r="N3801">
        <v>6685</v>
      </c>
      <c r="O3801">
        <v>75.016942708813701</v>
      </c>
      <c r="P3801">
        <v>20.218904025027499</v>
      </c>
      <c r="Q3801">
        <v>26.952450066526101</v>
      </c>
      <c r="R3801">
        <v>9.1161457166570495E-2</v>
      </c>
      <c r="S3801">
        <v>2.4570246222737499E-2</v>
      </c>
      <c r="T3801">
        <v>0.85546875</v>
      </c>
    </row>
    <row r="3802" spans="1:20" x14ac:dyDescent="0.3">
      <c r="A3802">
        <v>95.151574999999994</v>
      </c>
      <c r="B3802">
        <v>1368</v>
      </c>
      <c r="F3802">
        <v>7.8125E-2</v>
      </c>
      <c r="G3802">
        <v>-0.109375</v>
      </c>
      <c r="H3802">
        <v>-0.763671875</v>
      </c>
      <c r="I3802">
        <v>-2.87284855197463E-2</v>
      </c>
      <c r="J3802">
        <v>1.8382300168875301</v>
      </c>
      <c r="K3802">
        <v>23.352001190185501</v>
      </c>
      <c r="L3802">
        <v>3.2087329483032199</v>
      </c>
      <c r="M3802">
        <v>6681</v>
      </c>
      <c r="N3802">
        <v>6686</v>
      </c>
      <c r="O3802">
        <v>74.930335627764407</v>
      </c>
      <c r="P3802">
        <v>20.113639248432101</v>
      </c>
      <c r="Q3802">
        <v>26.8431191184726</v>
      </c>
      <c r="R3802">
        <v>9.13922137203899E-2</v>
      </c>
      <c r="S3802">
        <v>2.4532520793973299E-2</v>
      </c>
      <c r="T3802">
        <v>0.859375</v>
      </c>
    </row>
    <row r="3803" spans="1:20" x14ac:dyDescent="0.3">
      <c r="A3803">
        <v>95.177954999999997</v>
      </c>
      <c r="B3803">
        <v>1369</v>
      </c>
      <c r="F3803">
        <v>-9.765625E-3</v>
      </c>
      <c r="G3803">
        <v>2.34375E-2</v>
      </c>
      <c r="H3803">
        <v>-1.03515625</v>
      </c>
      <c r="I3803">
        <v>-2.88485724367098E-2</v>
      </c>
      <c r="J3803">
        <v>1.8526946504108901</v>
      </c>
      <c r="K3803">
        <v>23.346002578735298</v>
      </c>
      <c r="L3803">
        <v>3.19207893371581</v>
      </c>
      <c r="M3803">
        <v>6685</v>
      </c>
      <c r="N3803">
        <v>6687</v>
      </c>
      <c r="O3803">
        <v>74.522283018056299</v>
      </c>
      <c r="P3803">
        <v>20.201587475246299</v>
      </c>
      <c r="Q3803">
        <v>27.108116736509</v>
      </c>
      <c r="R3803">
        <v>9.1710349628763205E-2</v>
      </c>
      <c r="S3803">
        <v>2.4860948636825701E-2</v>
      </c>
      <c r="T3803">
        <v>0.86328125</v>
      </c>
    </row>
    <row r="3804" spans="1:20" x14ac:dyDescent="0.3">
      <c r="A3804">
        <v>95.20326</v>
      </c>
      <c r="B3804">
        <v>1369</v>
      </c>
      <c r="F3804">
        <v>-6.25E-2</v>
      </c>
      <c r="G3804">
        <v>0.130859375</v>
      </c>
      <c r="H3804">
        <v>-0.91796875</v>
      </c>
      <c r="I3804">
        <v>-2.8841383472770502E-2</v>
      </c>
      <c r="J3804">
        <v>1.8496464600788101</v>
      </c>
      <c r="K3804">
        <v>23.338668823242099</v>
      </c>
      <c r="L3804">
        <v>3.2442296600341698</v>
      </c>
      <c r="M3804">
        <v>6686</v>
      </c>
      <c r="N3804">
        <v>6688</v>
      </c>
      <c r="O3804">
        <v>75.7160016220773</v>
      </c>
      <c r="P3804">
        <v>20.199080388743202</v>
      </c>
      <c r="Q3804">
        <v>26.677426113390499</v>
      </c>
      <c r="R3804">
        <v>9.1570825229726899E-2</v>
      </c>
      <c r="S3804">
        <v>2.4428739242082401E-2</v>
      </c>
      <c r="T3804">
        <v>0.8671875</v>
      </c>
    </row>
    <row r="3805" spans="1:20" x14ac:dyDescent="0.3">
      <c r="A3805">
        <v>95.226304999999996</v>
      </c>
      <c r="B3805">
        <v>1369</v>
      </c>
      <c r="F3805">
        <v>-0.111328125</v>
      </c>
      <c r="G3805">
        <v>9.375E-2</v>
      </c>
      <c r="H3805">
        <v>-0.974609375</v>
      </c>
      <c r="I3805">
        <v>-2.89453946518115E-2</v>
      </c>
      <c r="J3805">
        <v>1.8486493764715899</v>
      </c>
      <c r="K3805">
        <v>23.347999572753899</v>
      </c>
      <c r="L3805">
        <v>3.20245491027831</v>
      </c>
      <c r="M3805">
        <v>6706</v>
      </c>
      <c r="N3805">
        <v>6690</v>
      </c>
      <c r="O3805">
        <v>74.7709158769418</v>
      </c>
      <c r="P3805">
        <v>20.278449466255299</v>
      </c>
      <c r="Q3805">
        <v>27.1207717979938</v>
      </c>
      <c r="R3805">
        <v>9.1163250895876805E-2</v>
      </c>
      <c r="S3805">
        <v>2.47241772391033E-2</v>
      </c>
      <c r="T3805">
        <v>0.873046875</v>
      </c>
    </row>
    <row r="3806" spans="1:20" x14ac:dyDescent="0.3">
      <c r="A3806">
        <v>95.250145000000003</v>
      </c>
      <c r="B3806">
        <v>1369</v>
      </c>
      <c r="F3806">
        <v>-1.171875E-2</v>
      </c>
      <c r="G3806">
        <v>7.03125E-2</v>
      </c>
      <c r="H3806">
        <v>-1.138671875</v>
      </c>
      <c r="I3806">
        <v>-2.8781002162919799E-2</v>
      </c>
      <c r="J3806">
        <v>1.86441933756833</v>
      </c>
      <c r="K3806">
        <v>23.340000152587798</v>
      </c>
      <c r="L3806">
        <v>3.26397834777831</v>
      </c>
      <c r="M3806">
        <v>6679</v>
      </c>
      <c r="N3806">
        <v>6691</v>
      </c>
      <c r="O3806">
        <v>76.181255135189502</v>
      </c>
      <c r="P3806">
        <v>20.166257654547699</v>
      </c>
      <c r="Q3806">
        <v>26.4714169105788</v>
      </c>
      <c r="R3806">
        <v>9.24524207468847E-2</v>
      </c>
      <c r="S3806">
        <v>2.4473465739830301E-2</v>
      </c>
      <c r="T3806">
        <v>0.876953125</v>
      </c>
    </row>
    <row r="3807" spans="1:20" x14ac:dyDescent="0.3">
      <c r="A3807">
        <v>95.274250000000094</v>
      </c>
      <c r="B3807">
        <v>1369</v>
      </c>
      <c r="F3807">
        <v>0.111328125</v>
      </c>
      <c r="G3807">
        <v>4.4921875E-2</v>
      </c>
      <c r="H3807">
        <v>-0.9765625</v>
      </c>
      <c r="I3807">
        <v>-2.8697009746639E-2</v>
      </c>
      <c r="J3807">
        <v>1.8625013751121999</v>
      </c>
      <c r="K3807">
        <v>23.336574554443299</v>
      </c>
      <c r="L3807">
        <v>3.2603515243530201</v>
      </c>
      <c r="M3807">
        <v>6679</v>
      </c>
      <c r="N3807">
        <v>6694</v>
      </c>
      <c r="O3807">
        <v>76.085436421757393</v>
      </c>
      <c r="P3807">
        <v>20.117202931036498</v>
      </c>
      <c r="Q3807">
        <v>26.440280659655599</v>
      </c>
      <c r="R3807">
        <v>9.2582521610832899E-2</v>
      </c>
      <c r="S3807">
        <v>2.4479078555690498E-2</v>
      </c>
      <c r="T3807">
        <v>0.884765625</v>
      </c>
    </row>
    <row r="3808" spans="1:20" x14ac:dyDescent="0.3">
      <c r="A3808">
        <v>95.298644999999993</v>
      </c>
      <c r="B3808">
        <v>1369</v>
      </c>
      <c r="F3808">
        <v>-0.1875</v>
      </c>
      <c r="G3808">
        <v>-3.90625E-2</v>
      </c>
      <c r="H3808">
        <v>-0.83203125</v>
      </c>
      <c r="I3808">
        <v>-2.8754316181372301E-2</v>
      </c>
      <c r="J3808">
        <v>1.85561725986785</v>
      </c>
      <c r="K3808">
        <v>23.317335128784102</v>
      </c>
      <c r="L3808">
        <v>3.2577937698364199</v>
      </c>
      <c r="M3808">
        <v>6701</v>
      </c>
      <c r="N3808">
        <v>6698</v>
      </c>
      <c r="O3808">
        <v>75.963069111741106</v>
      </c>
      <c r="P3808">
        <v>20.169633134562801</v>
      </c>
      <c r="Q3808">
        <v>26.551893400849099</v>
      </c>
      <c r="R3808">
        <v>9.2000545943895104E-2</v>
      </c>
      <c r="S3808">
        <v>2.4427886887222201E-2</v>
      </c>
      <c r="T3808">
        <v>0.888671875</v>
      </c>
    </row>
    <row r="3809" spans="1:23" x14ac:dyDescent="0.3">
      <c r="A3809">
        <v>95.323234999999897</v>
      </c>
      <c r="B3809">
        <v>1369</v>
      </c>
      <c r="F3809">
        <v>-0.17578125</v>
      </c>
      <c r="G3809">
        <v>5.2734375E-2</v>
      </c>
      <c r="H3809">
        <v>-0.974609375</v>
      </c>
      <c r="I3809">
        <v>-2.88105962322E-2</v>
      </c>
      <c r="J3809">
        <v>1.8547724430717001</v>
      </c>
      <c r="K3809">
        <v>23.337144851684499</v>
      </c>
      <c r="L3809">
        <v>3.26593147277831</v>
      </c>
      <c r="M3809">
        <v>6688</v>
      </c>
      <c r="N3809">
        <v>6701</v>
      </c>
      <c r="O3809">
        <v>76.217515855903102</v>
      </c>
      <c r="P3809">
        <v>20.218252196165501</v>
      </c>
      <c r="Q3809">
        <v>26.527041676863501</v>
      </c>
      <c r="R3809">
        <v>9.1737526324034493E-2</v>
      </c>
      <c r="S3809">
        <v>2.4335251841300299E-2</v>
      </c>
      <c r="T3809">
        <v>0.896484375</v>
      </c>
    </row>
    <row r="3810" spans="1:23" x14ac:dyDescent="0.3">
      <c r="A3810">
        <v>95.347845000000007</v>
      </c>
      <c r="B3810">
        <v>1369</v>
      </c>
      <c r="F3810">
        <v>0.171875</v>
      </c>
      <c r="G3810">
        <v>-3.90625E-3</v>
      </c>
      <c r="H3810">
        <v>-1.0546875</v>
      </c>
      <c r="I3810">
        <v>-2.8770567259878799E-2</v>
      </c>
      <c r="J3810">
        <v>1.8527288997404601</v>
      </c>
      <c r="K3810">
        <v>23.3274326324462</v>
      </c>
      <c r="L3810">
        <v>3.25895629882812</v>
      </c>
      <c r="M3810">
        <v>6704</v>
      </c>
      <c r="N3810">
        <v>6703</v>
      </c>
      <c r="O3810">
        <v>76.023083512999506</v>
      </c>
      <c r="P3810">
        <v>20.1946647690087</v>
      </c>
      <c r="Q3810">
        <v>26.563859075191999</v>
      </c>
      <c r="R3810">
        <v>9.17434837830884E-2</v>
      </c>
      <c r="S3810">
        <v>2.4370609742811199E-2</v>
      </c>
      <c r="T3810">
        <v>0.904296875</v>
      </c>
    </row>
    <row r="3811" spans="1:23" x14ac:dyDescent="0.3">
      <c r="A3811">
        <v>95.373839999999902</v>
      </c>
      <c r="B3811">
        <v>1370</v>
      </c>
      <c r="F3811">
        <v>0</v>
      </c>
      <c r="G3811">
        <v>4.6875E-2</v>
      </c>
      <c r="H3811">
        <v>-1.017578125</v>
      </c>
      <c r="I3811">
        <v>-2.8792634513850699E-2</v>
      </c>
      <c r="J3811">
        <v>1.8573411427897399</v>
      </c>
      <c r="K3811">
        <v>23.340002059936499</v>
      </c>
      <c r="L3811">
        <v>3.2691863632202098</v>
      </c>
      <c r="M3811">
        <v>6710</v>
      </c>
      <c r="N3811">
        <v>6706</v>
      </c>
      <c r="O3811">
        <v>76.302816451876197</v>
      </c>
      <c r="P3811">
        <v>20.220284139427601</v>
      </c>
      <c r="Q3811">
        <v>26.500049512825498</v>
      </c>
      <c r="R3811">
        <v>9.1855343376115298E-2</v>
      </c>
      <c r="S3811">
        <v>2.4341711474846501E-2</v>
      </c>
      <c r="T3811">
        <v>0.912109375</v>
      </c>
    </row>
    <row r="3812" spans="1:23" x14ac:dyDescent="0.3">
      <c r="A3812">
        <v>95.401269999999997</v>
      </c>
      <c r="B3812">
        <v>1370</v>
      </c>
      <c r="F3812">
        <v>-0.1484375</v>
      </c>
      <c r="G3812">
        <v>-1.953125E-3</v>
      </c>
      <c r="H3812">
        <v>-0.8125</v>
      </c>
      <c r="I3812">
        <v>-2.8771422579800199E-2</v>
      </c>
      <c r="J3812">
        <v>1.8738036538715701</v>
      </c>
      <c r="K3812">
        <v>23.340000152587798</v>
      </c>
      <c r="L3812">
        <v>3.2631410217285102</v>
      </c>
      <c r="M3812">
        <v>6691</v>
      </c>
      <c r="N3812">
        <v>6709</v>
      </c>
      <c r="O3812">
        <v>76.161711945059295</v>
      </c>
      <c r="P3812">
        <v>20.2129328034869</v>
      </c>
      <c r="Q3812">
        <v>26.539493778800399</v>
      </c>
      <c r="R3812">
        <v>9.2703205026650901E-2</v>
      </c>
      <c r="S3812">
        <v>2.4602961330796601E-2</v>
      </c>
      <c r="T3812">
        <v>0.919921875</v>
      </c>
    </row>
    <row r="3813" spans="1:23" x14ac:dyDescent="0.3">
      <c r="A3813">
        <v>95.426079999999899</v>
      </c>
      <c r="B3813">
        <v>1370</v>
      </c>
      <c r="F3813">
        <v>-0.19921875</v>
      </c>
      <c r="G3813">
        <v>3.90625E-2</v>
      </c>
      <c r="H3813">
        <v>-1.111328125</v>
      </c>
      <c r="I3813">
        <v>-2.88434405171815E-2</v>
      </c>
      <c r="J3813">
        <v>1.8643736717955699</v>
      </c>
      <c r="K3813">
        <v>23.3024997711181</v>
      </c>
      <c r="L3813">
        <v>3.36786018371581</v>
      </c>
      <c r="M3813">
        <v>6713</v>
      </c>
      <c r="N3813">
        <v>6711</v>
      </c>
      <c r="O3813">
        <v>78.4795611601958</v>
      </c>
      <c r="P3813">
        <v>20.2713421447272</v>
      </c>
      <c r="Q3813">
        <v>25.830091102762999</v>
      </c>
      <c r="R3813">
        <v>9.1970904466259398E-2</v>
      </c>
      <c r="S3813">
        <v>2.3756168411670001E-2</v>
      </c>
      <c r="T3813">
        <v>0.923828125</v>
      </c>
      <c r="U3813">
        <v>20.0625</v>
      </c>
      <c r="V3813">
        <v>19.9375</v>
      </c>
      <c r="W3813">
        <v>20.0625</v>
      </c>
    </row>
    <row r="3814" spans="1:23" x14ac:dyDescent="0.3">
      <c r="A3814">
        <v>95.450100000000006</v>
      </c>
      <c r="B3814">
        <v>1370</v>
      </c>
      <c r="F3814">
        <v>6.25E-2</v>
      </c>
      <c r="G3814">
        <v>6.8359375E-2</v>
      </c>
      <c r="H3814">
        <v>-0.955078125</v>
      </c>
      <c r="I3814">
        <v>-2.88740609703673E-2</v>
      </c>
      <c r="J3814">
        <v>1.8721368531656399</v>
      </c>
      <c r="K3814">
        <v>23.326002120971602</v>
      </c>
      <c r="L3814">
        <v>3.2602351760864199</v>
      </c>
      <c r="M3814">
        <v>6734</v>
      </c>
      <c r="N3814">
        <v>6720</v>
      </c>
      <c r="O3814">
        <v>76.048252632258396</v>
      </c>
      <c r="P3814">
        <v>20.319488877974099</v>
      </c>
      <c r="Q3814">
        <v>26.719205471073401</v>
      </c>
      <c r="R3814">
        <v>9.2135036683673302E-2</v>
      </c>
      <c r="S3814">
        <v>2.46177497623596E-2</v>
      </c>
      <c r="T3814">
        <v>0.931640625</v>
      </c>
    </row>
    <row r="3815" spans="1:23" x14ac:dyDescent="0.3">
      <c r="A3815">
        <v>95.473169999999996</v>
      </c>
      <c r="B3815">
        <v>1370</v>
      </c>
      <c r="F3815">
        <v>-9.375E-2</v>
      </c>
      <c r="G3815">
        <v>-7.03125E-2</v>
      </c>
      <c r="H3815">
        <v>-0.83203125</v>
      </c>
      <c r="I3815">
        <v>-2.8855414996080998E-2</v>
      </c>
      <c r="J3815">
        <v>1.87587003008919</v>
      </c>
      <c r="K3815">
        <v>23.3348579406738</v>
      </c>
      <c r="L3815">
        <v>3.2840674972534099</v>
      </c>
      <c r="M3815">
        <v>6734</v>
      </c>
      <c r="N3815">
        <v>6725</v>
      </c>
      <c r="O3815">
        <v>76.633248515992705</v>
      </c>
      <c r="P3815">
        <v>20.3203455623444</v>
      </c>
      <c r="Q3815">
        <v>26.516356745732502</v>
      </c>
      <c r="R3815">
        <v>9.2314868580058204E-2</v>
      </c>
      <c r="S3815">
        <v>2.4478539882042301E-2</v>
      </c>
      <c r="T3815">
        <v>0.94140625</v>
      </c>
    </row>
    <row r="3816" spans="1:23" x14ac:dyDescent="0.3">
      <c r="A3816">
        <v>95.496499999999997</v>
      </c>
      <c r="B3816">
        <v>1370</v>
      </c>
      <c r="F3816">
        <v>0.162109375</v>
      </c>
      <c r="G3816">
        <v>0.126953125</v>
      </c>
      <c r="H3816">
        <v>-1.150390625</v>
      </c>
      <c r="I3816">
        <v>-2.8754145117388101E-2</v>
      </c>
      <c r="J3816">
        <v>1.8743059773719799</v>
      </c>
      <c r="K3816">
        <v>23.336000442504801</v>
      </c>
      <c r="L3816">
        <v>3.2919734573364199</v>
      </c>
      <c r="M3816">
        <v>6719</v>
      </c>
      <c r="N3816">
        <v>6726</v>
      </c>
      <c r="O3816">
        <v>76.821494057117107</v>
      </c>
      <c r="P3816">
        <v>20.2533191843665</v>
      </c>
      <c r="Q3816">
        <v>26.364130811238901</v>
      </c>
      <c r="R3816">
        <v>9.2543151090945894E-2</v>
      </c>
      <c r="S3816">
        <v>2.43981974104595E-2</v>
      </c>
      <c r="T3816">
        <v>0.947265625</v>
      </c>
    </row>
    <row r="3817" spans="1:23" x14ac:dyDescent="0.3">
      <c r="A3817">
        <v>95.520655000000005</v>
      </c>
      <c r="B3817">
        <v>1371</v>
      </c>
      <c r="F3817">
        <v>0</v>
      </c>
      <c r="G3817">
        <v>-1.5625E-2</v>
      </c>
      <c r="H3817">
        <v>-0.79296875</v>
      </c>
      <c r="I3817">
        <v>-2.8808201336420099E-2</v>
      </c>
      <c r="J3817">
        <v>1.8849004366534901</v>
      </c>
      <c r="K3817">
        <v>23.327337265014599</v>
      </c>
      <c r="L3817">
        <v>3.2846492385864199</v>
      </c>
      <c r="M3817">
        <v>6738</v>
      </c>
      <c r="N3817">
        <v>6730</v>
      </c>
      <c r="O3817">
        <v>76.622120585779101</v>
      </c>
      <c r="P3817">
        <v>20.302196735016299</v>
      </c>
      <c r="Q3817">
        <v>26.496521604733999</v>
      </c>
      <c r="R3817">
        <v>9.2842191475886099E-2</v>
      </c>
      <c r="S3817">
        <v>2.4599951322716699E-2</v>
      </c>
      <c r="T3817">
        <v>0.951171875</v>
      </c>
    </row>
    <row r="3818" spans="1:23" x14ac:dyDescent="0.3">
      <c r="A3818">
        <v>95.548789999999997</v>
      </c>
      <c r="B3818">
        <v>1371</v>
      </c>
      <c r="F3818">
        <v>-0.125</v>
      </c>
      <c r="G3818">
        <v>0.1640625</v>
      </c>
      <c r="H3818">
        <v>-1.130859375</v>
      </c>
      <c r="I3818">
        <v>-2.88560992520181E-2</v>
      </c>
      <c r="J3818">
        <v>1.8814755036961099</v>
      </c>
      <c r="K3818">
        <v>23.333143234252901</v>
      </c>
      <c r="L3818">
        <v>3.2331470108032199</v>
      </c>
      <c r="M3818">
        <v>6734</v>
      </c>
      <c r="N3818">
        <v>6732</v>
      </c>
      <c r="O3818">
        <v>75.4394823004682</v>
      </c>
      <c r="P3818">
        <v>20.343480654876799</v>
      </c>
      <c r="Q3818">
        <v>26.966622827355401</v>
      </c>
      <c r="R3818">
        <v>9.2485427425865394E-2</v>
      </c>
      <c r="S3818">
        <v>2.49401963842007E-2</v>
      </c>
      <c r="T3818">
        <v>0.95703125</v>
      </c>
    </row>
    <row r="3819" spans="1:23" x14ac:dyDescent="0.3">
      <c r="A3819">
        <v>95.574005000000099</v>
      </c>
      <c r="B3819">
        <v>1371</v>
      </c>
      <c r="F3819">
        <v>0.13671875</v>
      </c>
      <c r="G3819">
        <v>-9.1796875E-2</v>
      </c>
      <c r="H3819">
        <v>-0.794921875</v>
      </c>
      <c r="I3819">
        <v>-2.8851993716395401E-2</v>
      </c>
      <c r="J3819">
        <v>1.8875947172466401</v>
      </c>
      <c r="K3819">
        <v>23.325332641601499</v>
      </c>
      <c r="L3819">
        <v>3.2973989105224599</v>
      </c>
      <c r="M3819">
        <v>6718</v>
      </c>
      <c r="N3819">
        <v>6733</v>
      </c>
      <c r="O3819">
        <v>76.912926439990898</v>
      </c>
      <c r="P3819">
        <v>20.3433352218794</v>
      </c>
      <c r="Q3819">
        <v>26.449826009093101</v>
      </c>
      <c r="R3819">
        <v>9.2786885565180804E-2</v>
      </c>
      <c r="S3819">
        <v>2.45419697912467E-2</v>
      </c>
      <c r="T3819">
        <v>0.962890625</v>
      </c>
    </row>
    <row r="3820" spans="1:23" x14ac:dyDescent="0.3">
      <c r="A3820">
        <v>95.601355000000098</v>
      </c>
      <c r="B3820">
        <v>1371</v>
      </c>
      <c r="F3820">
        <v>-9.375E-2</v>
      </c>
      <c r="G3820">
        <v>2.34375E-2</v>
      </c>
      <c r="H3820">
        <v>-0.943359375</v>
      </c>
      <c r="I3820">
        <v>-2.8870810754666101E-2</v>
      </c>
      <c r="J3820">
        <v>1.8657436449785201</v>
      </c>
      <c r="K3820">
        <v>23.329145431518501</v>
      </c>
      <c r="L3820">
        <v>3.32033954620361</v>
      </c>
      <c r="M3820">
        <v>6743</v>
      </c>
      <c r="N3820">
        <v>6734</v>
      </c>
      <c r="O3820">
        <v>77.460684155406398</v>
      </c>
      <c r="P3820">
        <v>20.359239892005199</v>
      </c>
      <c r="Q3820">
        <v>26.2833205180054</v>
      </c>
      <c r="R3820">
        <v>9.1641124859045894E-2</v>
      </c>
      <c r="S3820">
        <v>2.4086330573008501E-2</v>
      </c>
      <c r="T3820">
        <v>0.962890625</v>
      </c>
    </row>
    <row r="3821" spans="1:23" x14ac:dyDescent="0.3">
      <c r="A3821">
        <v>95.624584999999996</v>
      </c>
      <c r="B3821">
        <v>1371</v>
      </c>
      <c r="F3821">
        <v>-6.25E-2</v>
      </c>
      <c r="G3821">
        <v>0.146484375</v>
      </c>
      <c r="H3821">
        <v>-1.025390625</v>
      </c>
      <c r="I3821">
        <v>-2.8860717979593602E-2</v>
      </c>
      <c r="J3821">
        <v>1.88218332317397</v>
      </c>
      <c r="K3821">
        <v>23.3320007324218</v>
      </c>
      <c r="L3821">
        <v>3.31530223846435</v>
      </c>
      <c r="M3821">
        <v>6744</v>
      </c>
      <c r="N3821">
        <v>6738</v>
      </c>
      <c r="O3821">
        <v>77.352634256050194</v>
      </c>
      <c r="P3821">
        <v>20.364708800692899</v>
      </c>
      <c r="Q3821">
        <v>26.3271044309652</v>
      </c>
      <c r="R3821">
        <v>9.2423777899044907E-2</v>
      </c>
      <c r="S3821">
        <v>2.4332504526524901E-2</v>
      </c>
      <c r="T3821">
        <v>0.966796875</v>
      </c>
    </row>
    <row r="3822" spans="1:23" x14ac:dyDescent="0.3">
      <c r="A3822">
        <v>95.648570000000007</v>
      </c>
      <c r="B3822">
        <v>1371</v>
      </c>
      <c r="F3822">
        <v>0.125</v>
      </c>
      <c r="G3822">
        <v>1.171875E-2</v>
      </c>
      <c r="H3822">
        <v>-0.89453125</v>
      </c>
      <c r="I3822">
        <v>-2.8762014060664899E-2</v>
      </c>
      <c r="J3822">
        <v>1.8849232695398801</v>
      </c>
      <c r="K3822">
        <v>23.316003799438398</v>
      </c>
      <c r="L3822">
        <v>3.27848754882812</v>
      </c>
      <c r="M3822">
        <v>6719</v>
      </c>
      <c r="N3822">
        <v>6743</v>
      </c>
      <c r="O3822">
        <v>76.4412281448882</v>
      </c>
      <c r="P3822">
        <v>20.308384312977498</v>
      </c>
      <c r="Q3822">
        <v>26.567318194423301</v>
      </c>
      <c r="R3822">
        <v>9.2815028536532396E-2</v>
      </c>
      <c r="S3822">
        <v>2.4658463963545402E-2</v>
      </c>
      <c r="T3822">
        <v>0.97265625</v>
      </c>
    </row>
    <row r="3823" spans="1:23" x14ac:dyDescent="0.3">
      <c r="A3823">
        <v>95.680235000000096</v>
      </c>
      <c r="B3823">
        <v>1372</v>
      </c>
      <c r="F3823">
        <v>-7.421875E-2</v>
      </c>
      <c r="G3823">
        <v>0.162109375</v>
      </c>
      <c r="H3823">
        <v>-1.2265625</v>
      </c>
      <c r="I3823">
        <v>-2.8708128905617102E-2</v>
      </c>
      <c r="J3823">
        <v>1.89066574046509</v>
      </c>
      <c r="K3823">
        <v>23.323001861572202</v>
      </c>
      <c r="L3823">
        <v>3.28729377746581</v>
      </c>
      <c r="M3823">
        <v>6744</v>
      </c>
      <c r="N3823">
        <v>6743</v>
      </c>
      <c r="O3823">
        <v>76.669558891370201</v>
      </c>
      <c r="P3823">
        <v>20.270996596538001</v>
      </c>
      <c r="Q3823">
        <v>26.439432924427098</v>
      </c>
      <c r="R3823">
        <v>9.3269501154570403E-2</v>
      </c>
      <c r="S3823">
        <v>2.46599271967104E-2</v>
      </c>
      <c r="T3823">
        <v>0.974609375</v>
      </c>
    </row>
    <row r="3824" spans="1:23" x14ac:dyDescent="0.3">
      <c r="A3824">
        <v>95.717830000000006</v>
      </c>
      <c r="B3824">
        <v>1372</v>
      </c>
      <c r="F3824">
        <v>-5.2734375E-2</v>
      </c>
      <c r="G3824">
        <v>7.8125E-2</v>
      </c>
      <c r="H3824">
        <v>-0.986328125</v>
      </c>
      <c r="I3824">
        <v>-2.8775130391659399E-2</v>
      </c>
      <c r="J3824">
        <v>1.90153034133361</v>
      </c>
      <c r="K3824">
        <v>23.3208904266357</v>
      </c>
      <c r="L3824">
        <v>3.2800372695922801</v>
      </c>
      <c r="M3824">
        <v>6749</v>
      </c>
      <c r="N3824">
        <v>6747</v>
      </c>
      <c r="O3824">
        <v>76.493389759443104</v>
      </c>
      <c r="P3824">
        <v>20.330052979044599</v>
      </c>
      <c r="Q3824">
        <v>26.5775291734079</v>
      </c>
      <c r="R3824">
        <v>9.3532975211310904E-2</v>
      </c>
      <c r="S3824">
        <v>2.4858753773542502E-2</v>
      </c>
      <c r="T3824">
        <v>0.982421875</v>
      </c>
    </row>
    <row r="3825" spans="1:20" x14ac:dyDescent="0.3">
      <c r="A3825">
        <v>95.739694999999998</v>
      </c>
      <c r="B3825">
        <v>1372</v>
      </c>
      <c r="F3825">
        <v>7.8125E-3</v>
      </c>
      <c r="G3825">
        <v>7.2265625E-2</v>
      </c>
      <c r="H3825">
        <v>-0.94140625</v>
      </c>
      <c r="I3825">
        <v>-2.87018038147984E-2</v>
      </c>
      <c r="J3825">
        <v>1.89939931950642</v>
      </c>
      <c r="K3825">
        <v>23.328922271728501</v>
      </c>
      <c r="L3825">
        <v>3.3079990005493101</v>
      </c>
      <c r="M3825">
        <v>6751</v>
      </c>
      <c r="N3825">
        <v>6749</v>
      </c>
      <c r="O3825">
        <v>77.172051558770605</v>
      </c>
      <c r="P3825">
        <v>20.285260685672998</v>
      </c>
      <c r="Q3825">
        <v>26.2857605518297</v>
      </c>
      <c r="R3825">
        <v>9.3634454540084996E-2</v>
      </c>
      <c r="S3825">
        <v>2.46125285144186E-2</v>
      </c>
      <c r="T3825">
        <v>0.990234375</v>
      </c>
    </row>
    <row r="3826" spans="1:20" x14ac:dyDescent="0.3">
      <c r="A3826">
        <v>95.761614999999907</v>
      </c>
      <c r="B3826">
        <v>1372</v>
      </c>
      <c r="F3826">
        <v>0.19921875</v>
      </c>
      <c r="G3826">
        <v>-0.17578125</v>
      </c>
      <c r="H3826">
        <v>-0.7890625</v>
      </c>
      <c r="I3826">
        <v>-2.8728143391777702E-2</v>
      </c>
      <c r="J3826">
        <v>1.9029612497821</v>
      </c>
      <c r="K3826">
        <v>23.322668075561499</v>
      </c>
      <c r="L3826">
        <v>3.3033660507202098</v>
      </c>
      <c r="M3826">
        <v>6752</v>
      </c>
      <c r="N3826">
        <v>6753</v>
      </c>
      <c r="O3826">
        <v>77.043309933026094</v>
      </c>
      <c r="P3826">
        <v>20.315439991667301</v>
      </c>
      <c r="Q3826">
        <v>26.3688566980411</v>
      </c>
      <c r="R3826">
        <v>9.3670688430210203E-2</v>
      </c>
      <c r="S3826">
        <v>2.4699889600230701E-2</v>
      </c>
      <c r="T3826">
        <v>0.99609375</v>
      </c>
    </row>
    <row r="3827" spans="1:20" x14ac:dyDescent="0.3">
      <c r="A3827">
        <v>95.784559999999999</v>
      </c>
      <c r="B3827">
        <v>1372</v>
      </c>
      <c r="F3827">
        <v>1.5625E-2</v>
      </c>
      <c r="G3827">
        <v>3.90625E-2</v>
      </c>
      <c r="H3827">
        <v>-1.060546875</v>
      </c>
      <c r="I3827">
        <v>-2.87803179069827E-2</v>
      </c>
      <c r="J3827">
        <v>1.89768685302773</v>
      </c>
      <c r="K3827">
        <v>23.322286605834901</v>
      </c>
      <c r="L3827">
        <v>3.3377784347534099</v>
      </c>
      <c r="M3827">
        <v>6753</v>
      </c>
      <c r="N3827">
        <v>6755</v>
      </c>
      <c r="O3827">
        <v>77.844625282094398</v>
      </c>
      <c r="P3827">
        <v>20.357622138747999</v>
      </c>
      <c r="Q3827">
        <v>26.1516091380436</v>
      </c>
      <c r="R3827">
        <v>9.32175103798462E-2</v>
      </c>
      <c r="S3827">
        <v>2.4377878962752599E-2</v>
      </c>
      <c r="T3827">
        <v>1.001953125</v>
      </c>
    </row>
    <row r="3828" spans="1:20" x14ac:dyDescent="0.3">
      <c r="A3828">
        <v>95.80556</v>
      </c>
      <c r="B3828">
        <v>1372</v>
      </c>
      <c r="F3828">
        <v>-0.25</v>
      </c>
      <c r="G3828">
        <v>0.181640625</v>
      </c>
      <c r="H3828">
        <v>-1.09765625</v>
      </c>
      <c r="I3828">
        <v>-2.8857125635923801E-2</v>
      </c>
      <c r="J3828">
        <v>1.90457096827207</v>
      </c>
      <c r="K3828">
        <v>23.327428817748999</v>
      </c>
      <c r="L3828">
        <v>3.2603515243530201</v>
      </c>
      <c r="M3828">
        <v>6753</v>
      </c>
      <c r="N3828">
        <v>6758</v>
      </c>
      <c r="O3828">
        <v>76.055618105184706</v>
      </c>
      <c r="P3828">
        <v>20.4209519446852</v>
      </c>
      <c r="Q3828">
        <v>26.850024302534901</v>
      </c>
      <c r="R3828">
        <v>9.3265533038373302E-2</v>
      </c>
      <c r="S3828">
        <v>2.50418182866919E-2</v>
      </c>
      <c r="T3828">
        <v>1.005859375</v>
      </c>
    </row>
    <row r="3829" spans="1:20" x14ac:dyDescent="0.3">
      <c r="A3829">
        <v>95.827650000000105</v>
      </c>
      <c r="B3829">
        <v>1372</v>
      </c>
      <c r="F3829">
        <v>-1.5625E-2</v>
      </c>
      <c r="G3829">
        <v>4.8828125E-2</v>
      </c>
      <c r="H3829">
        <v>-0.888671875</v>
      </c>
      <c r="I3829">
        <v>-2.87349859511489E-2</v>
      </c>
      <c r="J3829">
        <v>1.91348721040446</v>
      </c>
      <c r="K3829">
        <v>23.3280029296875</v>
      </c>
      <c r="L3829">
        <v>3.3091796493530201</v>
      </c>
      <c r="M3829">
        <v>6776</v>
      </c>
      <c r="N3829">
        <v>6759</v>
      </c>
      <c r="O3829">
        <v>77.1965525549696</v>
      </c>
      <c r="P3829">
        <v>20.3373923660182</v>
      </c>
      <c r="Q3829">
        <v>26.344948955507402</v>
      </c>
      <c r="R3829">
        <v>9.4087146275532996E-2</v>
      </c>
      <c r="S3829">
        <v>2.4787210659982802E-2</v>
      </c>
      <c r="T3829">
        <v>1.009765625</v>
      </c>
    </row>
    <row r="3830" spans="1:20" x14ac:dyDescent="0.3">
      <c r="A3830">
        <v>95.852865000000094</v>
      </c>
      <c r="B3830">
        <v>1373</v>
      </c>
      <c r="F3830">
        <v>0.162109375</v>
      </c>
      <c r="G3830">
        <v>-8.7890625E-2</v>
      </c>
      <c r="H3830">
        <v>-0.873046875</v>
      </c>
      <c r="I3830">
        <v>-2.8712063377255501E-2</v>
      </c>
      <c r="J3830">
        <v>1.91287072247213</v>
      </c>
      <c r="K3830">
        <v>23.325334548950099</v>
      </c>
      <c r="L3830">
        <v>3.3090633010864199</v>
      </c>
      <c r="M3830">
        <v>6764</v>
      </c>
      <c r="N3830">
        <v>6759</v>
      </c>
      <c r="O3830">
        <v>77.185008541494298</v>
      </c>
      <c r="P3830">
        <v>20.3214935432384</v>
      </c>
      <c r="Q3830">
        <v>26.3282908523793</v>
      </c>
      <c r="R3830">
        <v>9.4130420010816701E-2</v>
      </c>
      <c r="S3830">
        <v>2.4782930761014101E-2</v>
      </c>
      <c r="T3830">
        <v>1.013671875</v>
      </c>
    </row>
    <row r="3831" spans="1:20" x14ac:dyDescent="0.3">
      <c r="A3831">
        <v>95.877880000000005</v>
      </c>
      <c r="B3831">
        <v>1373</v>
      </c>
      <c r="F3831">
        <v>-0.25</v>
      </c>
      <c r="G3831">
        <v>0.138671875</v>
      </c>
      <c r="H3831">
        <v>-1.142578125</v>
      </c>
      <c r="I3831">
        <v>-2.8751065965671001E-2</v>
      </c>
      <c r="J3831">
        <v>1.9127565580402199</v>
      </c>
      <c r="K3831">
        <v>23.320499420166001</v>
      </c>
      <c r="L3831">
        <v>3.31353889465331</v>
      </c>
      <c r="M3831">
        <v>6754</v>
      </c>
      <c r="N3831">
        <v>6759</v>
      </c>
      <c r="O3831">
        <v>77.273381871460202</v>
      </c>
      <c r="P3831">
        <v>20.349966637901101</v>
      </c>
      <c r="Q3831">
        <v>26.335027851831502</v>
      </c>
      <c r="R3831">
        <v>9.39931053487712E-2</v>
      </c>
      <c r="S3831">
        <v>2.4753110472400201E-2</v>
      </c>
      <c r="T3831">
        <v>1.01953125</v>
      </c>
    </row>
    <row r="3832" spans="1:20" x14ac:dyDescent="0.3">
      <c r="A3832">
        <v>95.904304999999994</v>
      </c>
      <c r="B3832">
        <v>1373</v>
      </c>
      <c r="F3832">
        <v>-4.6875E-2</v>
      </c>
      <c r="G3832">
        <v>0</v>
      </c>
      <c r="H3832">
        <v>-0.822265625</v>
      </c>
      <c r="I3832">
        <v>-2.87729621556587E-2</v>
      </c>
      <c r="J3832">
        <v>1.91437769297338</v>
      </c>
      <c r="K3832">
        <v>23.3345012664794</v>
      </c>
      <c r="L3832">
        <v>3.30865608215331</v>
      </c>
      <c r="M3832">
        <v>6753</v>
      </c>
      <c r="N3832">
        <v>6761</v>
      </c>
      <c r="O3832">
        <v>77.2058395393517</v>
      </c>
      <c r="P3832">
        <v>20.370725808486998</v>
      </c>
      <c r="Q3832">
        <v>26.384954726260101</v>
      </c>
      <c r="R3832">
        <v>9.3976901509115807E-2</v>
      </c>
      <c r="S3832">
        <v>2.4795762916322302E-2</v>
      </c>
      <c r="T3832">
        <v>1.0234375</v>
      </c>
    </row>
    <row r="3833" spans="1:20" x14ac:dyDescent="0.3">
      <c r="A3833">
        <v>95.92756</v>
      </c>
      <c r="B3833">
        <v>1373</v>
      </c>
      <c r="F3833">
        <v>0.111328125</v>
      </c>
      <c r="G3833">
        <v>0.18359375</v>
      </c>
      <c r="H3833">
        <v>-1.16015625</v>
      </c>
      <c r="I3833">
        <v>-2.8786189678243E-2</v>
      </c>
      <c r="J3833">
        <v>1.92074806827412</v>
      </c>
      <c r="K3833">
        <v>23.313777923583899</v>
      </c>
      <c r="L3833">
        <v>3.3581622695922801</v>
      </c>
      <c r="M3833">
        <v>6767</v>
      </c>
      <c r="N3833">
        <v>6763</v>
      </c>
      <c r="O3833">
        <v>78.291449384633296</v>
      </c>
      <c r="P3833">
        <v>20.385807632649499</v>
      </c>
      <c r="Q3833">
        <v>26.0383576915243</v>
      </c>
      <c r="R3833">
        <v>9.4219866236640401E-2</v>
      </c>
      <c r="S3833">
        <v>2.4533305787172201E-2</v>
      </c>
      <c r="T3833">
        <v>1.02734375</v>
      </c>
    </row>
    <row r="3834" spans="1:20" x14ac:dyDescent="0.3">
      <c r="A3834">
        <v>95.949815000000001</v>
      </c>
      <c r="B3834">
        <v>1373</v>
      </c>
      <c r="F3834">
        <v>-0.38671875</v>
      </c>
      <c r="G3834">
        <v>7.03125E-2</v>
      </c>
      <c r="H3834">
        <v>-0.900390625</v>
      </c>
      <c r="I3834">
        <v>-2.9040848355038999E-2</v>
      </c>
      <c r="J3834">
        <v>1.9070026706718199</v>
      </c>
      <c r="K3834">
        <v>23.3114299774169</v>
      </c>
      <c r="L3834">
        <v>3.3384765243530201</v>
      </c>
      <c r="M3834">
        <v>6757</v>
      </c>
      <c r="N3834">
        <v>6766</v>
      </c>
      <c r="O3834">
        <v>77.824661728706005</v>
      </c>
      <c r="P3834">
        <v>20.577105878042801</v>
      </c>
      <c r="Q3834">
        <v>26.4403409163201</v>
      </c>
      <c r="R3834">
        <v>9.2675941989817004E-2</v>
      </c>
      <c r="S3834">
        <v>2.45038350095187E-2</v>
      </c>
      <c r="T3834">
        <v>1.03125</v>
      </c>
    </row>
    <row r="3835" spans="1:20" x14ac:dyDescent="0.3">
      <c r="A3835">
        <v>95.97766</v>
      </c>
      <c r="B3835">
        <v>1373</v>
      </c>
      <c r="F3835">
        <v>3.125E-2</v>
      </c>
      <c r="G3835">
        <v>-2.1484375E-2</v>
      </c>
      <c r="H3835">
        <v>-0.87890625</v>
      </c>
      <c r="I3835">
        <v>-2.8782712802762601E-2</v>
      </c>
      <c r="J3835">
        <v>1.9198575857052</v>
      </c>
      <c r="K3835">
        <v>23.320003509521399</v>
      </c>
      <c r="L3835">
        <v>3.35172973632812</v>
      </c>
      <c r="M3835">
        <v>6772</v>
      </c>
      <c r="N3835">
        <v>6771</v>
      </c>
      <c r="O3835">
        <v>78.162349214139297</v>
      </c>
      <c r="P3835">
        <v>20.407171686012799</v>
      </c>
      <c r="Q3835">
        <v>26.108697974396598</v>
      </c>
      <c r="R3835">
        <v>9.4077592683805403E-2</v>
      </c>
      <c r="S3835">
        <v>2.45624345353978E-2</v>
      </c>
      <c r="T3835">
        <v>1.03515625</v>
      </c>
    </row>
    <row r="3836" spans="1:20" x14ac:dyDescent="0.3">
      <c r="A3836">
        <v>96.003730000000104</v>
      </c>
      <c r="B3836">
        <v>1373</v>
      </c>
      <c r="F3836">
        <v>0.15625</v>
      </c>
      <c r="G3836">
        <v>5.6640625E-2</v>
      </c>
      <c r="H3836">
        <v>-1.09765625</v>
      </c>
      <c r="I3836">
        <v>-2.8662796949783301E-2</v>
      </c>
      <c r="J3836">
        <v>1.9245269109704299</v>
      </c>
      <c r="K3836">
        <v>23.315557479858398</v>
      </c>
      <c r="L3836">
        <v>3.3576196289062401</v>
      </c>
      <c r="M3836">
        <v>6770</v>
      </c>
      <c r="N3836">
        <v>6774</v>
      </c>
      <c r="O3836">
        <v>78.284773453264407</v>
      </c>
      <c r="P3836">
        <v>20.331999683724</v>
      </c>
      <c r="Q3836">
        <v>25.971844570594602</v>
      </c>
      <c r="R3836">
        <v>9.4655072836295706E-2</v>
      </c>
      <c r="S3836">
        <v>2.45836683952259E-2</v>
      </c>
      <c r="T3836">
        <v>1.037109375</v>
      </c>
    </row>
    <row r="3837" spans="1:20" x14ac:dyDescent="0.3">
      <c r="A3837">
        <v>96.033824999999993</v>
      </c>
      <c r="B3837">
        <v>1374</v>
      </c>
      <c r="F3837">
        <v>-0.17578125</v>
      </c>
      <c r="G3837">
        <v>-3.90625E-2</v>
      </c>
      <c r="H3837">
        <v>-0.779296875</v>
      </c>
      <c r="I3837">
        <v>-2.87498086453866E-2</v>
      </c>
      <c r="J3837">
        <v>1.9277120986208001</v>
      </c>
      <c r="K3837">
        <v>23.3250007629394</v>
      </c>
      <c r="L3837">
        <v>3.31048713684081</v>
      </c>
      <c r="M3837">
        <v>6763</v>
      </c>
      <c r="N3837">
        <v>6776</v>
      </c>
      <c r="O3837">
        <v>77.217114992513302</v>
      </c>
      <c r="P3837">
        <v>20.400157753433099</v>
      </c>
      <c r="Q3837">
        <v>26.4192177542648</v>
      </c>
      <c r="R3837">
        <v>9.4494960378254306E-2</v>
      </c>
      <c r="S3837">
        <v>2.4964829349137199E-2</v>
      </c>
      <c r="T3837">
        <v>1.041015625</v>
      </c>
    </row>
    <row r="3838" spans="1:20" x14ac:dyDescent="0.3">
      <c r="A3838">
        <v>96.059679999999901</v>
      </c>
      <c r="B3838">
        <v>1374</v>
      </c>
      <c r="F3838">
        <v>0.166015625</v>
      </c>
      <c r="G3838">
        <v>0.271484375</v>
      </c>
      <c r="H3838">
        <v>-1.2421875</v>
      </c>
      <c r="I3838">
        <v>-2.8687430163519399E-2</v>
      </c>
      <c r="J3838">
        <v>1.9286025811897201</v>
      </c>
      <c r="K3838">
        <v>23.304445266723601</v>
      </c>
      <c r="L3838">
        <v>3.34893928527831</v>
      </c>
      <c r="M3838">
        <v>6775</v>
      </c>
      <c r="N3838">
        <v>6779</v>
      </c>
      <c r="O3838">
        <v>78.045172275349103</v>
      </c>
      <c r="P3838">
        <v>20.364355207383799</v>
      </c>
      <c r="Q3838">
        <v>26.093036396328099</v>
      </c>
      <c r="R3838">
        <v>9.4704819354675104E-2</v>
      </c>
      <c r="S3838">
        <v>2.4711362983292198E-2</v>
      </c>
      <c r="T3838">
        <v>1.046875</v>
      </c>
    </row>
    <row r="3839" spans="1:20" x14ac:dyDescent="0.3">
      <c r="A3839">
        <v>96.082269999999994</v>
      </c>
      <c r="B3839">
        <v>1374</v>
      </c>
      <c r="F3839">
        <v>-0.19921875</v>
      </c>
      <c r="G3839">
        <v>-5.859375E-2</v>
      </c>
      <c r="H3839">
        <v>-0.798828125</v>
      </c>
      <c r="I3839">
        <v>-2.8591292204354801E-2</v>
      </c>
      <c r="J3839">
        <v>1.9424963925535099</v>
      </c>
      <c r="K3839">
        <v>23.283113479614201</v>
      </c>
      <c r="L3839">
        <v>3.50030647277831</v>
      </c>
      <c r="M3839">
        <v>6783</v>
      </c>
      <c r="N3839">
        <v>6783</v>
      </c>
      <c r="O3839">
        <v>81.498032819125896</v>
      </c>
      <c r="P3839">
        <v>20.3078114403793</v>
      </c>
      <c r="Q3839">
        <v>24.9181615039099</v>
      </c>
      <c r="R3839">
        <v>9.5652670316365401E-2</v>
      </c>
      <c r="S3839">
        <v>2.3834886872234399E-2</v>
      </c>
      <c r="T3839">
        <v>1.05078125</v>
      </c>
    </row>
    <row r="3840" spans="1:20" x14ac:dyDescent="0.3">
      <c r="A3840">
        <v>96.104339999999894</v>
      </c>
      <c r="B3840">
        <v>1374</v>
      </c>
      <c r="F3840">
        <v>-0.173828125</v>
      </c>
      <c r="G3840">
        <v>-0.1953125</v>
      </c>
      <c r="H3840">
        <v>-0.8046875</v>
      </c>
      <c r="I3840">
        <v>-2.8603266683254299E-2</v>
      </c>
      <c r="J3840">
        <v>1.9503851547986899</v>
      </c>
      <c r="K3840">
        <v>23.290000915527301</v>
      </c>
      <c r="L3840">
        <v>3.4335750198364199</v>
      </c>
      <c r="M3840">
        <v>6789</v>
      </c>
      <c r="N3840">
        <v>6791</v>
      </c>
      <c r="O3840">
        <v>79.967965355522097</v>
      </c>
      <c r="P3840">
        <v>20.3408319990073</v>
      </c>
      <c r="Q3840">
        <v>25.4362255042703</v>
      </c>
      <c r="R3840">
        <v>9.5885220176533101E-2</v>
      </c>
      <c r="S3840">
        <v>2.4389580829369002E-2</v>
      </c>
      <c r="T3840">
        <v>1.05859375</v>
      </c>
    </row>
    <row r="3841" spans="1:20" x14ac:dyDescent="0.3">
      <c r="A3841">
        <v>96.125785000000107</v>
      </c>
      <c r="B3841">
        <v>1374</v>
      </c>
      <c r="F3841">
        <v>3.125E-2</v>
      </c>
      <c r="G3841">
        <v>0.259765625</v>
      </c>
      <c r="H3841">
        <v>-1.060546875</v>
      </c>
      <c r="I3841">
        <v>-2.8644664167449801E-2</v>
      </c>
      <c r="J3841">
        <v>1.9504536534578401</v>
      </c>
      <c r="K3841">
        <v>23.3159999847412</v>
      </c>
      <c r="L3841">
        <v>3.3921874618530201</v>
      </c>
      <c r="M3841">
        <v>6796</v>
      </c>
      <c r="N3841">
        <v>6796</v>
      </c>
      <c r="O3841">
        <v>79.0922428088045</v>
      </c>
      <c r="P3841">
        <v>20.3849839830545</v>
      </c>
      <c r="Q3841">
        <v>25.773683055533802</v>
      </c>
      <c r="R3841">
        <v>9.5680901936405494E-2</v>
      </c>
      <c r="S3841">
        <v>2.4660492409765301E-2</v>
      </c>
      <c r="T3841">
        <v>1.064453125</v>
      </c>
    </row>
    <row r="3842" spans="1:20" x14ac:dyDescent="0.3">
      <c r="A3842">
        <v>96.148729999999901</v>
      </c>
      <c r="B3842">
        <v>1374</v>
      </c>
      <c r="F3842">
        <v>9.375E-2</v>
      </c>
      <c r="G3842">
        <v>0.173828125</v>
      </c>
      <c r="H3842">
        <v>-1.048828125</v>
      </c>
      <c r="I3842">
        <v>-2.8834374126014702E-2</v>
      </c>
      <c r="J3842">
        <v>1.96024896171596</v>
      </c>
      <c r="K3842">
        <v>23.327428817748999</v>
      </c>
      <c r="L3842">
        <v>3.31266723632812</v>
      </c>
      <c r="M3842">
        <v>6785</v>
      </c>
      <c r="N3842">
        <v>6799</v>
      </c>
      <c r="O3842">
        <v>77.2760091523337</v>
      </c>
      <c r="P3842">
        <v>20.529662966291902</v>
      </c>
      <c r="Q3842">
        <v>26.5666708095936</v>
      </c>
      <c r="R3842">
        <v>9.54837380883716E-2</v>
      </c>
      <c r="S3842">
        <v>2.53668503746322E-2</v>
      </c>
      <c r="T3842">
        <v>1.0703125</v>
      </c>
    </row>
    <row r="3843" spans="1:20" x14ac:dyDescent="0.3">
      <c r="A3843">
        <v>96.172750000000093</v>
      </c>
      <c r="B3843">
        <v>1374</v>
      </c>
      <c r="F3843">
        <v>0.40625</v>
      </c>
      <c r="G3843">
        <v>6.0546875E-2</v>
      </c>
      <c r="H3843">
        <v>-1.005859375</v>
      </c>
      <c r="I3843">
        <v>-2.8899549504024898E-2</v>
      </c>
      <c r="J3843">
        <v>1.96042020836383</v>
      </c>
      <c r="K3843">
        <v>23.3114299774169</v>
      </c>
      <c r="L3843">
        <v>3.3503345108032199</v>
      </c>
      <c r="M3843">
        <v>6787</v>
      </c>
      <c r="N3843">
        <v>6800</v>
      </c>
      <c r="O3843">
        <v>78.101088349512906</v>
      </c>
      <c r="P3843">
        <v>20.577755365149802</v>
      </c>
      <c r="Q3843">
        <v>26.347591051563398</v>
      </c>
      <c r="R3843">
        <v>9.5268904386139303E-2</v>
      </c>
      <c r="S3843">
        <v>2.51010613269649E-2</v>
      </c>
      <c r="T3843">
        <v>1.072265625</v>
      </c>
    </row>
    <row r="3844" spans="1:20" x14ac:dyDescent="0.3">
      <c r="A3844">
        <v>96.207814999999997</v>
      </c>
      <c r="B3844">
        <v>1375</v>
      </c>
      <c r="F3844">
        <v>-1.171875E-2</v>
      </c>
      <c r="G3844">
        <v>0.11328125</v>
      </c>
      <c r="H3844">
        <v>-1.04296875</v>
      </c>
      <c r="I3844">
        <v>-2.8664849717594601E-2</v>
      </c>
      <c r="J3844">
        <v>1.9561390421671001</v>
      </c>
      <c r="K3844">
        <v>23.3106670379638</v>
      </c>
      <c r="L3844">
        <v>3.3657582855224599</v>
      </c>
      <c r="M3844">
        <v>6809</v>
      </c>
      <c r="N3844">
        <v>6800</v>
      </c>
      <c r="O3844">
        <v>78.458070724082106</v>
      </c>
      <c r="P3844">
        <v>20.4109143847535</v>
      </c>
      <c r="Q3844">
        <v>26.015060268985899</v>
      </c>
      <c r="R3844">
        <v>9.5837893653029402E-2</v>
      </c>
      <c r="S3844">
        <v>2.4932285794362199E-2</v>
      </c>
      <c r="T3844">
        <v>1.07421875</v>
      </c>
    </row>
    <row r="3845" spans="1:20" x14ac:dyDescent="0.3">
      <c r="A3845">
        <v>96.230074999999999</v>
      </c>
      <c r="B3845">
        <v>1375</v>
      </c>
      <c r="F3845">
        <v>-0.23828125</v>
      </c>
      <c r="G3845">
        <v>-0.1015625</v>
      </c>
      <c r="H3845">
        <v>-0.85546875</v>
      </c>
      <c r="I3845">
        <v>-2.8721527492185699E-2</v>
      </c>
      <c r="J3845">
        <v>1.95440374280202</v>
      </c>
      <c r="K3845">
        <v>23.318799972534102</v>
      </c>
      <c r="L3845">
        <v>3.36554084777831</v>
      </c>
      <c r="M3845">
        <v>6796</v>
      </c>
      <c r="N3845">
        <v>6801</v>
      </c>
      <c r="O3845">
        <v>78.480373828735694</v>
      </c>
      <c r="P3845">
        <v>20.4563252106012</v>
      </c>
      <c r="Q3845">
        <v>26.065529778492401</v>
      </c>
      <c r="R3845">
        <v>9.5540314434831894E-2</v>
      </c>
      <c r="S3845">
        <v>2.4903089109476299E-2</v>
      </c>
      <c r="T3845">
        <v>1.078125</v>
      </c>
    </row>
    <row r="3846" spans="1:20" x14ac:dyDescent="0.3">
      <c r="A3846">
        <v>96.253074999999896</v>
      </c>
      <c r="B3846">
        <v>1375</v>
      </c>
      <c r="F3846">
        <v>-0.1484375</v>
      </c>
      <c r="G3846">
        <v>-0.314453125</v>
      </c>
      <c r="H3846">
        <v>-0.88671875</v>
      </c>
      <c r="I3846">
        <v>-2.8832492422187699E-2</v>
      </c>
      <c r="J3846">
        <v>1.9389687116074099</v>
      </c>
      <c r="K3846">
        <v>23.32200050354</v>
      </c>
      <c r="L3846">
        <v>3.3969539260864199</v>
      </c>
      <c r="M3846">
        <v>6793</v>
      </c>
      <c r="N3846">
        <v>6801</v>
      </c>
      <c r="O3846">
        <v>79.223761174689898</v>
      </c>
      <c r="P3846">
        <v>20.533423886695399</v>
      </c>
      <c r="Q3846">
        <v>25.9182643972416</v>
      </c>
      <c r="R3846">
        <v>9.4429877954438898E-2</v>
      </c>
      <c r="S3846">
        <v>2.4474585438224099E-2</v>
      </c>
      <c r="T3846">
        <v>1.080078125</v>
      </c>
    </row>
    <row r="3847" spans="1:20" x14ac:dyDescent="0.3">
      <c r="A3847">
        <v>96.274620000000098</v>
      </c>
      <c r="B3847">
        <v>1375</v>
      </c>
      <c r="F3847">
        <v>-0.390625</v>
      </c>
      <c r="G3847">
        <v>-4.6875E-2</v>
      </c>
      <c r="H3847">
        <v>-1.048828125</v>
      </c>
      <c r="I3847">
        <v>-2.88328345501562E-2</v>
      </c>
      <c r="J3847">
        <v>1.95692677674729</v>
      </c>
      <c r="K3847">
        <v>23.297716140746999</v>
      </c>
      <c r="L3847">
        <v>3.3754457092285102</v>
      </c>
      <c r="M3847">
        <v>6806</v>
      </c>
      <c r="N3847">
        <v>6802</v>
      </c>
      <c r="O3847">
        <v>78.640175982108602</v>
      </c>
      <c r="P3847">
        <v>20.5388084935454</v>
      </c>
      <c r="Q3847">
        <v>26.117449811173099</v>
      </c>
      <c r="R3847">
        <v>9.5279469466901204E-2</v>
      </c>
      <c r="S3847">
        <v>2.4884567618370001E-2</v>
      </c>
      <c r="T3847">
        <v>1.083984375</v>
      </c>
    </row>
    <row r="3848" spans="1:20" x14ac:dyDescent="0.3">
      <c r="A3848">
        <v>96.299035000000003</v>
      </c>
      <c r="B3848">
        <v>1375</v>
      </c>
      <c r="F3848">
        <v>-9.9609375E-2</v>
      </c>
      <c r="G3848">
        <v>-0.197265625</v>
      </c>
      <c r="H3848">
        <v>-0.982421875</v>
      </c>
      <c r="I3848">
        <v>-2.8786818338385301E-2</v>
      </c>
      <c r="J3848">
        <v>1.9561618750534799</v>
      </c>
      <c r="K3848">
        <v>23.3091430664062</v>
      </c>
      <c r="L3848">
        <v>3.3726562118530201</v>
      </c>
      <c r="M3848">
        <v>6787</v>
      </c>
      <c r="N3848">
        <v>6804</v>
      </c>
      <c r="O3848">
        <v>78.6137261558859</v>
      </c>
      <c r="P3848">
        <v>20.511895541500301</v>
      </c>
      <c r="Q3848">
        <v>26.092002687706898</v>
      </c>
      <c r="R3848">
        <v>9.5367191739822901E-2</v>
      </c>
      <c r="S3848">
        <v>2.4883210231945199E-2</v>
      </c>
      <c r="T3848">
        <v>1.08984375</v>
      </c>
    </row>
    <row r="3849" spans="1:20" x14ac:dyDescent="0.3">
      <c r="A3849">
        <v>96.322895000000003</v>
      </c>
      <c r="B3849">
        <v>1375</v>
      </c>
      <c r="F3849">
        <v>-8.59375E-2</v>
      </c>
      <c r="G3849">
        <v>-3.125E-2</v>
      </c>
      <c r="H3849">
        <v>-1.021484375</v>
      </c>
      <c r="I3849">
        <v>-2.8587186668732199E-2</v>
      </c>
      <c r="J3849">
        <v>1.95648153546283</v>
      </c>
      <c r="K3849">
        <v>23.2924995422363</v>
      </c>
      <c r="L3849">
        <v>3.37457405090331</v>
      </c>
      <c r="M3849">
        <v>6814</v>
      </c>
      <c r="N3849">
        <v>6807</v>
      </c>
      <c r="O3849">
        <v>78.602264535908105</v>
      </c>
      <c r="P3849">
        <v>20.377213501169699</v>
      </c>
      <c r="Q3849">
        <v>25.924461109973102</v>
      </c>
      <c r="R3849">
        <v>9.6013202950959303E-2</v>
      </c>
      <c r="S3849">
        <v>2.4890905459460998E-2</v>
      </c>
      <c r="T3849">
        <v>1.09375</v>
      </c>
    </row>
    <row r="3850" spans="1:20" x14ac:dyDescent="0.3">
      <c r="A3850">
        <v>96.348479999999896</v>
      </c>
      <c r="B3850">
        <v>1375</v>
      </c>
      <c r="F3850">
        <v>-0.162109375</v>
      </c>
      <c r="G3850">
        <v>-0.103515625</v>
      </c>
      <c r="H3850">
        <v>-1.0390625</v>
      </c>
      <c r="I3850">
        <v>-2.8662112693846199E-2</v>
      </c>
      <c r="J3850">
        <v>1.9692451189506901</v>
      </c>
      <c r="K3850">
        <v>23.3022861480712</v>
      </c>
      <c r="L3850">
        <v>3.40753303527831</v>
      </c>
      <c r="M3850">
        <v>6801</v>
      </c>
      <c r="N3850">
        <v>6810</v>
      </c>
      <c r="O3850">
        <v>79.403309847061294</v>
      </c>
      <c r="P3850">
        <v>20.4396084954092</v>
      </c>
      <c r="Q3850">
        <v>25.74150691549</v>
      </c>
      <c r="R3850">
        <v>9.6344561560119002E-2</v>
      </c>
      <c r="S3850">
        <v>2.4800541976696601E-2</v>
      </c>
      <c r="T3850">
        <v>1.099609375</v>
      </c>
    </row>
    <row r="3851" spans="1:20" x14ac:dyDescent="0.3">
      <c r="A3851">
        <v>96.373704999999902</v>
      </c>
      <c r="B3851">
        <v>1376</v>
      </c>
      <c r="F3851">
        <v>-0.19921875</v>
      </c>
      <c r="G3851">
        <v>0</v>
      </c>
      <c r="H3851">
        <v>-1.14453125</v>
      </c>
      <c r="I3851">
        <v>-2.87464472380955E-2</v>
      </c>
      <c r="J3851">
        <v>1.96620834506181</v>
      </c>
      <c r="K3851">
        <v>23.310287475585898</v>
      </c>
      <c r="L3851">
        <v>3.3852113342285102</v>
      </c>
      <c r="M3851">
        <v>6809</v>
      </c>
      <c r="N3851">
        <v>6812</v>
      </c>
      <c r="O3851">
        <v>78.910249366478496</v>
      </c>
      <c r="P3851">
        <v>20.505698402931198</v>
      </c>
      <c r="Q3851">
        <v>25.9861026515044</v>
      </c>
      <c r="R3851">
        <v>9.5885948697106801E-2</v>
      </c>
      <c r="S3851">
        <v>2.4917021056799001E-2</v>
      </c>
      <c r="T3851">
        <v>1.103515625</v>
      </c>
    </row>
    <row r="3852" spans="1:20" x14ac:dyDescent="0.3">
      <c r="A3852">
        <v>96.399540000000002</v>
      </c>
      <c r="B3852">
        <v>1376</v>
      </c>
      <c r="F3852">
        <v>-0.2109375</v>
      </c>
      <c r="G3852">
        <v>-1.953125E-2</v>
      </c>
      <c r="H3852">
        <v>-1.04296875</v>
      </c>
      <c r="I3852">
        <v>-2.8782541738778301E-2</v>
      </c>
      <c r="J3852">
        <v>1.9662425943913799</v>
      </c>
      <c r="K3852">
        <v>23.310285568237301</v>
      </c>
      <c r="L3852">
        <v>3.3670753097534099</v>
      </c>
      <c r="M3852">
        <v>6810</v>
      </c>
      <c r="N3852">
        <v>6813</v>
      </c>
      <c r="O3852">
        <v>78.487487000113205</v>
      </c>
      <c r="P3852">
        <v>20.536319052011802</v>
      </c>
      <c r="Q3852">
        <v>26.1650867379436</v>
      </c>
      <c r="R3852">
        <v>9.5744645835094802E-2</v>
      </c>
      <c r="S3852">
        <v>2.50516696296894E-2</v>
      </c>
      <c r="T3852">
        <v>1.10546875</v>
      </c>
    </row>
    <row r="3853" spans="1:20" x14ac:dyDescent="0.3">
      <c r="A3853">
        <v>96.424435000000003</v>
      </c>
      <c r="B3853">
        <v>1376</v>
      </c>
      <c r="F3853">
        <v>-3.125E-2</v>
      </c>
      <c r="G3853">
        <v>9.765625E-2</v>
      </c>
      <c r="H3853">
        <v>-0.833984375</v>
      </c>
      <c r="I3853">
        <v>-2.8786647274401E-2</v>
      </c>
      <c r="J3853">
        <v>1.9671673262898699</v>
      </c>
      <c r="K3853">
        <v>23.312667846679599</v>
      </c>
      <c r="L3853">
        <v>3.3481258010864199</v>
      </c>
      <c r="M3853">
        <v>6812</v>
      </c>
      <c r="N3853">
        <v>6816</v>
      </c>
      <c r="O3853">
        <v>78.053744709626102</v>
      </c>
      <c r="P3853">
        <v>20.5467312884448</v>
      </c>
      <c r="Q3853">
        <v>26.3238251603204</v>
      </c>
      <c r="R3853">
        <v>9.5741132673311399E-2</v>
      </c>
      <c r="S3853">
        <v>2.5202728371432899E-2</v>
      </c>
      <c r="T3853">
        <v>1.107421875</v>
      </c>
    </row>
    <row r="3854" spans="1:20" x14ac:dyDescent="0.3">
      <c r="A3854">
        <v>96.450035</v>
      </c>
      <c r="B3854">
        <v>1376</v>
      </c>
      <c r="F3854">
        <v>-3.125E-2</v>
      </c>
      <c r="G3854">
        <v>0.337890625</v>
      </c>
      <c r="H3854">
        <v>-1.22265625</v>
      </c>
      <c r="I3854">
        <v>-2.8919392926201201E-2</v>
      </c>
      <c r="J3854">
        <v>1.9622468392744301</v>
      </c>
      <c r="K3854">
        <v>23.304571151733398</v>
      </c>
      <c r="L3854">
        <v>3.37823616027831</v>
      </c>
      <c r="M3854">
        <v>6813</v>
      </c>
      <c r="N3854">
        <v>6818</v>
      </c>
      <c r="O3854">
        <v>78.728344964564698</v>
      </c>
      <c r="P3854">
        <v>20.646654294754299</v>
      </c>
      <c r="Q3854">
        <v>26.2251852290903</v>
      </c>
      <c r="R3854">
        <v>9.50394582706304E-2</v>
      </c>
      <c r="S3854">
        <v>2.4924273972196799E-2</v>
      </c>
      <c r="T3854">
        <v>1.111328125</v>
      </c>
    </row>
    <row r="3855" spans="1:20" x14ac:dyDescent="0.3">
      <c r="A3855">
        <v>96.473929999999996</v>
      </c>
      <c r="B3855">
        <v>1376</v>
      </c>
      <c r="F3855">
        <v>-7.2265625E-2</v>
      </c>
      <c r="G3855">
        <v>-0.197265625</v>
      </c>
      <c r="H3855">
        <v>-0.58984375</v>
      </c>
      <c r="I3855">
        <v>-2.88610601075622E-2</v>
      </c>
      <c r="J3855">
        <v>1.9642675497192901</v>
      </c>
      <c r="K3855">
        <v>23.304571151733398</v>
      </c>
      <c r="L3855">
        <v>3.4284595108032199</v>
      </c>
      <c r="M3855">
        <v>6818</v>
      </c>
      <c r="N3855">
        <v>6819</v>
      </c>
      <c r="O3855">
        <v>79.898778610350703</v>
      </c>
      <c r="P3855">
        <v>20.6083859897109</v>
      </c>
      <c r="Q3855">
        <v>25.793117677322201</v>
      </c>
      <c r="R3855">
        <v>9.5313992599905001E-2</v>
      </c>
      <c r="S3855">
        <v>2.4584450274247601E-2</v>
      </c>
      <c r="T3855">
        <v>1.115234375</v>
      </c>
    </row>
    <row r="3856" spans="1:20" x14ac:dyDescent="0.3">
      <c r="A3856">
        <v>96.499054999999998</v>
      </c>
      <c r="B3856">
        <v>1376</v>
      </c>
      <c r="F3856">
        <v>-0.111328125</v>
      </c>
      <c r="G3856">
        <v>-0.1484375</v>
      </c>
      <c r="H3856">
        <v>-0.9609375</v>
      </c>
      <c r="I3856">
        <v>-2.8765264276366199E-2</v>
      </c>
      <c r="J3856">
        <v>1.97038676326982</v>
      </c>
      <c r="K3856">
        <v>23.301336288452099</v>
      </c>
      <c r="L3856">
        <v>3.32208381652831</v>
      </c>
      <c r="M3856">
        <v>6814</v>
      </c>
      <c r="N3856">
        <v>6821</v>
      </c>
      <c r="O3856">
        <v>77.408992187350904</v>
      </c>
      <c r="P3856">
        <v>20.5463682556436</v>
      </c>
      <c r="Q3856">
        <v>26.542611749699301</v>
      </c>
      <c r="R3856">
        <v>9.5899515610433805E-2</v>
      </c>
      <c r="S3856">
        <v>2.5454236098319701E-2</v>
      </c>
      <c r="T3856">
        <v>1.119140625</v>
      </c>
    </row>
    <row r="3857" spans="1:23" x14ac:dyDescent="0.3">
      <c r="A3857">
        <v>96.526150000000001</v>
      </c>
      <c r="B3857">
        <v>1376</v>
      </c>
      <c r="F3857">
        <v>0.125</v>
      </c>
      <c r="G3857">
        <v>6.25E-2</v>
      </c>
      <c r="H3857">
        <v>-0.91796875</v>
      </c>
      <c r="I3857">
        <v>-2.8639874375889999E-2</v>
      </c>
      <c r="J3857">
        <v>1.9712886622819299</v>
      </c>
      <c r="K3857">
        <v>23.312574386596602</v>
      </c>
      <c r="L3857">
        <v>3.3747485733032199</v>
      </c>
      <c r="M3857">
        <v>6818</v>
      </c>
      <c r="N3857">
        <v>6822</v>
      </c>
      <c r="O3857">
        <v>78.674077151192293</v>
      </c>
      <c r="P3857">
        <v>20.459181213636299</v>
      </c>
      <c r="Q3857">
        <v>26.0049840487086</v>
      </c>
      <c r="R3857">
        <v>9.6352275376887606E-2</v>
      </c>
      <c r="S3857">
        <v>2.5056393842327399E-2</v>
      </c>
      <c r="T3857">
        <v>1.119140625</v>
      </c>
    </row>
    <row r="3858" spans="1:23" x14ac:dyDescent="0.3">
      <c r="A3858">
        <v>96.552435000000003</v>
      </c>
      <c r="B3858">
        <v>1377</v>
      </c>
      <c r="F3858">
        <v>0.33203125</v>
      </c>
      <c r="G3858">
        <v>0.2421875</v>
      </c>
      <c r="H3858">
        <v>-1.080078125</v>
      </c>
      <c r="I3858">
        <v>-2.8609082858719801E-2</v>
      </c>
      <c r="J3858">
        <v>1.9647013745605599</v>
      </c>
      <c r="K3858">
        <v>23.306858062744102</v>
      </c>
      <c r="L3858">
        <v>3.3524268722534099</v>
      </c>
      <c r="M3858">
        <v>6809</v>
      </c>
      <c r="N3858">
        <v>6823</v>
      </c>
      <c r="O3858">
        <v>78.134537277339604</v>
      </c>
      <c r="P3858">
        <v>20.441094732232202</v>
      </c>
      <c r="Q3858">
        <v>26.161407547185199</v>
      </c>
      <c r="R3858">
        <v>9.6115271725762896E-2</v>
      </c>
      <c r="S3858">
        <v>2.5145107951261299E-2</v>
      </c>
      <c r="T3858">
        <v>1.119140625</v>
      </c>
      <c r="U3858">
        <v>20.0625</v>
      </c>
      <c r="V3858">
        <v>19.9375</v>
      </c>
      <c r="W3858">
        <v>20</v>
      </c>
    </row>
    <row r="3859" spans="1:23" x14ac:dyDescent="0.3">
      <c r="A3859">
        <v>96.573915</v>
      </c>
      <c r="B3859">
        <v>1377</v>
      </c>
      <c r="F3859">
        <v>-0.203125</v>
      </c>
      <c r="G3859">
        <v>-0.169921875</v>
      </c>
      <c r="H3859">
        <v>-0.787109375</v>
      </c>
      <c r="I3859">
        <v>-2.8875429482241598E-2</v>
      </c>
      <c r="J3859">
        <v>1.9686742967911199</v>
      </c>
      <c r="K3859">
        <v>23.2982883453369</v>
      </c>
      <c r="L3859">
        <v>3.39288459777831</v>
      </c>
      <c r="M3859">
        <v>6824</v>
      </c>
      <c r="N3859">
        <v>6822</v>
      </c>
      <c r="O3859">
        <v>79.048403681491706</v>
      </c>
      <c r="P3859">
        <v>20.627825047676101</v>
      </c>
      <c r="Q3859">
        <v>26.095182302215001</v>
      </c>
      <c r="R3859">
        <v>9.5437802688408402E-2</v>
      </c>
      <c r="S3859">
        <v>2.4904668596768501E-2</v>
      </c>
      <c r="T3859">
        <v>1.123046875</v>
      </c>
    </row>
    <row r="3860" spans="1:23" x14ac:dyDescent="0.3">
      <c r="A3860">
        <v>96.598749999999995</v>
      </c>
      <c r="B3860">
        <v>1377</v>
      </c>
      <c r="F3860">
        <v>-0.173828125</v>
      </c>
      <c r="G3860">
        <v>-6.4453125E-2</v>
      </c>
      <c r="H3860">
        <v>-1.07421875</v>
      </c>
      <c r="I3860">
        <v>-2.8771080451831601E-2</v>
      </c>
      <c r="J3860">
        <v>1.97168823779362</v>
      </c>
      <c r="K3860">
        <v>23.3020000457763</v>
      </c>
      <c r="L3860">
        <v>3.40265022277831</v>
      </c>
      <c r="M3860">
        <v>6808</v>
      </c>
      <c r="N3860">
        <v>6825</v>
      </c>
      <c r="O3860">
        <v>79.288555646941305</v>
      </c>
      <c r="P3860">
        <v>20.564359241632101</v>
      </c>
      <c r="Q3860">
        <v>25.9361002024072</v>
      </c>
      <c r="R3860">
        <v>9.58789045953828E-2</v>
      </c>
      <c r="S3860">
        <v>2.4867248768828901E-2</v>
      </c>
      <c r="T3860">
        <v>1.126953125</v>
      </c>
    </row>
    <row r="3861" spans="1:23" x14ac:dyDescent="0.3">
      <c r="A3861">
        <v>96.622874999999993</v>
      </c>
      <c r="B3861">
        <v>1377</v>
      </c>
      <c r="F3861">
        <v>9.9609375E-2</v>
      </c>
      <c r="G3861">
        <v>0.20703125</v>
      </c>
      <c r="H3861">
        <v>-1.046875</v>
      </c>
      <c r="I3861">
        <v>-2.8670152701107302E-2</v>
      </c>
      <c r="J3861">
        <v>1.97240747371467</v>
      </c>
      <c r="K3861">
        <v>23.300001144409102</v>
      </c>
      <c r="L3861">
        <v>3.4577563858032199</v>
      </c>
      <c r="M3861">
        <v>6829</v>
      </c>
      <c r="N3861">
        <v>6826</v>
      </c>
      <c r="O3861">
        <v>80.565727746303196</v>
      </c>
      <c r="P3861">
        <v>20.494112558315202</v>
      </c>
      <c r="Q3861">
        <v>25.437755149249</v>
      </c>
      <c r="R3861">
        <v>9.6242638860417506E-2</v>
      </c>
      <c r="S3861">
        <v>2.4481966822489001E-2</v>
      </c>
      <c r="T3861">
        <v>1.12890625</v>
      </c>
    </row>
    <row r="3862" spans="1:23" x14ac:dyDescent="0.3">
      <c r="A3862">
        <v>96.647670000000005</v>
      </c>
      <c r="B3862">
        <v>1377</v>
      </c>
      <c r="F3862">
        <v>1.171875E-2</v>
      </c>
      <c r="G3862">
        <v>1.5625E-2</v>
      </c>
      <c r="H3862">
        <v>-0.88671875</v>
      </c>
      <c r="I3862">
        <v>-2.87414863825514E-2</v>
      </c>
      <c r="J3862">
        <v>1.9813465487334501</v>
      </c>
      <c r="K3862">
        <v>23.316001892089801</v>
      </c>
      <c r="L3862">
        <v>3.4091609573364199</v>
      </c>
      <c r="M3862">
        <v>6828</v>
      </c>
      <c r="N3862">
        <v>6828</v>
      </c>
      <c r="O3862">
        <v>79.488003331694898</v>
      </c>
      <c r="P3862">
        <v>20.551243035951298</v>
      </c>
      <c r="Q3862">
        <v>25.854521656800401</v>
      </c>
      <c r="R3862">
        <v>9.6410058762255099E-2</v>
      </c>
      <c r="S3862">
        <v>2.4926359522021199E-2</v>
      </c>
      <c r="T3862">
        <v>1.1328125</v>
      </c>
    </row>
    <row r="3863" spans="1:23" x14ac:dyDescent="0.3">
      <c r="A3863">
        <v>96.673985000000101</v>
      </c>
      <c r="B3863">
        <v>1377</v>
      </c>
      <c r="F3863">
        <v>4.8828125E-2</v>
      </c>
      <c r="G3863">
        <v>-1.953125E-3</v>
      </c>
      <c r="H3863">
        <v>-1</v>
      </c>
      <c r="I3863">
        <v>-2.8623110105430699E-2</v>
      </c>
      <c r="J3863">
        <v>1.98031906884623</v>
      </c>
      <c r="K3863">
        <v>23.306858062744102</v>
      </c>
      <c r="L3863">
        <v>3.43264423370361</v>
      </c>
      <c r="M3863">
        <v>6833</v>
      </c>
      <c r="N3863">
        <v>6830</v>
      </c>
      <c r="O3863">
        <v>80.004151934827206</v>
      </c>
      <c r="P3863">
        <v>20.471828064045202</v>
      </c>
      <c r="Q3863">
        <v>25.588457059981</v>
      </c>
      <c r="R3863">
        <v>9.6733865810659E-2</v>
      </c>
      <c r="S3863">
        <v>2.4752703715420099E-2</v>
      </c>
      <c r="T3863">
        <v>1.134765625</v>
      </c>
    </row>
    <row r="3864" spans="1:23" x14ac:dyDescent="0.3">
      <c r="A3864">
        <v>96.699590000000001</v>
      </c>
      <c r="B3864">
        <v>1377</v>
      </c>
      <c r="F3864">
        <v>-8.203125E-2</v>
      </c>
      <c r="G3864">
        <v>0.234375</v>
      </c>
      <c r="H3864">
        <v>-0.9453125</v>
      </c>
      <c r="I3864">
        <v>-2.8596766251851799E-2</v>
      </c>
      <c r="J3864">
        <v>1.9807528936875001</v>
      </c>
      <c r="K3864">
        <v>23.290502548217699</v>
      </c>
      <c r="L3864">
        <v>3.43316780090331</v>
      </c>
      <c r="M3864">
        <v>6835</v>
      </c>
      <c r="N3864">
        <v>6833</v>
      </c>
      <c r="O3864">
        <v>79.960203415397899</v>
      </c>
      <c r="P3864">
        <v>20.462080905967699</v>
      </c>
      <c r="Q3864">
        <v>25.590331229731898</v>
      </c>
      <c r="R3864">
        <v>9.6801146608203395E-2</v>
      </c>
      <c r="S3864">
        <v>2.47717340512176E-2</v>
      </c>
      <c r="T3864">
        <v>1.134765625</v>
      </c>
    </row>
    <row r="3865" spans="1:23" x14ac:dyDescent="0.3">
      <c r="A3865">
        <v>96.723259999999996</v>
      </c>
      <c r="B3865">
        <v>1378</v>
      </c>
      <c r="F3865">
        <v>2.34375E-2</v>
      </c>
      <c r="G3865">
        <v>-1.5625E-2</v>
      </c>
      <c r="H3865">
        <v>-0.927734375</v>
      </c>
      <c r="I3865">
        <v>-2.8559987495231899E-2</v>
      </c>
      <c r="J3865">
        <v>1.9864725317263301</v>
      </c>
      <c r="K3865">
        <v>23.295000076293899</v>
      </c>
      <c r="L3865">
        <v>3.43316780090331</v>
      </c>
      <c r="M3865">
        <v>6838</v>
      </c>
      <c r="N3865">
        <v>6836</v>
      </c>
      <c r="O3865">
        <v>79.975644183972705</v>
      </c>
      <c r="P3865">
        <v>20.4440783400266</v>
      </c>
      <c r="Q3865">
        <v>25.5628804852111</v>
      </c>
      <c r="R3865">
        <v>9.7166157294413399E-2</v>
      </c>
      <c r="S3865">
        <v>2.4838468661243101E-2</v>
      </c>
      <c r="T3865">
        <v>1.138671875</v>
      </c>
    </row>
    <row r="3866" spans="1:23" x14ac:dyDescent="0.3">
      <c r="A3866">
        <v>96.748414999999994</v>
      </c>
      <c r="B3866">
        <v>1378</v>
      </c>
      <c r="F3866">
        <v>2.34375E-2</v>
      </c>
      <c r="G3866">
        <v>-5.6640625E-2</v>
      </c>
      <c r="H3866">
        <v>-0.890625</v>
      </c>
      <c r="I3866">
        <v>-2.86667314214217E-2</v>
      </c>
      <c r="J3866">
        <v>1.9825566917117201</v>
      </c>
      <c r="K3866">
        <v>23.300001144409102</v>
      </c>
      <c r="L3866">
        <v>3.45941291809081</v>
      </c>
      <c r="M3866">
        <v>6833</v>
      </c>
      <c r="N3866">
        <v>6838</v>
      </c>
      <c r="O3866">
        <v>80.604324950500001</v>
      </c>
      <c r="P3866">
        <v>20.528357277487501</v>
      </c>
      <c r="Q3866">
        <v>25.468059300905001</v>
      </c>
      <c r="R3866">
        <v>9.6576490018804403E-2</v>
      </c>
      <c r="S3866">
        <v>2.45961577487217E-2</v>
      </c>
      <c r="T3866">
        <v>1.140625</v>
      </c>
    </row>
    <row r="3867" spans="1:23" x14ac:dyDescent="0.3">
      <c r="A3867">
        <v>96.773339999999905</v>
      </c>
      <c r="B3867">
        <v>1378</v>
      </c>
      <c r="F3867">
        <v>6.25E-2</v>
      </c>
      <c r="G3867">
        <v>0.115234375</v>
      </c>
      <c r="H3867">
        <v>-0.994140625</v>
      </c>
      <c r="I3867">
        <v>-2.8758592780979302E-2</v>
      </c>
      <c r="J3867">
        <v>1.9916213476055999</v>
      </c>
      <c r="K3867">
        <v>23.304500579833899</v>
      </c>
      <c r="L3867">
        <v>3.40997444152831</v>
      </c>
      <c r="M3867">
        <v>6836</v>
      </c>
      <c r="N3867">
        <v>6841</v>
      </c>
      <c r="O3867">
        <v>79.467751349815799</v>
      </c>
      <c r="P3867">
        <v>20.6026507051618</v>
      </c>
      <c r="Q3867">
        <v>25.9258005357031</v>
      </c>
      <c r="R3867">
        <v>9.6668209159446794E-2</v>
      </c>
      <c r="S3867">
        <v>2.5062007088114499E-2</v>
      </c>
      <c r="T3867">
        <v>1.142578125</v>
      </c>
    </row>
    <row r="3868" spans="1:23" x14ac:dyDescent="0.3">
      <c r="A3868">
        <v>96.798470000000094</v>
      </c>
      <c r="B3868">
        <v>1378</v>
      </c>
      <c r="F3868">
        <v>-0.111328125</v>
      </c>
      <c r="G3868">
        <v>-5.859375E-2</v>
      </c>
      <c r="H3868">
        <v>-0.865234375</v>
      </c>
      <c r="I3868">
        <v>-2.88465196688985E-2</v>
      </c>
      <c r="J3868">
        <v>1.99292282212941</v>
      </c>
      <c r="K3868">
        <v>23.3051433563232</v>
      </c>
      <c r="L3868">
        <v>3.44659553527831</v>
      </c>
      <c r="M3868">
        <v>6848</v>
      </c>
      <c r="N3868">
        <v>6842</v>
      </c>
      <c r="O3868">
        <v>80.323403040924802</v>
      </c>
      <c r="P3868">
        <v>20.669549735793201</v>
      </c>
      <c r="Q3868">
        <v>25.732910899282999</v>
      </c>
      <c r="R3868">
        <v>9.6418298782691397E-2</v>
      </c>
      <c r="S3868">
        <v>2.4811234916354501E-2</v>
      </c>
      <c r="T3868">
        <v>1.146484375</v>
      </c>
    </row>
    <row r="3869" spans="1:23" x14ac:dyDescent="0.3">
      <c r="A3869">
        <v>96.822265000000002</v>
      </c>
      <c r="B3869">
        <v>1378</v>
      </c>
      <c r="F3869">
        <v>-0.19921875</v>
      </c>
      <c r="G3869">
        <v>2.34375E-2</v>
      </c>
      <c r="H3869">
        <v>-0.84765625</v>
      </c>
      <c r="I3869">
        <v>-2.8899891631993399E-2</v>
      </c>
      <c r="J3869">
        <v>2.0039739391385698</v>
      </c>
      <c r="K3869">
        <v>23.267999649047798</v>
      </c>
      <c r="L3869">
        <v>3.55523811340331</v>
      </c>
      <c r="M3869">
        <v>6852</v>
      </c>
      <c r="N3869">
        <v>6846</v>
      </c>
      <c r="O3869">
        <v>82.723279174949994</v>
      </c>
      <c r="P3869">
        <v>20.719224720859199</v>
      </c>
      <c r="Q3869">
        <v>25.0464257794236</v>
      </c>
      <c r="R3869">
        <v>9.6720507940678699E-2</v>
      </c>
      <c r="S3869">
        <v>2.4225030234843601E-2</v>
      </c>
      <c r="T3869">
        <v>1.150390625</v>
      </c>
    </row>
    <row r="3870" spans="1:23" x14ac:dyDescent="0.3">
      <c r="A3870">
        <v>96.847015000000098</v>
      </c>
      <c r="B3870">
        <v>1378</v>
      </c>
      <c r="F3870">
        <v>-0.162109375</v>
      </c>
      <c r="G3870">
        <v>8.203125E-2</v>
      </c>
      <c r="H3870">
        <v>-0.96484375</v>
      </c>
      <c r="I3870">
        <v>-2.8969172545626198E-2</v>
      </c>
      <c r="J3870">
        <v>1.9879452528980099</v>
      </c>
      <c r="K3870">
        <v>23.290500640869102</v>
      </c>
      <c r="L3870">
        <v>3.43316780090331</v>
      </c>
      <c r="M3870">
        <v>6849</v>
      </c>
      <c r="N3870">
        <v>6853</v>
      </c>
      <c r="O3870">
        <v>79.960196867150003</v>
      </c>
      <c r="P3870">
        <v>20.789117763053</v>
      </c>
      <c r="Q3870">
        <v>25.999332890079199</v>
      </c>
      <c r="R3870">
        <v>9.5624320163842702E-2</v>
      </c>
      <c r="S3870">
        <v>2.4861685323272601E-2</v>
      </c>
      <c r="T3870">
        <v>1.15234375</v>
      </c>
    </row>
    <row r="3871" spans="1:23" x14ac:dyDescent="0.3">
      <c r="A3871">
        <v>96.877785000000003</v>
      </c>
      <c r="B3871">
        <v>1379</v>
      </c>
      <c r="F3871">
        <v>-3.7109375E-2</v>
      </c>
      <c r="G3871">
        <v>0.126953125</v>
      </c>
      <c r="H3871">
        <v>-1.11328125</v>
      </c>
      <c r="I3871">
        <v>-2.8826334118753599E-2</v>
      </c>
      <c r="J3871">
        <v>2.01141746009929</v>
      </c>
      <c r="K3871">
        <v>23.293142318725501</v>
      </c>
      <c r="L3871">
        <v>3.3866065597534099</v>
      </c>
      <c r="M3871">
        <v>6853</v>
      </c>
      <c r="N3871">
        <v>6856</v>
      </c>
      <c r="O3871">
        <v>78.884708573865893</v>
      </c>
      <c r="P3871">
        <v>20.6958077125771</v>
      </c>
      <c r="Q3871">
        <v>26.235512669984701</v>
      </c>
      <c r="R3871">
        <v>9.7189609027770393E-2</v>
      </c>
      <c r="S3871">
        <v>2.5498192190389301E-2</v>
      </c>
      <c r="T3871">
        <v>1.150390625</v>
      </c>
    </row>
    <row r="3872" spans="1:23" x14ac:dyDescent="0.3">
      <c r="A3872">
        <v>96.902085</v>
      </c>
      <c r="B3872">
        <v>1379</v>
      </c>
      <c r="F3872">
        <v>-6.25E-2</v>
      </c>
      <c r="G3872">
        <v>-1.7578125E-2</v>
      </c>
      <c r="H3872">
        <v>-0.8984375</v>
      </c>
      <c r="I3872">
        <v>-2.8732077863416101E-2</v>
      </c>
      <c r="J3872">
        <v>2.0170914323653499</v>
      </c>
      <c r="K3872">
        <v>23.307201385498001</v>
      </c>
      <c r="L3872">
        <v>3.41925178527831</v>
      </c>
      <c r="M3872">
        <v>6856</v>
      </c>
      <c r="N3872">
        <v>6855</v>
      </c>
      <c r="O3872">
        <v>79.693189947205497</v>
      </c>
      <c r="P3872">
        <v>20.624737858773099</v>
      </c>
      <c r="Q3872">
        <v>25.880176050722</v>
      </c>
      <c r="R3872">
        <v>9.7799615499469097E-2</v>
      </c>
      <c r="S3872">
        <v>2.53107126681918E-2</v>
      </c>
      <c r="T3872">
        <v>1.1484375</v>
      </c>
    </row>
    <row r="3873" spans="1:20" x14ac:dyDescent="0.3">
      <c r="A3873">
        <v>96.924125000000004</v>
      </c>
      <c r="B3873">
        <v>1379</v>
      </c>
      <c r="F3873">
        <v>-8.59375E-2</v>
      </c>
      <c r="G3873">
        <v>9.9609375E-2</v>
      </c>
      <c r="H3873">
        <v>-1.169921875</v>
      </c>
      <c r="I3873">
        <v>-2.8911010790971501E-2</v>
      </c>
      <c r="J3873">
        <v>1.99780905981528</v>
      </c>
      <c r="K3873">
        <v>23.2994289398193</v>
      </c>
      <c r="L3873">
        <v>3.41729866027831</v>
      </c>
      <c r="M3873">
        <v>6853</v>
      </c>
      <c r="N3873">
        <v>6857</v>
      </c>
      <c r="O3873">
        <v>79.621107301294501</v>
      </c>
      <c r="P3873">
        <v>20.7610617123329</v>
      </c>
      <c r="Q3873">
        <v>26.0748216346338</v>
      </c>
      <c r="R3873">
        <v>9.6228655716027095E-2</v>
      </c>
      <c r="S3873">
        <v>2.5091450339359899E-2</v>
      </c>
      <c r="T3873">
        <v>1.150390625</v>
      </c>
    </row>
    <row r="3874" spans="1:20" x14ac:dyDescent="0.3">
      <c r="A3874">
        <v>96.947675000000004</v>
      </c>
      <c r="B3874">
        <v>1379</v>
      </c>
      <c r="F3874">
        <v>0.162109375</v>
      </c>
      <c r="G3874">
        <v>-4.6875E-2</v>
      </c>
      <c r="H3874">
        <v>-1.10546875</v>
      </c>
      <c r="I3874">
        <v>-2.9009372581931699E-2</v>
      </c>
      <c r="J3874">
        <v>2.00883734393806</v>
      </c>
      <c r="K3874">
        <v>23.293146133422798</v>
      </c>
      <c r="L3874">
        <v>3.4507812118530201</v>
      </c>
      <c r="M3874">
        <v>6874</v>
      </c>
      <c r="N3874">
        <v>6858</v>
      </c>
      <c r="O3874">
        <v>80.379551042162504</v>
      </c>
      <c r="P3874">
        <v>20.8333725079783</v>
      </c>
      <c r="Q3874">
        <v>25.918747041831899</v>
      </c>
      <c r="R3874">
        <v>9.6424011194959303E-2</v>
      </c>
      <c r="S3874">
        <v>2.4991895549209199E-2</v>
      </c>
      <c r="T3874">
        <v>1.15234375</v>
      </c>
    </row>
    <row r="3875" spans="1:20" x14ac:dyDescent="0.3">
      <c r="A3875">
        <v>96.971914999999996</v>
      </c>
      <c r="B3875">
        <v>1379</v>
      </c>
      <c r="F3875">
        <v>0</v>
      </c>
      <c r="G3875">
        <v>-0.517578125</v>
      </c>
      <c r="H3875">
        <v>-0.431640625</v>
      </c>
      <c r="I3875">
        <v>-2.9005951302246102E-2</v>
      </c>
      <c r="J3875">
        <v>2.00365427872921</v>
      </c>
      <c r="K3875">
        <v>23.275001525878899</v>
      </c>
      <c r="L3875">
        <v>3.47467170715331</v>
      </c>
      <c r="M3875">
        <v>6858</v>
      </c>
      <c r="N3875">
        <v>6861</v>
      </c>
      <c r="O3875">
        <v>80.872989285921705</v>
      </c>
      <c r="P3875">
        <v>20.840226825863599</v>
      </c>
      <c r="Q3875">
        <v>25.769081877490802</v>
      </c>
      <c r="R3875">
        <v>9.6143592652388796E-2</v>
      </c>
      <c r="S3875">
        <v>2.47753211105553E-2</v>
      </c>
      <c r="T3875">
        <v>1.158203125</v>
      </c>
    </row>
    <row r="3876" spans="1:20" x14ac:dyDescent="0.3">
      <c r="A3876">
        <v>96.996035000000006</v>
      </c>
      <c r="B3876">
        <v>1379</v>
      </c>
      <c r="F3876">
        <v>0</v>
      </c>
      <c r="G3876">
        <v>5.859375E-2</v>
      </c>
      <c r="H3876">
        <v>-0.935546875</v>
      </c>
      <c r="I3876">
        <v>-2.8935301876739102E-2</v>
      </c>
      <c r="J3876">
        <v>2.0170571830357802</v>
      </c>
      <c r="K3876">
        <v>23.28857421875</v>
      </c>
      <c r="L3876">
        <v>3.47100959777831</v>
      </c>
      <c r="M3876">
        <v>6856</v>
      </c>
      <c r="N3876">
        <v>6865</v>
      </c>
      <c r="O3876">
        <v>80.834864631853904</v>
      </c>
      <c r="P3876">
        <v>20.800489698942801</v>
      </c>
      <c r="Q3876">
        <v>25.7320771101361</v>
      </c>
      <c r="R3876">
        <v>9.6971620006537598E-2</v>
      </c>
      <c r="S3876">
        <v>2.49528120350304E-2</v>
      </c>
      <c r="T3876">
        <v>1.1640625</v>
      </c>
    </row>
    <row r="3877" spans="1:20" x14ac:dyDescent="0.3">
      <c r="A3877">
        <v>97.023155000000003</v>
      </c>
      <c r="B3877">
        <v>1379</v>
      </c>
      <c r="F3877">
        <v>-0.359375</v>
      </c>
      <c r="G3877">
        <v>0.525390625</v>
      </c>
      <c r="H3877">
        <v>-1.236328125</v>
      </c>
      <c r="I3877">
        <v>-2.8755684693246599E-2</v>
      </c>
      <c r="J3877">
        <v>2.0113489614401399</v>
      </c>
      <c r="K3877">
        <v>23.294002532958899</v>
      </c>
      <c r="L3877">
        <v>3.47894416809081</v>
      </c>
      <c r="M3877">
        <v>6879</v>
      </c>
      <c r="N3877">
        <v>6868</v>
      </c>
      <c r="O3877">
        <v>81.038534263530394</v>
      </c>
      <c r="P3877">
        <v>20.680098096133499</v>
      </c>
      <c r="Q3877">
        <v>25.518845181581799</v>
      </c>
      <c r="R3877">
        <v>9.7260126721361903E-2</v>
      </c>
      <c r="S3877">
        <v>2.4819661161434699E-2</v>
      </c>
      <c r="T3877">
        <v>1.171875</v>
      </c>
    </row>
    <row r="3878" spans="1:20" x14ac:dyDescent="0.3">
      <c r="A3878">
        <v>97.049840000000003</v>
      </c>
      <c r="B3878">
        <v>1380</v>
      </c>
      <c r="F3878">
        <v>9.765625E-3</v>
      </c>
      <c r="G3878">
        <v>8.0078125E-2</v>
      </c>
      <c r="H3878">
        <v>-1.060546875</v>
      </c>
      <c r="I3878">
        <v>-2.8781857482841199E-2</v>
      </c>
      <c r="J3878">
        <v>2.01204536447481</v>
      </c>
      <c r="K3878">
        <v>23.2859992980957</v>
      </c>
      <c r="L3878">
        <v>3.47345100402831</v>
      </c>
      <c r="M3878">
        <v>6863</v>
      </c>
      <c r="N3878">
        <v>6872</v>
      </c>
      <c r="O3878">
        <v>80.882777641773203</v>
      </c>
      <c r="P3878">
        <v>20.7117850165832</v>
      </c>
      <c r="Q3878">
        <v>25.6071633794711</v>
      </c>
      <c r="R3878">
        <v>9.7144952154719397E-2</v>
      </c>
      <c r="S3878">
        <v>2.4876066613168001E-2</v>
      </c>
      <c r="T3878">
        <v>1.173828125</v>
      </c>
    </row>
    <row r="3879" spans="1:20" x14ac:dyDescent="0.3">
      <c r="A3879">
        <v>97.073710000000005</v>
      </c>
      <c r="B3879">
        <v>1380</v>
      </c>
      <c r="F3879">
        <v>0.224609375</v>
      </c>
      <c r="G3879">
        <v>-0.3203125</v>
      </c>
      <c r="H3879">
        <v>-0.875</v>
      </c>
      <c r="I3879">
        <v>-2.88769690581001E-2</v>
      </c>
      <c r="J3879">
        <v>2.02214891669909</v>
      </c>
      <c r="K3879">
        <v>23.295555114746001</v>
      </c>
      <c r="L3879">
        <v>3.44659553527831</v>
      </c>
      <c r="M3879">
        <v>6880</v>
      </c>
      <c r="N3879">
        <v>6874</v>
      </c>
      <c r="O3879">
        <v>80.290356250313906</v>
      </c>
      <c r="P3879">
        <v>20.787810316296301</v>
      </c>
      <c r="Q3879">
        <v>25.890793473985902</v>
      </c>
      <c r="R3879">
        <v>9.7275705614547403E-2</v>
      </c>
      <c r="S3879">
        <v>2.5185452041025E-2</v>
      </c>
      <c r="T3879">
        <v>1.18359375</v>
      </c>
    </row>
    <row r="3880" spans="1:20" x14ac:dyDescent="0.3">
      <c r="A3880">
        <v>97.098304999999996</v>
      </c>
      <c r="B3880">
        <v>1380</v>
      </c>
      <c r="F3880">
        <v>4.1015625E-2</v>
      </c>
      <c r="G3880">
        <v>-0.126953125</v>
      </c>
      <c r="H3880">
        <v>-0.845703125</v>
      </c>
      <c r="I3880">
        <v>-2.8801529841033201E-2</v>
      </c>
      <c r="J3880">
        <v>2.0231763965863099</v>
      </c>
      <c r="K3880">
        <v>23.2994289398193</v>
      </c>
      <c r="L3880">
        <v>3.44659553527831</v>
      </c>
      <c r="M3880">
        <v>6884</v>
      </c>
      <c r="N3880">
        <v>6877</v>
      </c>
      <c r="O3880">
        <v>80.303707758515799</v>
      </c>
      <c r="P3880">
        <v>20.741204576675599</v>
      </c>
      <c r="Q3880">
        <v>25.8284519552288</v>
      </c>
      <c r="R3880">
        <v>9.7543823412332295E-2</v>
      </c>
      <c r="S3880">
        <v>2.5194059565347499E-2</v>
      </c>
      <c r="T3880">
        <v>1.18359375</v>
      </c>
    </row>
    <row r="3881" spans="1:20" x14ac:dyDescent="0.3">
      <c r="A3881">
        <v>97.123684999999995</v>
      </c>
      <c r="B3881">
        <v>1380</v>
      </c>
      <c r="F3881">
        <v>-0.5</v>
      </c>
      <c r="G3881">
        <v>0.265625</v>
      </c>
      <c r="H3881">
        <v>-0.9140625</v>
      </c>
      <c r="I3881">
        <v>-2.90191232290356E-2</v>
      </c>
      <c r="J3881">
        <v>2.0275603107717601</v>
      </c>
      <c r="K3881">
        <v>23.281501770019499</v>
      </c>
      <c r="L3881">
        <v>3.48809944152831</v>
      </c>
      <c r="M3881">
        <v>6883</v>
      </c>
      <c r="N3881">
        <v>6878</v>
      </c>
      <c r="O3881">
        <v>81.2081933219457</v>
      </c>
      <c r="P3881">
        <v>20.901429251590201</v>
      </c>
      <c r="Q3881">
        <v>25.738079369316399</v>
      </c>
      <c r="R3881">
        <v>9.7005821294134403E-2</v>
      </c>
      <c r="S3881">
        <v>2.49674352775415E-2</v>
      </c>
      <c r="T3881">
        <v>1.18359375</v>
      </c>
    </row>
    <row r="3882" spans="1:20" x14ac:dyDescent="0.3">
      <c r="A3882">
        <v>97.147445000000005</v>
      </c>
      <c r="B3882">
        <v>1380</v>
      </c>
      <c r="F3882">
        <v>0.125</v>
      </c>
      <c r="G3882">
        <v>0.349609375</v>
      </c>
      <c r="H3882">
        <v>-1.3046875</v>
      </c>
      <c r="I3882">
        <v>-2.8984568304211301E-2</v>
      </c>
      <c r="J3882">
        <v>2.0106411419622798</v>
      </c>
      <c r="K3882">
        <v>23.302001953125</v>
      </c>
      <c r="L3882">
        <v>3.43805061340331</v>
      </c>
      <c r="M3882">
        <v>6873</v>
      </c>
      <c r="N3882">
        <v>6880</v>
      </c>
      <c r="O3882">
        <v>80.113462108466706</v>
      </c>
      <c r="P3882">
        <v>20.883372786282902</v>
      </c>
      <c r="Q3882">
        <v>26.067245425005598</v>
      </c>
      <c r="R3882">
        <v>9.6279521633734905E-2</v>
      </c>
      <c r="S3882">
        <v>2.5097419198287101E-2</v>
      </c>
      <c r="T3882">
        <v>1.189453125</v>
      </c>
    </row>
    <row r="3883" spans="1:20" x14ac:dyDescent="0.3">
      <c r="A3883">
        <v>97.1753700000001</v>
      </c>
      <c r="B3883">
        <v>1380</v>
      </c>
      <c r="F3883">
        <v>0.3359375</v>
      </c>
      <c r="G3883">
        <v>-0.3359375</v>
      </c>
      <c r="H3883">
        <v>-0.810546875</v>
      </c>
      <c r="I3883">
        <v>-2.90442696347245E-2</v>
      </c>
      <c r="J3883">
        <v>2.0264871651117802</v>
      </c>
      <c r="K3883">
        <v>23.291429519653299</v>
      </c>
      <c r="L3883">
        <v>3.48565803527831</v>
      </c>
      <c r="M3883">
        <v>6875</v>
      </c>
      <c r="N3883">
        <v>6881</v>
      </c>
      <c r="O3883">
        <v>81.185958458298202</v>
      </c>
      <c r="P3883">
        <v>20.929046916213</v>
      </c>
      <c r="Q3883">
        <v>25.7791461893787</v>
      </c>
      <c r="R3883">
        <v>9.6826538409731794E-2</v>
      </c>
      <c r="S3883">
        <v>2.49610548867597E-2</v>
      </c>
      <c r="T3883">
        <v>1.197265625</v>
      </c>
    </row>
    <row r="3884" spans="1:20" x14ac:dyDescent="0.3">
      <c r="A3884">
        <v>97.202250000000106</v>
      </c>
      <c r="B3884">
        <v>1381</v>
      </c>
      <c r="F3884">
        <v>-0.134765625</v>
      </c>
      <c r="G3884">
        <v>-0.134765625</v>
      </c>
      <c r="H3884">
        <v>-0.736328125</v>
      </c>
      <c r="I3884">
        <v>-2.9055388793702699E-2</v>
      </c>
      <c r="J3884">
        <v>2.02589351006583</v>
      </c>
      <c r="K3884">
        <v>23.273002624511701</v>
      </c>
      <c r="L3884">
        <v>3.53570686340331</v>
      </c>
      <c r="M3884">
        <v>6885</v>
      </c>
      <c r="N3884">
        <v>6885</v>
      </c>
      <c r="O3884">
        <v>82.286515111489507</v>
      </c>
      <c r="P3884">
        <v>20.947979624978</v>
      </c>
      <c r="Q3884">
        <v>25.4573663699279</v>
      </c>
      <c r="R3884">
        <v>9.6710687442630006E-2</v>
      </c>
      <c r="S3884">
        <v>2.4619994021146199E-2</v>
      </c>
      <c r="T3884">
        <v>1.20703125</v>
      </c>
    </row>
    <row r="3885" spans="1:20" x14ac:dyDescent="0.3">
      <c r="A3885">
        <v>97.227885000000001</v>
      </c>
      <c r="B3885">
        <v>1381</v>
      </c>
      <c r="F3885">
        <v>-0.26171875</v>
      </c>
      <c r="G3885">
        <v>0.61328125</v>
      </c>
      <c r="H3885">
        <v>-1.216796875</v>
      </c>
      <c r="I3885">
        <v>-2.8965751265940701E-2</v>
      </c>
      <c r="J3885">
        <v>2.0273890641238901</v>
      </c>
      <c r="K3885">
        <v>23.284889221191399</v>
      </c>
      <c r="L3885">
        <v>3.47589241027831</v>
      </c>
      <c r="M3885">
        <v>6905</v>
      </c>
      <c r="N3885">
        <v>6889</v>
      </c>
      <c r="O3885">
        <v>80.935769718110606</v>
      </c>
      <c r="P3885">
        <v>20.897081229167402</v>
      </c>
      <c r="Q3885">
        <v>25.819339584894699</v>
      </c>
      <c r="R3885">
        <v>9.7017810376988603E-2</v>
      </c>
      <c r="S3885">
        <v>2.5049357919063899E-2</v>
      </c>
      <c r="T3885">
        <v>1.21875</v>
      </c>
    </row>
    <row r="3886" spans="1:20" x14ac:dyDescent="0.3">
      <c r="A3886">
        <v>97.250745000000094</v>
      </c>
      <c r="B3886">
        <v>1381</v>
      </c>
      <c r="F3886">
        <v>0.32421875</v>
      </c>
      <c r="G3886">
        <v>-8.59375E-2</v>
      </c>
      <c r="H3886">
        <v>-1.1875</v>
      </c>
      <c r="I3886">
        <v>-2.89613036023494E-2</v>
      </c>
      <c r="J3886">
        <v>2.0469225984241701</v>
      </c>
      <c r="K3886">
        <v>23.3055000305175</v>
      </c>
      <c r="L3886">
        <v>3.45269905090331</v>
      </c>
      <c r="M3886">
        <v>6892</v>
      </c>
      <c r="N3886">
        <v>6891</v>
      </c>
      <c r="O3886">
        <v>80.466877836195295</v>
      </c>
      <c r="P3886">
        <v>20.900234573890899</v>
      </c>
      <c r="Q3886">
        <v>25.973711340505901</v>
      </c>
      <c r="R3886">
        <v>9.7937781089846895E-2</v>
      </c>
      <c r="S3886">
        <v>2.5438076553573399E-2</v>
      </c>
      <c r="T3886">
        <v>1.2265625</v>
      </c>
    </row>
    <row r="3887" spans="1:20" x14ac:dyDescent="0.3">
      <c r="A3887">
        <v>97.275015000000096</v>
      </c>
      <c r="B3887">
        <v>1381</v>
      </c>
      <c r="F3887">
        <v>-3.125E-2</v>
      </c>
      <c r="G3887">
        <v>-0.25390625</v>
      </c>
      <c r="H3887">
        <v>-0.6796875</v>
      </c>
      <c r="I3887">
        <v>-2.88874039611411E-2</v>
      </c>
      <c r="J3887">
        <v>2.03852009623539</v>
      </c>
      <c r="K3887">
        <v>23.287429809570298</v>
      </c>
      <c r="L3887">
        <v>3.5337890243530201</v>
      </c>
      <c r="M3887">
        <v>6891</v>
      </c>
      <c r="N3887">
        <v>6891</v>
      </c>
      <c r="O3887">
        <v>82.292863866451</v>
      </c>
      <c r="P3887">
        <v>20.8450476964187</v>
      </c>
      <c r="Q3887">
        <v>25.330322359721301</v>
      </c>
      <c r="R3887">
        <v>9.7793976100405799E-2</v>
      </c>
      <c r="S3887">
        <v>2.47715293946216E-2</v>
      </c>
      <c r="T3887">
        <v>1.23046875</v>
      </c>
    </row>
    <row r="3888" spans="1:20" x14ac:dyDescent="0.3">
      <c r="A3888">
        <v>97.302940000000007</v>
      </c>
      <c r="B3888">
        <v>1381</v>
      </c>
      <c r="F3888">
        <v>-0.453125</v>
      </c>
      <c r="G3888">
        <v>0.7265625</v>
      </c>
      <c r="H3888">
        <v>-1.291015625</v>
      </c>
      <c r="I3888">
        <v>-2.91275777950682E-2</v>
      </c>
      <c r="J3888">
        <v>2.0496397119037</v>
      </c>
      <c r="K3888">
        <v>23.291999816894499</v>
      </c>
      <c r="L3888">
        <v>3.50640998840331</v>
      </c>
      <c r="M3888">
        <v>6889</v>
      </c>
      <c r="N3888">
        <v>6893</v>
      </c>
      <c r="O3888">
        <v>81.671300807847203</v>
      </c>
      <c r="P3888">
        <v>21.026001899772801</v>
      </c>
      <c r="Q3888">
        <v>25.744663904940001</v>
      </c>
      <c r="R3888">
        <v>9.7481191225700703E-2</v>
      </c>
      <c r="S3888">
        <v>2.5096205051588501E-2</v>
      </c>
      <c r="T3888">
        <v>1.232421875</v>
      </c>
    </row>
    <row r="3889" spans="1:23" x14ac:dyDescent="0.3">
      <c r="A3889">
        <v>97.327269999999999</v>
      </c>
      <c r="B3889">
        <v>1381</v>
      </c>
      <c r="F3889">
        <v>0.14453125</v>
      </c>
      <c r="G3889">
        <v>-0.12109375</v>
      </c>
      <c r="H3889">
        <v>-0.984375</v>
      </c>
      <c r="I3889">
        <v>-2.87993060092376E-2</v>
      </c>
      <c r="J3889">
        <v>2.0371576864460499</v>
      </c>
      <c r="K3889">
        <v>23.2955017089843</v>
      </c>
      <c r="L3889">
        <v>3.42218147277831</v>
      </c>
      <c r="M3889">
        <v>6888</v>
      </c>
      <c r="N3889">
        <v>6896</v>
      </c>
      <c r="O3889">
        <v>79.721434347561996</v>
      </c>
      <c r="P3889">
        <v>20.797294680042899</v>
      </c>
      <c r="Q3889">
        <v>26.0874567175659</v>
      </c>
      <c r="R3889">
        <v>9.79530134946303E-2</v>
      </c>
      <c r="S3889">
        <v>2.5553449998963199E-2</v>
      </c>
      <c r="T3889">
        <v>1.234375</v>
      </c>
    </row>
    <row r="3890" spans="1:23" x14ac:dyDescent="0.3">
      <c r="A3890">
        <v>97.355609999999899</v>
      </c>
      <c r="B3890">
        <v>1382</v>
      </c>
      <c r="F3890">
        <v>-3.7109375E-2</v>
      </c>
      <c r="G3890">
        <v>-0.529296875</v>
      </c>
      <c r="H3890">
        <v>-0.470703125</v>
      </c>
      <c r="I3890">
        <v>-2.9087035630794199E-2</v>
      </c>
      <c r="J3890">
        <v>2.0625174598234701</v>
      </c>
      <c r="K3890">
        <v>23.286502838134702</v>
      </c>
      <c r="L3890">
        <v>3.43927131652831</v>
      </c>
      <c r="M3890">
        <v>6911</v>
      </c>
      <c r="N3890">
        <v>6895</v>
      </c>
      <c r="O3890">
        <v>80.088601273452198</v>
      </c>
      <c r="P3890">
        <v>21.003088716904401</v>
      </c>
      <c r="Q3890">
        <v>26.224816494412298</v>
      </c>
      <c r="R3890">
        <v>9.8200673606803596E-2</v>
      </c>
      <c r="S3890">
        <v>2.5752946449661002E-2</v>
      </c>
      <c r="T3890">
        <v>1.236328125</v>
      </c>
    </row>
    <row r="3891" spans="1:23" x14ac:dyDescent="0.3">
      <c r="A3891">
        <v>97.378104999999906</v>
      </c>
      <c r="B3891">
        <v>1382</v>
      </c>
      <c r="F3891">
        <v>-0.20703125</v>
      </c>
      <c r="G3891">
        <v>0.474609375</v>
      </c>
      <c r="H3891">
        <v>-1.11328125</v>
      </c>
      <c r="I3891">
        <v>-2.8932564852990599E-2</v>
      </c>
      <c r="J3891">
        <v>2.0421961909429802</v>
      </c>
      <c r="K3891">
        <v>23.2875576019287</v>
      </c>
      <c r="L3891">
        <v>3.46178661346435</v>
      </c>
      <c r="M3891">
        <v>6897</v>
      </c>
      <c r="N3891">
        <v>6896</v>
      </c>
      <c r="O3891">
        <v>80.6165551666368</v>
      </c>
      <c r="P3891">
        <v>20.8941709426032</v>
      </c>
      <c r="Q3891">
        <v>25.917965484154401</v>
      </c>
      <c r="R3891">
        <v>9.7739996315381203E-2</v>
      </c>
      <c r="S3891">
        <v>2.5332218509234301E-2</v>
      </c>
      <c r="T3891">
        <v>1.248046875</v>
      </c>
    </row>
    <row r="3892" spans="1:23" x14ac:dyDescent="0.3">
      <c r="A3892">
        <v>97.400199999999998</v>
      </c>
      <c r="B3892">
        <v>1382</v>
      </c>
      <c r="F3892">
        <v>0.59375</v>
      </c>
      <c r="G3892">
        <v>-2.5390625E-2</v>
      </c>
      <c r="H3892">
        <v>-1.169921875</v>
      </c>
      <c r="I3892">
        <v>-2.8847032860851302E-2</v>
      </c>
      <c r="J3892">
        <v>2.0350038317324701</v>
      </c>
      <c r="K3892">
        <v>23.299999237060501</v>
      </c>
      <c r="L3892">
        <v>3.47170673370361</v>
      </c>
      <c r="M3892">
        <v>6889</v>
      </c>
      <c r="N3892">
        <v>6895</v>
      </c>
      <c r="O3892">
        <v>80.890764246592099</v>
      </c>
      <c r="P3892">
        <v>20.827653697351298</v>
      </c>
      <c r="Q3892">
        <v>25.747876029282001</v>
      </c>
      <c r="R3892">
        <v>9.7706821003619396E-2</v>
      </c>
      <c r="S3892">
        <v>2.51574311441644E-2</v>
      </c>
      <c r="T3892">
        <v>1.25390625</v>
      </c>
    </row>
    <row r="3893" spans="1:23" x14ac:dyDescent="0.3">
      <c r="A3893">
        <v>97.422915000000003</v>
      </c>
      <c r="B3893">
        <v>1382</v>
      </c>
      <c r="F3893">
        <v>-0.349609375</v>
      </c>
      <c r="G3893">
        <v>-0.19140625</v>
      </c>
      <c r="H3893">
        <v>-0.671875</v>
      </c>
      <c r="I3893">
        <v>-2.8871666074587399E-2</v>
      </c>
      <c r="J3893">
        <v>2.0557817583406099</v>
      </c>
      <c r="K3893">
        <v>23.286287307739201</v>
      </c>
      <c r="L3893">
        <v>3.4996093368530201</v>
      </c>
      <c r="M3893">
        <v>6890</v>
      </c>
      <c r="N3893">
        <v>6896</v>
      </c>
      <c r="O3893">
        <v>81.492908482806399</v>
      </c>
      <c r="P3893">
        <v>20.850817044400198</v>
      </c>
      <c r="Q3893">
        <v>25.5860509001214</v>
      </c>
      <c r="R3893">
        <v>9.8594781871759699E-2</v>
      </c>
      <c r="S3893">
        <v>2.5226511074572099E-2</v>
      </c>
      <c r="T3893">
        <v>1.251953125</v>
      </c>
    </row>
    <row r="3894" spans="1:23" x14ac:dyDescent="0.3">
      <c r="A3894">
        <v>97.448759999999993</v>
      </c>
      <c r="B3894">
        <v>1382</v>
      </c>
      <c r="F3894">
        <v>9.9609375E-2</v>
      </c>
      <c r="G3894">
        <v>0.744140625</v>
      </c>
      <c r="H3894">
        <v>-1.609375</v>
      </c>
      <c r="I3894">
        <v>-2.8809227720325799E-2</v>
      </c>
      <c r="J3894">
        <v>2.0456439567867499</v>
      </c>
      <c r="K3894">
        <v>23.283430099487301</v>
      </c>
      <c r="L3894">
        <v>3.51565204620361</v>
      </c>
      <c r="M3894">
        <v>6915</v>
      </c>
      <c r="N3894">
        <v>6898</v>
      </c>
      <c r="O3894">
        <v>81.856438671901302</v>
      </c>
      <c r="P3894">
        <v>20.8106252561691</v>
      </c>
      <c r="Q3894">
        <v>25.4233211141553</v>
      </c>
      <c r="R3894">
        <v>9.8298053595498799E-2</v>
      </c>
      <c r="S3894">
        <v>2.49906298145482E-2</v>
      </c>
      <c r="T3894">
        <v>1.2578125</v>
      </c>
    </row>
    <row r="3895" spans="1:23" x14ac:dyDescent="0.3">
      <c r="A3895">
        <v>97.474535000000103</v>
      </c>
      <c r="B3895">
        <v>1382</v>
      </c>
      <c r="F3895">
        <v>0.125</v>
      </c>
      <c r="G3895">
        <v>-0.712890625</v>
      </c>
      <c r="H3895">
        <v>-0.55859375</v>
      </c>
      <c r="I3895">
        <v>-2.88254787988322E-2</v>
      </c>
      <c r="J3895">
        <v>2.0547771113397801</v>
      </c>
      <c r="K3895">
        <v>23.2860012054443</v>
      </c>
      <c r="L3895">
        <v>3.47955451965331</v>
      </c>
      <c r="M3895">
        <v>6894</v>
      </c>
      <c r="N3895">
        <v>6901</v>
      </c>
      <c r="O3895">
        <v>81.024910739056494</v>
      </c>
      <c r="P3895">
        <v>20.830568628557401</v>
      </c>
      <c r="Q3895">
        <v>25.708844895420999</v>
      </c>
      <c r="R3895">
        <v>9.8642391764707293E-2</v>
      </c>
      <c r="S3895">
        <v>2.53598194999222E-2</v>
      </c>
      <c r="T3895">
        <v>1.263671875</v>
      </c>
    </row>
    <row r="3896" spans="1:23" x14ac:dyDescent="0.3">
      <c r="A3896">
        <v>97.507305000000002</v>
      </c>
      <c r="B3896">
        <v>1382</v>
      </c>
      <c r="F3896">
        <v>-0.375</v>
      </c>
      <c r="G3896">
        <v>0.57421875</v>
      </c>
      <c r="H3896">
        <v>-1.03515625</v>
      </c>
      <c r="I3896">
        <v>-2.87402889346615E-2</v>
      </c>
      <c r="J3896">
        <v>2.0459636171961102</v>
      </c>
      <c r="K3896">
        <v>23.2765712738037</v>
      </c>
      <c r="L3896">
        <v>3.5484374618530201</v>
      </c>
      <c r="M3896">
        <v>6916</v>
      </c>
      <c r="N3896">
        <v>6903</v>
      </c>
      <c r="O3896">
        <v>82.595457491457097</v>
      </c>
      <c r="P3896">
        <v>20.7748650280597</v>
      </c>
      <c r="Q3896">
        <v>25.152551555523999</v>
      </c>
      <c r="R3896">
        <v>9.8482643060867694E-2</v>
      </c>
      <c r="S3896">
        <v>2.4770897569127499E-2</v>
      </c>
      <c r="T3896">
        <v>1.263671875</v>
      </c>
    </row>
    <row r="3897" spans="1:23" x14ac:dyDescent="0.3">
      <c r="A3897">
        <v>97.53434</v>
      </c>
      <c r="B3897">
        <v>1383</v>
      </c>
      <c r="F3897">
        <v>0.16015625</v>
      </c>
      <c r="G3897">
        <v>8.203125E-2</v>
      </c>
      <c r="H3897">
        <v>-1.052734375</v>
      </c>
      <c r="I3897">
        <v>-2.8834203062030401E-2</v>
      </c>
      <c r="J3897">
        <v>2.0523949277623799</v>
      </c>
      <c r="K3897">
        <v>23.2890014648437</v>
      </c>
      <c r="L3897">
        <v>3.51007209777831</v>
      </c>
      <c r="M3897">
        <v>6895</v>
      </c>
      <c r="N3897">
        <v>6905</v>
      </c>
      <c r="O3897">
        <v>81.746074226866398</v>
      </c>
      <c r="P3897">
        <v>20.850607227064099</v>
      </c>
      <c r="Q3897">
        <v>25.506554809223399</v>
      </c>
      <c r="R3897">
        <v>9.8433340833276303E-2</v>
      </c>
      <c r="S3897">
        <v>2.51069540301893E-2</v>
      </c>
      <c r="T3897">
        <v>1.26953125</v>
      </c>
    </row>
    <row r="3898" spans="1:23" x14ac:dyDescent="0.3">
      <c r="A3898">
        <v>97.558099999999897</v>
      </c>
      <c r="B3898">
        <v>1383</v>
      </c>
      <c r="F3898">
        <v>0.197265625</v>
      </c>
      <c r="G3898">
        <v>-0.544921875</v>
      </c>
      <c r="H3898">
        <v>-0.595703125</v>
      </c>
      <c r="I3898">
        <v>-2.8930281148800498E-2</v>
      </c>
      <c r="J3898">
        <v>2.0467171024467299</v>
      </c>
      <c r="K3898">
        <v>23.2885017395019</v>
      </c>
      <c r="L3898">
        <v>3.54425178527831</v>
      </c>
      <c r="M3898">
        <v>6910</v>
      </c>
      <c r="N3898">
        <v>6909</v>
      </c>
      <c r="O3898">
        <v>82.540313866687001</v>
      </c>
      <c r="P3898">
        <v>20.9309143910986</v>
      </c>
      <c r="Q3898">
        <v>25.358413859322901</v>
      </c>
      <c r="R3898">
        <v>9.7784409424422999E-2</v>
      </c>
      <c r="S3898">
        <v>2.4796575231739899E-2</v>
      </c>
      <c r="T3898">
        <v>1.26953125</v>
      </c>
    </row>
    <row r="3899" spans="1:23" x14ac:dyDescent="0.3">
      <c r="A3899">
        <v>97.580304999999996</v>
      </c>
      <c r="B3899">
        <v>1383</v>
      </c>
      <c r="F3899">
        <v>-0.640625</v>
      </c>
      <c r="G3899">
        <v>0.861328125</v>
      </c>
      <c r="H3899">
        <v>-1.34375</v>
      </c>
      <c r="I3899">
        <v>-2.8867218410996199E-2</v>
      </c>
      <c r="J3899">
        <v>2.0548798593285</v>
      </c>
      <c r="K3899">
        <v>23.296669006347599</v>
      </c>
      <c r="L3899">
        <v>3.5043758010864199</v>
      </c>
      <c r="M3899">
        <v>6930</v>
      </c>
      <c r="N3899">
        <v>6911</v>
      </c>
      <c r="O3899">
        <v>81.640283111764802</v>
      </c>
      <c r="P3899">
        <v>20.890228179927899</v>
      </c>
      <c r="Q3899">
        <v>25.588137845295499</v>
      </c>
      <c r="R3899">
        <v>9.8365601449145607E-2</v>
      </c>
      <c r="S3899">
        <v>2.5169925691161402E-2</v>
      </c>
      <c r="T3899">
        <v>1.275390625</v>
      </c>
    </row>
    <row r="3900" spans="1:23" x14ac:dyDescent="0.3">
      <c r="A3900">
        <v>97.603335000000001</v>
      </c>
      <c r="B3900">
        <v>1383</v>
      </c>
      <c r="F3900">
        <v>0.548828125</v>
      </c>
      <c r="G3900">
        <v>-0.400390625</v>
      </c>
      <c r="H3900">
        <v>-0.7734375</v>
      </c>
      <c r="I3900">
        <v>-2.8890140984889501E-2</v>
      </c>
      <c r="J3900">
        <v>2.0611246537541299</v>
      </c>
      <c r="K3900">
        <v>23.283199310302699</v>
      </c>
      <c r="L3900">
        <v>3.51495491027831</v>
      </c>
      <c r="M3900">
        <v>6912</v>
      </c>
      <c r="N3900">
        <v>6912</v>
      </c>
      <c r="O3900">
        <v>81.839395742737295</v>
      </c>
      <c r="P3900">
        <v>20.91033986535</v>
      </c>
      <c r="Q3900">
        <v>25.5504573018621</v>
      </c>
      <c r="R3900">
        <v>9.8569639088916194E-2</v>
      </c>
      <c r="S3900">
        <v>2.5184993548013099E-2</v>
      </c>
      <c r="T3900">
        <v>1.2734375</v>
      </c>
    </row>
    <row r="3901" spans="1:23" x14ac:dyDescent="0.3">
      <c r="A3901">
        <v>97.626949999999894</v>
      </c>
      <c r="B3901">
        <v>1383</v>
      </c>
      <c r="F3901">
        <v>-0.515625</v>
      </c>
      <c r="G3901">
        <v>0.880859375</v>
      </c>
      <c r="H3901">
        <v>-1.576171875</v>
      </c>
      <c r="I3901">
        <v>-2.8832663486171899E-2</v>
      </c>
      <c r="J3901">
        <v>2.05105535085942</v>
      </c>
      <c r="K3901">
        <v>23.273143768310501</v>
      </c>
      <c r="L3901">
        <v>3.5184424972534099</v>
      </c>
      <c r="M3901">
        <v>6897</v>
      </c>
      <c r="N3901">
        <v>6913</v>
      </c>
      <c r="O3901">
        <v>81.885218079112306</v>
      </c>
      <c r="P3901">
        <v>20.872665166314398</v>
      </c>
      <c r="Q3901">
        <v>25.490150305453799</v>
      </c>
      <c r="R3901">
        <v>9.8265139334939397E-2</v>
      </c>
      <c r="S3901">
        <v>2.5047931714339701E-2</v>
      </c>
      <c r="T3901">
        <v>1.283203125</v>
      </c>
    </row>
    <row r="3902" spans="1:23" x14ac:dyDescent="0.3">
      <c r="A3902">
        <v>97.649320000000003</v>
      </c>
      <c r="B3902">
        <v>1383</v>
      </c>
      <c r="F3902">
        <v>0.2109375</v>
      </c>
      <c r="G3902">
        <v>-0.880859375</v>
      </c>
      <c r="H3902">
        <v>-0.349609375</v>
      </c>
      <c r="I3902">
        <v>-2.8881758849659898E-2</v>
      </c>
      <c r="J3902">
        <v>2.0653715706212901</v>
      </c>
      <c r="K3902">
        <v>23.244667053222599</v>
      </c>
      <c r="L3902">
        <v>3.6044734573364199</v>
      </c>
      <c r="M3902">
        <v>6919</v>
      </c>
      <c r="N3902">
        <v>6916</v>
      </c>
      <c r="O3902">
        <v>83.784785417963505</v>
      </c>
      <c r="P3902">
        <v>20.917121297263201</v>
      </c>
      <c r="Q3902">
        <v>24.965297927203999</v>
      </c>
      <c r="R3902">
        <v>9.8740717772264494E-2</v>
      </c>
      <c r="S3902">
        <v>2.4650914367305501E-2</v>
      </c>
      <c r="T3902">
        <v>1.2890625</v>
      </c>
      <c r="U3902">
        <v>20.0625</v>
      </c>
      <c r="V3902">
        <v>19.875</v>
      </c>
      <c r="W3902">
        <v>20.0625</v>
      </c>
    </row>
    <row r="3903" spans="1:23" x14ac:dyDescent="0.3">
      <c r="A3903">
        <v>97.676699999999997</v>
      </c>
      <c r="B3903">
        <v>1383</v>
      </c>
      <c r="F3903">
        <v>-0.162109375</v>
      </c>
      <c r="G3903">
        <v>1.09375</v>
      </c>
      <c r="H3903">
        <v>-1.71484375</v>
      </c>
      <c r="I3903">
        <v>-2.8875771610210099E-2</v>
      </c>
      <c r="J3903">
        <v>2.0618553061183702</v>
      </c>
      <c r="K3903">
        <v>23.2586669921875</v>
      </c>
      <c r="L3903">
        <v>3.6288875198364199</v>
      </c>
      <c r="M3903">
        <v>6936</v>
      </c>
      <c r="N3903">
        <v>6922</v>
      </c>
      <c r="O3903">
        <v>84.403086375980607</v>
      </c>
      <c r="P3903">
        <v>20.9304656407318</v>
      </c>
      <c r="Q3903">
        <v>24.798223073852199</v>
      </c>
      <c r="R3903">
        <v>9.8509767604304493E-2</v>
      </c>
      <c r="S3903">
        <v>2.44286719200488E-2</v>
      </c>
      <c r="T3903">
        <v>1.298828125</v>
      </c>
    </row>
    <row r="3904" spans="1:23" x14ac:dyDescent="0.3">
      <c r="A3904">
        <v>97.700654999999998</v>
      </c>
      <c r="B3904">
        <v>1384</v>
      </c>
      <c r="F3904">
        <v>0.125</v>
      </c>
      <c r="G3904">
        <v>-0.81640625</v>
      </c>
      <c r="H3904">
        <v>-0.380859375</v>
      </c>
      <c r="I3904">
        <v>-2.9413767840766301E-2</v>
      </c>
      <c r="J3904">
        <v>2.06057666448095</v>
      </c>
      <c r="K3904">
        <v>23.276575088500898</v>
      </c>
      <c r="L3904">
        <v>3.52262817382812</v>
      </c>
      <c r="M3904">
        <v>6937</v>
      </c>
      <c r="N3904">
        <v>6929</v>
      </c>
      <c r="O3904">
        <v>81.994719196979403</v>
      </c>
      <c r="P3904">
        <v>21.3424639794436</v>
      </c>
      <c r="Q3904">
        <v>26.029071370037499</v>
      </c>
      <c r="R3904">
        <v>9.6548208607292504E-2</v>
      </c>
      <c r="S3904">
        <v>2.5130602124884899E-2</v>
      </c>
      <c r="T3904">
        <v>1.302734375</v>
      </c>
    </row>
    <row r="3905" spans="1:20" x14ac:dyDescent="0.3">
      <c r="A3905">
        <v>97.7244799999999</v>
      </c>
      <c r="B3905">
        <v>1384</v>
      </c>
      <c r="F3905">
        <v>0.1875</v>
      </c>
      <c r="G3905">
        <v>1.09375</v>
      </c>
      <c r="H3905">
        <v>-1.92578125</v>
      </c>
      <c r="I3905">
        <v>-2.8739775742708699E-2</v>
      </c>
      <c r="J3905">
        <v>2.0812860924299299</v>
      </c>
      <c r="K3905">
        <v>23.279430389404201</v>
      </c>
      <c r="L3905">
        <v>3.5477393722534099</v>
      </c>
      <c r="M3905">
        <v>6919</v>
      </c>
      <c r="N3905">
        <v>6932</v>
      </c>
      <c r="O3905">
        <v>82.589351756122298</v>
      </c>
      <c r="P3905">
        <v>20.864117569413398</v>
      </c>
      <c r="Q3905">
        <v>25.2624789101421</v>
      </c>
      <c r="R3905">
        <v>9.9754331114442804E-2</v>
      </c>
      <c r="S3905">
        <v>2.5200416859739401E-2</v>
      </c>
      <c r="T3905">
        <v>1.306640625</v>
      </c>
    </row>
    <row r="3906" spans="1:20" x14ac:dyDescent="0.3">
      <c r="A3906">
        <v>97.747879999999995</v>
      </c>
      <c r="B3906">
        <v>1384</v>
      </c>
      <c r="F3906">
        <v>-0.625</v>
      </c>
      <c r="G3906">
        <v>0</v>
      </c>
      <c r="H3906">
        <v>-0.46875</v>
      </c>
      <c r="I3906">
        <v>-2.9017583653177099E-2</v>
      </c>
      <c r="J3906">
        <v>2.0860353327975099</v>
      </c>
      <c r="K3906">
        <v>23.226667404174801</v>
      </c>
      <c r="L3906">
        <v>3.7013152694702098</v>
      </c>
      <c r="M3906">
        <v>6939</v>
      </c>
      <c r="N3906">
        <v>6937</v>
      </c>
      <c r="O3906">
        <v>85.969218721978294</v>
      </c>
      <c r="P3906">
        <v>21.079726427605301</v>
      </c>
      <c r="Q3906">
        <v>24.520086073803299</v>
      </c>
      <c r="R3906">
        <v>9.8959317141123201E-2</v>
      </c>
      <c r="S3906">
        <v>2.4264909741051399E-2</v>
      </c>
      <c r="T3906">
        <v>1.3125</v>
      </c>
    </row>
    <row r="3907" spans="1:20" x14ac:dyDescent="0.3">
      <c r="A3907">
        <v>97.777315000000002</v>
      </c>
      <c r="B3907">
        <v>1384</v>
      </c>
      <c r="F3907">
        <v>0.599609375</v>
      </c>
      <c r="G3907">
        <v>-1.01171875</v>
      </c>
      <c r="H3907">
        <v>-0.607421875</v>
      </c>
      <c r="I3907">
        <v>-2.8573672613974099E-2</v>
      </c>
      <c r="J3907">
        <v>2.0875765526283301</v>
      </c>
      <c r="K3907">
        <v>23.267333984375</v>
      </c>
      <c r="L3907">
        <v>3.51495491027831</v>
      </c>
      <c r="M3907">
        <v>6937</v>
      </c>
      <c r="N3907">
        <v>6945</v>
      </c>
      <c r="O3907">
        <v>81.783629837464503</v>
      </c>
      <c r="P3907">
        <v>20.781824213128498</v>
      </c>
      <c r="Q3907">
        <v>25.410738376897701</v>
      </c>
      <c r="R3907">
        <v>0.100452035933859</v>
      </c>
      <c r="S3907">
        <v>2.5525604045420199E-2</v>
      </c>
      <c r="T3907">
        <v>1.322265625</v>
      </c>
    </row>
    <row r="3908" spans="1:20" x14ac:dyDescent="0.3">
      <c r="A3908">
        <v>97.804084999999901</v>
      </c>
      <c r="B3908">
        <v>1384</v>
      </c>
      <c r="F3908">
        <v>-0.197265625</v>
      </c>
      <c r="G3908">
        <v>1.109375</v>
      </c>
      <c r="H3908">
        <v>-1.732421875</v>
      </c>
      <c r="I3908">
        <v>-2.8837282213747401E-2</v>
      </c>
      <c r="J3908">
        <v>2.10177475490871</v>
      </c>
      <c r="K3908">
        <v>23.273338317871001</v>
      </c>
      <c r="L3908">
        <v>3.53502880096435</v>
      </c>
      <c r="M3908">
        <v>6938</v>
      </c>
      <c r="N3908">
        <v>6949</v>
      </c>
      <c r="O3908">
        <v>82.271921248261606</v>
      </c>
      <c r="P3908">
        <v>20.9839957682054</v>
      </c>
      <c r="Q3908">
        <v>25.5056590995178</v>
      </c>
      <c r="R3908">
        <v>0.10016084534735201</v>
      </c>
      <c r="S3908">
        <v>2.55466837654909E-2</v>
      </c>
      <c r="T3908">
        <v>1.33203125</v>
      </c>
    </row>
    <row r="3909" spans="1:20" x14ac:dyDescent="0.3">
      <c r="A3909">
        <v>97.838255000000004</v>
      </c>
      <c r="B3909">
        <v>1384</v>
      </c>
      <c r="F3909">
        <v>-0.5234375</v>
      </c>
      <c r="G3909">
        <v>-0.318359375</v>
      </c>
      <c r="H3909">
        <v>-0.234375</v>
      </c>
      <c r="I3909">
        <v>-2.8961816794302299E-2</v>
      </c>
      <c r="J3909">
        <v>2.0983194256713298</v>
      </c>
      <c r="K3909">
        <v>23.273778915405199</v>
      </c>
      <c r="L3909">
        <v>3.5751765823364199</v>
      </c>
      <c r="M3909">
        <v>6952</v>
      </c>
      <c r="N3909">
        <v>6950</v>
      </c>
      <c r="O3909">
        <v>83.207869360832106</v>
      </c>
      <c r="P3909">
        <v>21.0799208162422</v>
      </c>
      <c r="Q3909">
        <v>25.334047101757701</v>
      </c>
      <c r="R3909">
        <v>9.9541143629655202E-2</v>
      </c>
      <c r="S3909">
        <v>2.5217800212765099E-2</v>
      </c>
      <c r="T3909">
        <v>1.333984375</v>
      </c>
    </row>
    <row r="3910" spans="1:20" x14ac:dyDescent="0.3">
      <c r="A3910">
        <v>97.8626000000001</v>
      </c>
      <c r="B3910">
        <v>1385</v>
      </c>
      <c r="F3910">
        <v>0.6875</v>
      </c>
      <c r="G3910">
        <v>-0.3359375</v>
      </c>
      <c r="H3910">
        <v>-1.087890625</v>
      </c>
      <c r="I3910">
        <v>-2.8988956095408101E-2</v>
      </c>
      <c r="J3910">
        <v>2.1042559761307902</v>
      </c>
      <c r="K3910">
        <v>23.2705478668212</v>
      </c>
      <c r="L3910">
        <v>3.5446952438354402</v>
      </c>
      <c r="M3910">
        <v>6956</v>
      </c>
      <c r="N3910">
        <v>6952</v>
      </c>
      <c r="O3910">
        <v>82.487000344966503</v>
      </c>
      <c r="P3910">
        <v>21.103253422756101</v>
      </c>
      <c r="Q3910">
        <v>25.583732387528698</v>
      </c>
      <c r="R3910">
        <v>9.9712396661157901E-2</v>
      </c>
      <c r="S3910">
        <v>2.5510152718981698E-2</v>
      </c>
      <c r="T3910">
        <v>1.34375</v>
      </c>
    </row>
    <row r="3911" spans="1:20" x14ac:dyDescent="0.3">
      <c r="A3911">
        <v>97.884364999999903</v>
      </c>
      <c r="B3911">
        <v>1385</v>
      </c>
      <c r="F3911">
        <v>-0.67578125</v>
      </c>
      <c r="G3911">
        <v>0.921875</v>
      </c>
      <c r="H3911">
        <v>-1.36328125</v>
      </c>
      <c r="I3911">
        <v>-2.89022865277733E-2</v>
      </c>
      <c r="J3911">
        <v>2.1089938000551798</v>
      </c>
      <c r="K3911">
        <v>23.266857147216701</v>
      </c>
      <c r="L3911">
        <v>3.5854066467285102</v>
      </c>
      <c r="M3911">
        <v>6956</v>
      </c>
      <c r="N3911">
        <v>6953</v>
      </c>
      <c r="O3911">
        <v>83.421144264113906</v>
      </c>
      <c r="P3911">
        <v>21.043754457489101</v>
      </c>
      <c r="Q3911">
        <v>25.2259240065851</v>
      </c>
      <c r="R3911">
        <v>0.100219464369611</v>
      </c>
      <c r="S3911">
        <v>2.5281285921684798E-2</v>
      </c>
      <c r="T3911">
        <v>1.3515625</v>
      </c>
    </row>
    <row r="3912" spans="1:20" x14ac:dyDescent="0.3">
      <c r="A3912">
        <v>97.906375000000097</v>
      </c>
      <c r="B3912">
        <v>1385</v>
      </c>
      <c r="F3912">
        <v>-0.40625</v>
      </c>
      <c r="G3912">
        <v>-0.921875</v>
      </c>
      <c r="H3912">
        <v>2.1484375E-2</v>
      </c>
      <c r="I3912">
        <v>-2.90317819638722E-2</v>
      </c>
      <c r="J3912">
        <v>2.1040504801533499</v>
      </c>
      <c r="K3912">
        <v>23.270858764648398</v>
      </c>
      <c r="L3912">
        <v>3.5086768722534099</v>
      </c>
      <c r="M3912">
        <v>6963</v>
      </c>
      <c r="N3912">
        <v>6954</v>
      </c>
      <c r="O3912">
        <v>81.649923944997695</v>
      </c>
      <c r="P3912">
        <v>21.1418708577269</v>
      </c>
      <c r="Q3912">
        <v>25.893313595697599</v>
      </c>
      <c r="R3912">
        <v>9.9520543584456098E-2</v>
      </c>
      <c r="S3912">
        <v>2.5769166442466199E-2</v>
      </c>
      <c r="T3912">
        <v>1.3515625</v>
      </c>
    </row>
    <row r="3913" spans="1:20" x14ac:dyDescent="0.3">
      <c r="A3913">
        <v>97.928070000000005</v>
      </c>
      <c r="B3913">
        <v>1385</v>
      </c>
      <c r="F3913">
        <v>0.75</v>
      </c>
      <c r="G3913">
        <v>-0.98828125</v>
      </c>
      <c r="H3913">
        <v>-0.77734375</v>
      </c>
      <c r="I3913">
        <v>-2.9045638146598801E-2</v>
      </c>
      <c r="J3913">
        <v>2.1120191575008702</v>
      </c>
      <c r="K3913">
        <v>23.277143478393501</v>
      </c>
      <c r="L3913">
        <v>3.5805238342285102</v>
      </c>
      <c r="M3913">
        <v>6929</v>
      </c>
      <c r="N3913">
        <v>6954</v>
      </c>
      <c r="O3913">
        <v>83.344367017144904</v>
      </c>
      <c r="P3913">
        <v>21.152541058447401</v>
      </c>
      <c r="Q3913">
        <v>25.3796888925872</v>
      </c>
      <c r="R3913">
        <v>9.9847065733855003E-2</v>
      </c>
      <c r="S3913">
        <v>2.5340874651629399E-2</v>
      </c>
      <c r="T3913">
        <v>1.359375</v>
      </c>
    </row>
    <row r="3914" spans="1:20" x14ac:dyDescent="0.3">
      <c r="A3914">
        <v>97.950235000000106</v>
      </c>
      <c r="B3914">
        <v>1385</v>
      </c>
      <c r="F3914">
        <v>0.3359375</v>
      </c>
      <c r="G3914">
        <v>1.0625</v>
      </c>
      <c r="H3914">
        <v>-1.806640625</v>
      </c>
      <c r="I3914">
        <v>-2.8817780919539699E-2</v>
      </c>
      <c r="J3914">
        <v>2.0925883711892999</v>
      </c>
      <c r="K3914">
        <v>23.268003463745099</v>
      </c>
      <c r="L3914">
        <v>3.5409968948364199</v>
      </c>
      <c r="M3914">
        <v>6968</v>
      </c>
      <c r="N3914">
        <v>6957</v>
      </c>
      <c r="O3914">
        <v>82.391928014164606</v>
      </c>
      <c r="P3914">
        <v>20.994150810977899</v>
      </c>
      <c r="Q3914">
        <v>25.4808344906901</v>
      </c>
      <c r="R3914">
        <v>9.9674828004716803E-2</v>
      </c>
      <c r="S3914">
        <v>2.5397977952762E-2</v>
      </c>
      <c r="T3914">
        <v>1.361328125</v>
      </c>
    </row>
    <row r="3915" spans="1:20" x14ac:dyDescent="0.3">
      <c r="A3915">
        <v>97.973574999999997</v>
      </c>
      <c r="B3915">
        <v>1385</v>
      </c>
      <c r="F3915">
        <v>-0.7734375</v>
      </c>
      <c r="G3915">
        <v>0.82421875</v>
      </c>
      <c r="H3915">
        <v>-1.123046875</v>
      </c>
      <c r="I3915">
        <v>-2.8952579339151199E-2</v>
      </c>
      <c r="J3915">
        <v>2.0983879243304702</v>
      </c>
      <c r="K3915">
        <v>23.268001556396399</v>
      </c>
      <c r="L3915">
        <v>3.50588642120361</v>
      </c>
      <c r="M3915">
        <v>6953</v>
      </c>
      <c r="N3915">
        <v>6959</v>
      </c>
      <c r="O3915">
        <v>81.574970705114893</v>
      </c>
      <c r="P3915">
        <v>21.097740791198301</v>
      </c>
      <c r="Q3915">
        <v>25.8630074995238</v>
      </c>
      <c r="R3915">
        <v>9.9460314025940605E-2</v>
      </c>
      <c r="S3915">
        <v>2.5723428475578999E-2</v>
      </c>
      <c r="T3915">
        <v>1.3671875</v>
      </c>
    </row>
    <row r="3916" spans="1:20" x14ac:dyDescent="0.3">
      <c r="A3916">
        <v>98.002515000000002</v>
      </c>
      <c r="B3916">
        <v>1385</v>
      </c>
      <c r="F3916">
        <v>-0.375</v>
      </c>
      <c r="G3916">
        <v>-0.96484375</v>
      </c>
      <c r="H3916">
        <v>1.953125E-3</v>
      </c>
      <c r="I3916">
        <v>-2.88927069446537E-2</v>
      </c>
      <c r="J3916">
        <v>2.1029545016069902</v>
      </c>
      <c r="K3916">
        <v>23.268571853637599</v>
      </c>
      <c r="L3916">
        <v>3.53518329620361</v>
      </c>
      <c r="M3916">
        <v>6962</v>
      </c>
      <c r="N3916">
        <v>6959</v>
      </c>
      <c r="O3916">
        <v>82.258666543493504</v>
      </c>
      <c r="P3916">
        <v>21.055041421746601</v>
      </c>
      <c r="Q3916">
        <v>25.596137533561802</v>
      </c>
      <c r="R3916">
        <v>9.9878905934374498E-2</v>
      </c>
      <c r="S3916">
        <v>2.5565142129979301E-2</v>
      </c>
      <c r="T3916">
        <v>1.361328125</v>
      </c>
    </row>
    <row r="3917" spans="1:20" x14ac:dyDescent="0.3">
      <c r="A3917">
        <v>98.028045000000006</v>
      </c>
      <c r="B3917">
        <v>1386</v>
      </c>
      <c r="F3917">
        <v>0.76953125</v>
      </c>
      <c r="G3917">
        <v>-0.7265625</v>
      </c>
      <c r="H3917">
        <v>-0.91796875</v>
      </c>
      <c r="I3917">
        <v>-2.8857125635923801E-2</v>
      </c>
      <c r="J3917">
        <v>2.0994382371040698</v>
      </c>
      <c r="K3917">
        <v>23.277336120605401</v>
      </c>
      <c r="L3917">
        <v>3.5632403945922801</v>
      </c>
      <c r="M3917">
        <v>6954</v>
      </c>
      <c r="N3917">
        <v>6959</v>
      </c>
      <c r="O3917">
        <v>82.942744343443394</v>
      </c>
      <c r="P3917">
        <v>21.029270063111401</v>
      </c>
      <c r="Q3917">
        <v>25.353959806339301</v>
      </c>
      <c r="R3917">
        <v>9.9834099367377097E-2</v>
      </c>
      <c r="S3917">
        <v>2.5311897426625599E-2</v>
      </c>
      <c r="T3917">
        <v>1.373046875</v>
      </c>
    </row>
    <row r="3918" spans="1:20" x14ac:dyDescent="0.3">
      <c r="A3918">
        <v>98.0526049999999</v>
      </c>
      <c r="B3918">
        <v>1386</v>
      </c>
      <c r="F3918">
        <v>-0.13671875</v>
      </c>
      <c r="G3918">
        <v>1.27734375</v>
      </c>
      <c r="H3918">
        <v>-1.880859375</v>
      </c>
      <c r="I3918">
        <v>-2.8874232034351601E-2</v>
      </c>
      <c r="J3918">
        <v>2.1075363483762701</v>
      </c>
      <c r="K3918">
        <v>23.288503646850501</v>
      </c>
      <c r="L3918">
        <v>3.65838752746581</v>
      </c>
      <c r="M3918">
        <v>6957</v>
      </c>
      <c r="N3918">
        <v>6959</v>
      </c>
      <c r="O3918">
        <v>85.198371274980403</v>
      </c>
      <c r="P3918">
        <v>21.041259224552299</v>
      </c>
      <c r="Q3918">
        <v>24.6967857597195</v>
      </c>
      <c r="R3918">
        <v>0.10016208278623601</v>
      </c>
      <c r="S3918">
        <v>2.47368149981897E-2</v>
      </c>
      <c r="T3918">
        <v>1.37890625</v>
      </c>
    </row>
    <row r="3919" spans="1:20" x14ac:dyDescent="0.3">
      <c r="A3919">
        <v>98.073059999999998</v>
      </c>
      <c r="B3919">
        <v>1386</v>
      </c>
      <c r="F3919">
        <v>-0.7734375</v>
      </c>
      <c r="G3919">
        <v>0.263671875</v>
      </c>
      <c r="H3919">
        <v>-0.5859375</v>
      </c>
      <c r="I3919">
        <v>-2.8818465175476801E-2</v>
      </c>
      <c r="J3919">
        <v>2.1012648680146802</v>
      </c>
      <c r="K3919">
        <v>23.274999618530199</v>
      </c>
      <c r="L3919">
        <v>3.58270393371581</v>
      </c>
      <c r="M3919">
        <v>6950</v>
      </c>
      <c r="N3919">
        <v>6959</v>
      </c>
      <c r="O3919">
        <v>83.387432690542596</v>
      </c>
      <c r="P3919">
        <v>21.001609369398899</v>
      </c>
      <c r="Q3919">
        <v>25.185580958389199</v>
      </c>
      <c r="R3919">
        <v>0.100052564118081</v>
      </c>
      <c r="S3919">
        <v>2.5198819536903599E-2</v>
      </c>
      <c r="T3919">
        <v>1.380859375</v>
      </c>
    </row>
    <row r="3920" spans="1:20" x14ac:dyDescent="0.3">
      <c r="A3920">
        <v>98.100215000000006</v>
      </c>
      <c r="B3920">
        <v>1386</v>
      </c>
      <c r="F3920">
        <v>-0.171875</v>
      </c>
      <c r="G3920">
        <v>-1.4609375</v>
      </c>
      <c r="H3920">
        <v>-2.1484375E-2</v>
      </c>
      <c r="I3920">
        <v>-2.8972422761327499E-2</v>
      </c>
      <c r="J3920">
        <v>2.1079320708383902</v>
      </c>
      <c r="K3920">
        <v>23.264001846313398</v>
      </c>
      <c r="L3920">
        <v>3.6119140243530201</v>
      </c>
      <c r="M3920">
        <v>6972</v>
      </c>
      <c r="N3920">
        <v>6961</v>
      </c>
      <c r="O3920">
        <v>84.027574531274297</v>
      </c>
      <c r="P3920">
        <v>21.118618211984099</v>
      </c>
      <c r="Q3920">
        <v>25.132961804251501</v>
      </c>
      <c r="R3920">
        <v>9.9813920100236694E-2</v>
      </c>
      <c r="S3920">
        <v>2.50861944141186E-2</v>
      </c>
      <c r="T3920">
        <v>1.384765625</v>
      </c>
    </row>
    <row r="3921" spans="1:20" x14ac:dyDescent="0.3">
      <c r="A3921">
        <v>98.123289999999997</v>
      </c>
      <c r="B3921">
        <v>1386</v>
      </c>
      <c r="F3921">
        <v>0.95703125</v>
      </c>
      <c r="G3921">
        <v>-0.3671875</v>
      </c>
      <c r="H3921">
        <v>-1.111328125</v>
      </c>
      <c r="I3921">
        <v>-2.8743025958409898E-2</v>
      </c>
      <c r="J3921">
        <v>2.1052948724612</v>
      </c>
      <c r="K3921">
        <v>23.249000549316399</v>
      </c>
      <c r="L3921">
        <v>3.60162483215331</v>
      </c>
      <c r="M3921">
        <v>6967</v>
      </c>
      <c r="N3921">
        <v>6965</v>
      </c>
      <c r="O3921">
        <v>83.7341777011641</v>
      </c>
      <c r="P3921">
        <v>20.964947639016401</v>
      </c>
      <c r="Q3921">
        <v>25.037503459862599</v>
      </c>
      <c r="R3921">
        <v>0.100419753424195</v>
      </c>
      <c r="S3921">
        <v>2.51425992379684E-2</v>
      </c>
      <c r="T3921">
        <v>1.39453125</v>
      </c>
    </row>
    <row r="3922" spans="1:20" x14ac:dyDescent="0.3">
      <c r="A3922">
        <v>98.147985000000105</v>
      </c>
      <c r="B3922">
        <v>1386</v>
      </c>
      <c r="F3922">
        <v>9.9609375E-2</v>
      </c>
      <c r="G3922">
        <v>1.365234375</v>
      </c>
      <c r="H3922">
        <v>-2.05859375</v>
      </c>
      <c r="I3922">
        <v>-2.87656064043347E-2</v>
      </c>
      <c r="J3922">
        <v>2.1018585230606202</v>
      </c>
      <c r="K3922">
        <v>23.2497158050537</v>
      </c>
      <c r="L3922">
        <v>3.5923827743530201</v>
      </c>
      <c r="M3922">
        <v>6947</v>
      </c>
      <c r="N3922">
        <v>6968</v>
      </c>
      <c r="O3922">
        <v>83.521878566678197</v>
      </c>
      <c r="P3922">
        <v>20.988887728186601</v>
      </c>
      <c r="Q3922">
        <v>25.129808007647402</v>
      </c>
      <c r="R3922">
        <v>0.100141491549262</v>
      </c>
      <c r="S3922">
        <v>2.51653645623241E-2</v>
      </c>
      <c r="T3922">
        <v>1.404296875</v>
      </c>
    </row>
    <row r="3923" spans="1:20" x14ac:dyDescent="0.3">
      <c r="A3923">
        <v>98.174270000000007</v>
      </c>
      <c r="B3923">
        <v>1386</v>
      </c>
      <c r="F3923">
        <v>-0.90625</v>
      </c>
      <c r="G3923">
        <v>1.07421875</v>
      </c>
      <c r="H3923">
        <v>-1.2890625</v>
      </c>
      <c r="I3923">
        <v>-2.8936670388613299E-2</v>
      </c>
      <c r="J3923">
        <v>2.1172364720392798</v>
      </c>
      <c r="K3923">
        <v>23.2755012512207</v>
      </c>
      <c r="L3923">
        <v>3.62481819152831</v>
      </c>
      <c r="M3923">
        <v>6978</v>
      </c>
      <c r="N3923">
        <v>6972</v>
      </c>
      <c r="O3923">
        <v>84.369460352364896</v>
      </c>
      <c r="P3923">
        <v>21.125427257315199</v>
      </c>
      <c r="Q3923">
        <v>25.0391873660041</v>
      </c>
      <c r="R3923">
        <v>0.100222184680602</v>
      </c>
      <c r="S3923">
        <v>2.5094820604478801E-2</v>
      </c>
      <c r="T3923">
        <v>1.416015625</v>
      </c>
    </row>
    <row r="3924" spans="1:20" x14ac:dyDescent="0.3">
      <c r="A3924">
        <v>98.196595000000002</v>
      </c>
      <c r="B3924">
        <v>1387</v>
      </c>
      <c r="F3924">
        <v>-0.572265625</v>
      </c>
      <c r="G3924">
        <v>-0.154296875</v>
      </c>
      <c r="H3924">
        <v>-0.337890625</v>
      </c>
      <c r="I3924">
        <v>-2.8992095119519602E-2</v>
      </c>
      <c r="J3924">
        <v>2.1286643316737601</v>
      </c>
      <c r="K3924">
        <v>23.268001556396399</v>
      </c>
      <c r="L3924">
        <v>3.60345588684081</v>
      </c>
      <c r="M3924">
        <v>6968</v>
      </c>
      <c r="N3924">
        <v>6974</v>
      </c>
      <c r="O3924">
        <v>83.8452171834182</v>
      </c>
      <c r="P3924">
        <v>21.1740081119361</v>
      </c>
      <c r="Q3924">
        <v>25.253686284354401</v>
      </c>
      <c r="R3924">
        <v>0.10053195032421799</v>
      </c>
      <c r="S3924">
        <v>2.5388023350421202E-2</v>
      </c>
      <c r="T3924">
        <v>1.40625</v>
      </c>
    </row>
    <row r="3925" spans="1:20" x14ac:dyDescent="0.3">
      <c r="A3925">
        <v>98.221969999999999</v>
      </c>
      <c r="B3925">
        <v>1387</v>
      </c>
      <c r="F3925">
        <v>-0.26171875</v>
      </c>
      <c r="G3925">
        <v>-1.8203125</v>
      </c>
      <c r="H3925">
        <v>0.115234375</v>
      </c>
      <c r="I3925">
        <v>-2.8876113738178701E-2</v>
      </c>
      <c r="J3925">
        <v>2.1230474416236498</v>
      </c>
      <c r="K3925">
        <v>23.270288467407202</v>
      </c>
      <c r="L3925">
        <v>3.6363280868530201</v>
      </c>
      <c r="M3925">
        <v>6980</v>
      </c>
      <c r="N3925">
        <v>6977</v>
      </c>
      <c r="O3925">
        <v>84.618403543204906</v>
      </c>
      <c r="P3925">
        <v>21.0985604906848</v>
      </c>
      <c r="Q3925">
        <v>24.9337728050048</v>
      </c>
      <c r="R3925">
        <v>0.100625227136277</v>
      </c>
      <c r="S3925">
        <v>2.5089665518679399E-2</v>
      </c>
      <c r="T3925">
        <v>1.41796875</v>
      </c>
    </row>
    <row r="3926" spans="1:20" x14ac:dyDescent="0.3">
      <c r="A3926">
        <v>98.246279999999999</v>
      </c>
      <c r="B3926">
        <v>1387</v>
      </c>
      <c r="F3926">
        <v>0.849609375</v>
      </c>
      <c r="G3926">
        <v>-1.009765625</v>
      </c>
      <c r="H3926">
        <v>-0.72265625</v>
      </c>
      <c r="I3926">
        <v>-2.8961474666333701E-2</v>
      </c>
      <c r="J3926">
        <v>2.1262554621604002</v>
      </c>
      <c r="K3926">
        <v>23.266500473022401</v>
      </c>
      <c r="L3926">
        <v>3.61993537902831</v>
      </c>
      <c r="M3926">
        <v>6967</v>
      </c>
      <c r="N3926">
        <v>6979</v>
      </c>
      <c r="O3926">
        <v>84.223228208473103</v>
      </c>
      <c r="P3926">
        <v>21.166749074057002</v>
      </c>
      <c r="Q3926">
        <v>25.1317237824987</v>
      </c>
      <c r="R3926">
        <v>0.1004526228719</v>
      </c>
      <c r="S3926">
        <v>2.5245475712441099E-2</v>
      </c>
      <c r="T3926">
        <v>1.435546875</v>
      </c>
    </row>
    <row r="3927" spans="1:20" x14ac:dyDescent="0.3">
      <c r="A3927">
        <v>98.273620000000093</v>
      </c>
      <c r="B3927">
        <v>1387</v>
      </c>
      <c r="F3927">
        <v>1.0625</v>
      </c>
      <c r="G3927">
        <v>0.5859375</v>
      </c>
      <c r="H3927">
        <v>-1.603515625</v>
      </c>
      <c r="I3927">
        <v>-2.90107410938059E-2</v>
      </c>
      <c r="J3927">
        <v>2.13081062299372</v>
      </c>
      <c r="K3927">
        <v>23.251501083373999</v>
      </c>
      <c r="L3927">
        <v>3.59613166809081</v>
      </c>
      <c r="M3927">
        <v>6972</v>
      </c>
      <c r="N3927">
        <v>6981</v>
      </c>
      <c r="O3927">
        <v>83.615459376569305</v>
      </c>
      <c r="P3927">
        <v>21.2088463451535</v>
      </c>
      <c r="Q3927">
        <v>25.364742959358299</v>
      </c>
      <c r="R3927">
        <v>0.100468011711567</v>
      </c>
      <c r="S3927">
        <v>2.5483452927017099E-2</v>
      </c>
      <c r="T3927">
        <v>1.431640625</v>
      </c>
    </row>
    <row r="3928" spans="1:20" x14ac:dyDescent="0.3">
      <c r="A3928">
        <v>98.314440000000005</v>
      </c>
      <c r="B3928">
        <v>1387</v>
      </c>
      <c r="F3928">
        <v>0.30078125</v>
      </c>
      <c r="G3928">
        <v>1.44921875</v>
      </c>
      <c r="H3928">
        <v>-2.171875</v>
      </c>
      <c r="I3928">
        <v>-2.9010227901853099E-2</v>
      </c>
      <c r="J3928">
        <v>2.1167912307548198</v>
      </c>
      <c r="K3928">
        <v>23.2625007629394</v>
      </c>
      <c r="L3928">
        <v>3.59063850402831</v>
      </c>
      <c r="M3928">
        <v>6986</v>
      </c>
      <c r="N3928">
        <v>6982</v>
      </c>
      <c r="O3928">
        <v>83.527230939398507</v>
      </c>
      <c r="P3928">
        <v>21.2122363344875</v>
      </c>
      <c r="Q3928">
        <v>25.395593863129001</v>
      </c>
      <c r="R3928">
        <v>9.9791045007040502E-2</v>
      </c>
      <c r="S3928">
        <v>2.53425285017603E-2</v>
      </c>
      <c r="T3928">
        <v>1.447265625</v>
      </c>
    </row>
    <row r="3929" spans="1:20" x14ac:dyDescent="0.3">
      <c r="A3929">
        <v>98.338570000000004</v>
      </c>
      <c r="B3929">
        <v>1387</v>
      </c>
      <c r="F3929">
        <v>-0.8203125</v>
      </c>
      <c r="G3929">
        <v>1.177734375</v>
      </c>
      <c r="H3929">
        <v>-1.48828125</v>
      </c>
      <c r="I3929">
        <v>-2.89768704249188E-2</v>
      </c>
      <c r="J3929">
        <v>2.1265637061265599</v>
      </c>
      <c r="K3929">
        <v>23.263078689575099</v>
      </c>
      <c r="L3929">
        <v>3.62725959777831</v>
      </c>
      <c r="M3929">
        <v>6977</v>
      </c>
      <c r="N3929">
        <v>6985</v>
      </c>
      <c r="O3929">
        <v>84.381225450633906</v>
      </c>
      <c r="P3929">
        <v>21.196137839077501</v>
      </c>
      <c r="Q3929">
        <v>25.119495155326899</v>
      </c>
      <c r="R3929">
        <v>0.100327886253221</v>
      </c>
      <c r="S3929">
        <v>2.52018585268198E-2</v>
      </c>
      <c r="T3929">
        <v>1.466796875</v>
      </c>
    </row>
    <row r="3930" spans="1:20" x14ac:dyDescent="0.3">
      <c r="A3930">
        <v>98.362039999999993</v>
      </c>
      <c r="B3930">
        <v>1388</v>
      </c>
      <c r="F3930">
        <v>-0.861328125</v>
      </c>
      <c r="G3930">
        <v>0.359375</v>
      </c>
      <c r="H3930">
        <v>-0.640625</v>
      </c>
      <c r="I3930">
        <v>-2.9113037356404501E-2</v>
      </c>
      <c r="J3930">
        <v>2.1387793003412301</v>
      </c>
      <c r="K3930">
        <v>23.277002334594702</v>
      </c>
      <c r="L3930">
        <v>3.58697639465331</v>
      </c>
      <c r="M3930">
        <v>6985</v>
      </c>
      <c r="N3930">
        <v>6988</v>
      </c>
      <c r="O3930">
        <v>83.494057912481495</v>
      </c>
      <c r="P3930">
        <v>21.303208336981999</v>
      </c>
      <c r="Q3930">
        <v>25.514640046974499</v>
      </c>
      <c r="R3930">
        <v>0.100397051303692</v>
      </c>
      <c r="S3930">
        <v>2.56159462579134E-2</v>
      </c>
      <c r="T3930">
        <v>1.4609375</v>
      </c>
    </row>
    <row r="3931" spans="1:20" x14ac:dyDescent="0.3">
      <c r="A3931">
        <v>98.384344999999996</v>
      </c>
      <c r="B3931">
        <v>1388</v>
      </c>
      <c r="F3931">
        <v>-0.63671875</v>
      </c>
      <c r="G3931">
        <v>-0.48046875</v>
      </c>
      <c r="H3931">
        <v>5.859375E-2</v>
      </c>
      <c r="I3931">
        <v>-2.89621589222708E-2</v>
      </c>
      <c r="J3931">
        <v>2.1327856676658099</v>
      </c>
      <c r="K3931">
        <v>23.262859344482401</v>
      </c>
      <c r="L3931">
        <v>3.5923827743530201</v>
      </c>
      <c r="M3931">
        <v>6988</v>
      </c>
      <c r="N3931">
        <v>6989</v>
      </c>
      <c r="O3931">
        <v>83.569095191315995</v>
      </c>
      <c r="P3931">
        <v>21.196110132465801</v>
      </c>
      <c r="Q3931">
        <v>25.3635749961649</v>
      </c>
      <c r="R3931">
        <v>0.100621560009685</v>
      </c>
      <c r="S3931">
        <v>2.55212248353676E-2</v>
      </c>
      <c r="T3931">
        <v>1.453125</v>
      </c>
    </row>
    <row r="3932" spans="1:20" x14ac:dyDescent="0.3">
      <c r="A3932">
        <v>98.405784999999995</v>
      </c>
      <c r="B3932">
        <v>1388</v>
      </c>
      <c r="F3932">
        <v>-0.46875</v>
      </c>
      <c r="G3932">
        <v>-1.373046875</v>
      </c>
      <c r="H3932">
        <v>0.291015625</v>
      </c>
      <c r="I3932">
        <v>-2.8986792136006901E-2</v>
      </c>
      <c r="J3932">
        <v>2.1307192914481901</v>
      </c>
      <c r="K3932">
        <v>23.260572433471602</v>
      </c>
      <c r="L3932">
        <v>3.6091235733032199</v>
      </c>
      <c r="M3932">
        <v>6986</v>
      </c>
      <c r="N3932">
        <v>6990</v>
      </c>
      <c r="O3932">
        <v>83.950280298169702</v>
      </c>
      <c r="P3932">
        <v>21.216744011897799</v>
      </c>
      <c r="Q3932">
        <v>25.2729876976484</v>
      </c>
      <c r="R3932">
        <v>0.100426309062942</v>
      </c>
      <c r="S3932">
        <v>2.5380728734679898E-2</v>
      </c>
      <c r="T3932">
        <v>1.4609375</v>
      </c>
    </row>
    <row r="3933" spans="1:20" x14ac:dyDescent="0.3">
      <c r="A3933">
        <v>98.427575000000004</v>
      </c>
      <c r="B3933">
        <v>1388</v>
      </c>
      <c r="F3933">
        <v>-0.2734375</v>
      </c>
      <c r="G3933">
        <v>-1.8125</v>
      </c>
      <c r="H3933">
        <v>0.140625</v>
      </c>
      <c r="I3933">
        <v>-2.8877482250052901E-2</v>
      </c>
      <c r="J3933">
        <v>2.1277738491048401</v>
      </c>
      <c r="K3933">
        <v>23.250669479370099</v>
      </c>
      <c r="L3933">
        <v>3.65899787902831</v>
      </c>
      <c r="M3933">
        <v>6984</v>
      </c>
      <c r="N3933">
        <v>6991</v>
      </c>
      <c r="O3933">
        <v>85.074150311003706</v>
      </c>
      <c r="P3933">
        <v>21.1419337275684</v>
      </c>
      <c r="Q3933">
        <v>24.8511841144229</v>
      </c>
      <c r="R3933">
        <v>0.10064234788184399</v>
      </c>
      <c r="S3933">
        <v>2.5010815169195101E-2</v>
      </c>
      <c r="T3933">
        <v>1.48046875</v>
      </c>
    </row>
    <row r="3934" spans="1:20" x14ac:dyDescent="0.3">
      <c r="A3934">
        <v>98.452104999999904</v>
      </c>
      <c r="B3934">
        <v>1388</v>
      </c>
      <c r="F3934">
        <v>0.1875</v>
      </c>
      <c r="G3934">
        <v>-1.9140625</v>
      </c>
      <c r="H3934">
        <v>-0.142578125</v>
      </c>
      <c r="I3934">
        <v>-2.8990042351708201E-2</v>
      </c>
      <c r="J3934">
        <v>2.1269404487518702</v>
      </c>
      <c r="K3934">
        <v>23.249713897705</v>
      </c>
      <c r="L3934">
        <v>3.64260517120361</v>
      </c>
      <c r="M3934">
        <v>6997</v>
      </c>
      <c r="N3934">
        <v>6994</v>
      </c>
      <c r="O3934">
        <v>84.689528072784995</v>
      </c>
      <c r="P3934">
        <v>21.231607507903099</v>
      </c>
      <c r="Q3934">
        <v>25.069932482863699</v>
      </c>
      <c r="R3934">
        <v>0.100178022222771</v>
      </c>
      <c r="S3934">
        <v>2.51145625339169E-2</v>
      </c>
      <c r="T3934">
        <v>1.505859375</v>
      </c>
    </row>
    <row r="3935" spans="1:20" x14ac:dyDescent="0.3">
      <c r="A3935">
        <v>98.478954999999999</v>
      </c>
      <c r="B3935">
        <v>1388</v>
      </c>
      <c r="F3935">
        <v>0.548828125</v>
      </c>
      <c r="G3935">
        <v>-1.611328125</v>
      </c>
      <c r="H3935">
        <v>-0.4140625</v>
      </c>
      <c r="I3935">
        <v>-2.8942999756031599E-2</v>
      </c>
      <c r="J3935">
        <v>2.1292351538333198</v>
      </c>
      <c r="K3935">
        <v>23.2565002441406</v>
      </c>
      <c r="L3935">
        <v>3.65045295715331</v>
      </c>
      <c r="M3935">
        <v>7017</v>
      </c>
      <c r="N3935">
        <v>6998</v>
      </c>
      <c r="O3935">
        <v>84.896760089259999</v>
      </c>
      <c r="P3935">
        <v>21.2102891867778</v>
      </c>
      <c r="Q3935">
        <v>24.983626188416899</v>
      </c>
      <c r="R3935">
        <v>0.10038689878687</v>
      </c>
      <c r="S3935">
        <v>2.50802875350561E-2</v>
      </c>
      <c r="T3935">
        <v>1.51953125</v>
      </c>
    </row>
    <row r="3936" spans="1:20" x14ac:dyDescent="0.3">
      <c r="A3936">
        <v>98.503839999999897</v>
      </c>
      <c r="B3936">
        <v>1388</v>
      </c>
      <c r="F3936">
        <v>0.736328125</v>
      </c>
      <c r="G3936">
        <v>-1.427734375</v>
      </c>
      <c r="H3936">
        <v>-0.640625</v>
      </c>
      <c r="I3936">
        <v>-2.89421444361102E-2</v>
      </c>
      <c r="J3936">
        <v>2.13892386105314</v>
      </c>
      <c r="K3936">
        <v>23.258668899536101</v>
      </c>
      <c r="L3936">
        <v>3.6608966445922801</v>
      </c>
      <c r="M3936">
        <v>6997</v>
      </c>
      <c r="N3936">
        <v>7001</v>
      </c>
      <c r="O3936">
        <v>85.147582931994705</v>
      </c>
      <c r="P3936">
        <v>21.220123040145001</v>
      </c>
      <c r="Q3936">
        <v>24.921580048952201</v>
      </c>
      <c r="R3936">
        <v>0.100796958481656</v>
      </c>
      <c r="S3936">
        <v>2.51201946949152E-2</v>
      </c>
      <c r="T3936">
        <v>1.525390625</v>
      </c>
    </row>
    <row r="3937" spans="1:23" x14ac:dyDescent="0.3">
      <c r="A3937">
        <v>98.525840000000002</v>
      </c>
      <c r="B3937">
        <v>1388</v>
      </c>
      <c r="F3937">
        <v>0.853515625</v>
      </c>
      <c r="G3937">
        <v>-1.34765625</v>
      </c>
      <c r="H3937">
        <v>-0.716796875</v>
      </c>
      <c r="I3937">
        <v>-2.8905023551521799E-2</v>
      </c>
      <c r="J3937">
        <v>2.1508807301239901</v>
      </c>
      <c r="K3937">
        <v>23.2560005187988</v>
      </c>
      <c r="L3937">
        <v>3.65934692382812</v>
      </c>
      <c r="M3937">
        <v>6994</v>
      </c>
      <c r="N3937">
        <v>7005</v>
      </c>
      <c r="O3937">
        <v>85.101773959011695</v>
      </c>
      <c r="P3937">
        <v>21.202932563389599</v>
      </c>
      <c r="Q3937">
        <v>24.9147950471652</v>
      </c>
      <c r="R3937">
        <v>0.101442605813775</v>
      </c>
      <c r="S3937">
        <v>2.52742173290058E-2</v>
      </c>
      <c r="T3937">
        <v>1.529296875</v>
      </c>
    </row>
    <row r="3938" spans="1:23" x14ac:dyDescent="0.3">
      <c r="A3938">
        <v>98.548520000000096</v>
      </c>
      <c r="B3938">
        <v>1388</v>
      </c>
      <c r="F3938">
        <v>0.796875</v>
      </c>
      <c r="G3938">
        <v>-1.35546875</v>
      </c>
      <c r="H3938">
        <v>-0.68359375</v>
      </c>
      <c r="I3938">
        <v>-2.8986792136006901E-2</v>
      </c>
      <c r="J3938">
        <v>2.1500130804414499</v>
      </c>
      <c r="K3938">
        <v>23.2428588867187</v>
      </c>
      <c r="L3938">
        <v>3.64958129882812</v>
      </c>
      <c r="M3938">
        <v>7018</v>
      </c>
      <c r="N3938">
        <v>7008</v>
      </c>
      <c r="O3938">
        <v>84.826703124269798</v>
      </c>
      <c r="P3938">
        <v>21.272624183557301</v>
      </c>
      <c r="Q3938">
        <v>25.0777448610649</v>
      </c>
      <c r="R3938">
        <v>0.101069480750912</v>
      </c>
      <c r="S3938">
        <v>2.5345946515116999E-2</v>
      </c>
      <c r="T3938">
        <v>1.53125</v>
      </c>
    </row>
    <row r="3939" spans="1:23" x14ac:dyDescent="0.3">
      <c r="A3939">
        <v>98.574789999999993</v>
      </c>
      <c r="B3939">
        <v>1388</v>
      </c>
      <c r="F3939">
        <v>0.6484375</v>
      </c>
      <c r="G3939">
        <v>-1.5859375</v>
      </c>
      <c r="H3939">
        <v>-0.490234375</v>
      </c>
      <c r="I3939">
        <v>-2.9070784552287701E-2</v>
      </c>
      <c r="J3939">
        <v>2.1517940455792899</v>
      </c>
      <c r="K3939">
        <v>23.2491436004638</v>
      </c>
      <c r="L3939">
        <v>3.7123597717285102</v>
      </c>
      <c r="M3939">
        <v>7017</v>
      </c>
      <c r="N3939">
        <v>7010</v>
      </c>
      <c r="O3939">
        <v>86.309185429501497</v>
      </c>
      <c r="P3939">
        <v>21.339499514391399</v>
      </c>
      <c r="Q3939">
        <v>24.7244825776067</v>
      </c>
      <c r="R3939">
        <v>0.100836200217728</v>
      </c>
      <c r="S3939">
        <v>2.4931228754752999E-2</v>
      </c>
      <c r="T3939">
        <v>1.537109375</v>
      </c>
    </row>
    <row r="3940" spans="1:23" x14ac:dyDescent="0.3">
      <c r="A3940">
        <v>98.599540000000005</v>
      </c>
      <c r="B3940">
        <v>1388</v>
      </c>
      <c r="F3940">
        <v>0.375</v>
      </c>
      <c r="G3940">
        <v>-2.02734375</v>
      </c>
      <c r="H3940">
        <v>-0.150390625</v>
      </c>
      <c r="I3940">
        <v>-2.88908252408266E-2</v>
      </c>
      <c r="J3940">
        <v>2.14095984099077</v>
      </c>
      <c r="K3940">
        <v>23.253145217895501</v>
      </c>
      <c r="L3940">
        <v>3.6286548233032199</v>
      </c>
      <c r="M3940">
        <v>7001</v>
      </c>
      <c r="N3940">
        <v>7013</v>
      </c>
      <c r="O3940">
        <v>84.377637551886707</v>
      </c>
      <c r="P3940">
        <v>21.217681475940399</v>
      </c>
      <c r="Q3940">
        <v>25.146095685474599</v>
      </c>
      <c r="R3940">
        <v>0.100904514162798</v>
      </c>
      <c r="S3940">
        <v>2.5373545682340501E-2</v>
      </c>
      <c r="T3940">
        <v>1.556640625</v>
      </c>
    </row>
    <row r="3941" spans="1:23" x14ac:dyDescent="0.3">
      <c r="A3941">
        <v>98.62518</v>
      </c>
      <c r="B3941">
        <v>1388</v>
      </c>
      <c r="F3941">
        <v>-0.173828125</v>
      </c>
      <c r="G3941">
        <v>-2.18359375</v>
      </c>
      <c r="H3941">
        <v>0.1328125</v>
      </c>
      <c r="I3941">
        <v>-2.8992950439441001E-2</v>
      </c>
      <c r="J3941">
        <v>2.1423412306169101</v>
      </c>
      <c r="K3941">
        <v>23.260574340820298</v>
      </c>
      <c r="L3941">
        <v>3.6342347717285102</v>
      </c>
      <c r="M3941">
        <v>7022</v>
      </c>
      <c r="N3941">
        <v>7015</v>
      </c>
      <c r="O3941">
        <v>84.534388079785202</v>
      </c>
      <c r="P3941">
        <v>21.298383416366399</v>
      </c>
      <c r="Q3941">
        <v>25.1949341565761</v>
      </c>
      <c r="R3941">
        <v>0.100587034646519</v>
      </c>
      <c r="S3941">
        <v>2.5342837149243101E-2</v>
      </c>
      <c r="T3941">
        <v>1.587890625</v>
      </c>
    </row>
    <row r="3942" spans="1:23" x14ac:dyDescent="0.3">
      <c r="A3942">
        <v>98.648645000000002</v>
      </c>
      <c r="B3942">
        <v>1388</v>
      </c>
      <c r="F3942">
        <v>-0.38671875</v>
      </c>
      <c r="G3942">
        <v>-1.9375</v>
      </c>
      <c r="H3942">
        <v>0.33203125</v>
      </c>
      <c r="I3942">
        <v>-2.8999621934827802E-2</v>
      </c>
      <c r="J3942">
        <v>2.1532781831941601</v>
      </c>
      <c r="K3942">
        <v>23.253713607788001</v>
      </c>
      <c r="L3942">
        <v>3.6649268722534099</v>
      </c>
      <c r="M3942">
        <v>7021</v>
      </c>
      <c r="N3942">
        <v>7017</v>
      </c>
      <c r="O3942">
        <v>85.223159880867499</v>
      </c>
      <c r="P3942">
        <v>21.3107833063806</v>
      </c>
      <c r="Q3942">
        <v>25.005859130511801</v>
      </c>
      <c r="R3942">
        <v>0.10104171921965199</v>
      </c>
      <c r="S3942">
        <v>2.5266349971113499E-2</v>
      </c>
      <c r="T3942">
        <v>1.62109375</v>
      </c>
    </row>
    <row r="3943" spans="1:23" x14ac:dyDescent="0.3">
      <c r="A3943">
        <v>98.677729999999897</v>
      </c>
      <c r="B3943">
        <v>1388</v>
      </c>
      <c r="F3943">
        <v>-0.724609375</v>
      </c>
      <c r="G3943">
        <v>-1.193359375</v>
      </c>
      <c r="H3943">
        <v>0.296875</v>
      </c>
      <c r="I3943">
        <v>-2.8863968195294899E-2</v>
      </c>
      <c r="J3943">
        <v>2.1494422582818902</v>
      </c>
      <c r="K3943">
        <v>23.259336471557599</v>
      </c>
      <c r="L3943">
        <v>3.66632209777831</v>
      </c>
      <c r="M3943">
        <v>7001</v>
      </c>
      <c r="N3943">
        <v>7019</v>
      </c>
      <c r="O3943">
        <v>85.2762192853329</v>
      </c>
      <c r="P3943">
        <v>21.216842724892999</v>
      </c>
      <c r="Q3943">
        <v>24.880139976541201</v>
      </c>
      <c r="R3943">
        <v>0.10130829955015</v>
      </c>
      <c r="S3943">
        <v>2.5205646735930998E-2</v>
      </c>
      <c r="T3943">
        <v>1.640625</v>
      </c>
    </row>
    <row r="3944" spans="1:23" x14ac:dyDescent="0.3">
      <c r="A3944">
        <v>98.701059999999998</v>
      </c>
      <c r="B3944">
        <v>1388</v>
      </c>
      <c r="F3944">
        <v>-0.84375</v>
      </c>
      <c r="G3944">
        <v>-0.333984375</v>
      </c>
      <c r="H3944">
        <v>-0.1015625</v>
      </c>
      <c r="I3944">
        <v>-2.8960277218443801E-2</v>
      </c>
      <c r="J3944">
        <v>2.1564519544013399</v>
      </c>
      <c r="K3944">
        <v>23.2690029144287</v>
      </c>
      <c r="L3944">
        <v>3.63336311340331</v>
      </c>
      <c r="M3944">
        <v>7022</v>
      </c>
      <c r="N3944">
        <v>7021</v>
      </c>
      <c r="O3944">
        <v>84.544736874959597</v>
      </c>
      <c r="P3944">
        <v>21.293738946268299</v>
      </c>
      <c r="Q3944">
        <v>25.186356635968298</v>
      </c>
      <c r="R3944">
        <v>0.101271644206911</v>
      </c>
      <c r="S3944">
        <v>2.5506637481061599E-2</v>
      </c>
      <c r="T3944">
        <v>1.634765625</v>
      </c>
    </row>
    <row r="3945" spans="1:23" x14ac:dyDescent="0.3">
      <c r="A3945">
        <v>98.725324999999998</v>
      </c>
      <c r="B3945">
        <v>1388</v>
      </c>
      <c r="F3945">
        <v>-1.01171875</v>
      </c>
      <c r="G3945">
        <v>0.68359375</v>
      </c>
      <c r="H3945">
        <v>-0.921875</v>
      </c>
      <c r="I3945">
        <v>-2.8965238073987799E-2</v>
      </c>
      <c r="J3945">
        <v>2.1503669901803799</v>
      </c>
      <c r="K3945">
        <v>23.2660007476806</v>
      </c>
      <c r="L3945">
        <v>3.6581843948364199</v>
      </c>
      <c r="M3945">
        <v>7025</v>
      </c>
      <c r="N3945">
        <v>7022</v>
      </c>
      <c r="O3945">
        <v>85.111320865417994</v>
      </c>
      <c r="P3945">
        <v>21.3002064518409</v>
      </c>
      <c r="Q3945">
        <v>25.0262905513143</v>
      </c>
      <c r="R3945">
        <v>0.100955218206091</v>
      </c>
      <c r="S3945">
        <v>2.5265346234969701E-2</v>
      </c>
      <c r="T3945">
        <v>1.62109375</v>
      </c>
    </row>
    <row r="3946" spans="1:23" x14ac:dyDescent="0.3">
      <c r="A3946">
        <v>98.748999999999995</v>
      </c>
      <c r="B3946">
        <v>1388</v>
      </c>
      <c r="F3946">
        <v>-0.787109375</v>
      </c>
      <c r="G3946">
        <v>1.48828125</v>
      </c>
      <c r="H3946">
        <v>-1.708984375</v>
      </c>
      <c r="I3946">
        <v>-2.9001845766623499E-2</v>
      </c>
      <c r="J3946">
        <v>2.15436274529733</v>
      </c>
      <c r="K3946">
        <v>23.2586669921875</v>
      </c>
      <c r="L3946">
        <v>3.6012176132202098</v>
      </c>
      <c r="M3946">
        <v>7026</v>
      </c>
      <c r="N3946">
        <v>7024</v>
      </c>
      <c r="O3946">
        <v>83.759521232289202</v>
      </c>
      <c r="P3946">
        <v>21.3310531333215</v>
      </c>
      <c r="Q3946">
        <v>25.467018936467401</v>
      </c>
      <c r="R3946">
        <v>0.100996548638846</v>
      </c>
      <c r="S3946">
        <v>2.5720810167033599E-2</v>
      </c>
      <c r="T3946">
        <v>1.623046875</v>
      </c>
    </row>
    <row r="3947" spans="1:23" x14ac:dyDescent="0.3">
      <c r="A3947">
        <v>98.77704</v>
      </c>
      <c r="B3947">
        <v>1388</v>
      </c>
      <c r="F3947">
        <v>-2.34375E-2</v>
      </c>
      <c r="G3947">
        <v>1.8671875</v>
      </c>
      <c r="H3947">
        <v>-2.318359375</v>
      </c>
      <c r="I3947">
        <v>-2.89453946518115E-2</v>
      </c>
      <c r="J3947">
        <v>2.1558354664690098</v>
      </c>
      <c r="K3947">
        <v>23.246858596801701</v>
      </c>
      <c r="L3947">
        <v>3.6453956222534099</v>
      </c>
      <c r="M3947">
        <v>7027</v>
      </c>
      <c r="N3947">
        <v>7024</v>
      </c>
      <c r="O3947">
        <v>84.743996559925293</v>
      </c>
      <c r="P3947">
        <v>21.290305692114401</v>
      </c>
      <c r="Q3947">
        <v>25.1230842966668</v>
      </c>
      <c r="R3947">
        <v>0.101259018900207</v>
      </c>
      <c r="S3947">
        <v>2.5439388676276799E-2</v>
      </c>
      <c r="T3947">
        <v>1.642578125</v>
      </c>
      <c r="U3947">
        <v>20.0625</v>
      </c>
      <c r="V3947">
        <v>19.9375</v>
      </c>
      <c r="W3947">
        <v>20.0625</v>
      </c>
    </row>
    <row r="3948" spans="1:23" x14ac:dyDescent="0.3">
      <c r="A3948">
        <v>98.80753</v>
      </c>
      <c r="B3948">
        <v>1388</v>
      </c>
      <c r="F3948">
        <v>0.787109375</v>
      </c>
      <c r="G3948">
        <v>1.603515625</v>
      </c>
      <c r="H3948">
        <v>-2.19921875</v>
      </c>
      <c r="I3948">
        <v>-2.8899720568009098E-2</v>
      </c>
      <c r="J3948">
        <v>2.1671034958987998</v>
      </c>
      <c r="K3948">
        <v>23.254501342773398</v>
      </c>
      <c r="L3948">
        <v>3.65411506652831</v>
      </c>
      <c r="M3948">
        <v>7026</v>
      </c>
      <c r="N3948">
        <v>7025</v>
      </c>
      <c r="O3948">
        <v>84.974623721231396</v>
      </c>
      <c r="P3948">
        <v>21.260894277926401</v>
      </c>
      <c r="Q3948">
        <v>25.020286465374799</v>
      </c>
      <c r="R3948">
        <v>0.10192908480565301</v>
      </c>
      <c r="S3948">
        <v>2.55029490099094E-2</v>
      </c>
      <c r="T3948">
        <v>1.666015625</v>
      </c>
    </row>
    <row r="3949" spans="1:23" x14ac:dyDescent="0.3">
      <c r="A3949">
        <v>98.832669999999993</v>
      </c>
      <c r="B3949">
        <v>1388</v>
      </c>
      <c r="F3949">
        <v>1.228515625</v>
      </c>
      <c r="G3949">
        <v>0.259765625</v>
      </c>
      <c r="H3949">
        <v>-1.458984375</v>
      </c>
      <c r="I3949">
        <v>-2.9072093191767501E-2</v>
      </c>
      <c r="J3949">
        <v>2.1729144654831698</v>
      </c>
      <c r="K3949">
        <v>23.245500564575099</v>
      </c>
      <c r="L3949">
        <v>3.66204963684081</v>
      </c>
      <c r="M3949">
        <v>7027</v>
      </c>
      <c r="N3949">
        <v>7027</v>
      </c>
      <c r="O3949">
        <v>85.126176900685607</v>
      </c>
      <c r="P3949">
        <v>21.391855282414198</v>
      </c>
      <c r="Q3949">
        <v>25.129585353482401</v>
      </c>
      <c r="R3949">
        <v>0.10157671865279801</v>
      </c>
      <c r="S3949">
        <v>2.5525808213121601E-2</v>
      </c>
      <c r="T3949">
        <v>1.66796875</v>
      </c>
    </row>
    <row r="3950" spans="1:23" x14ac:dyDescent="0.3">
      <c r="A3950">
        <v>98.855080000000001</v>
      </c>
      <c r="B3950">
        <v>1387</v>
      </c>
      <c r="F3950">
        <v>0.541015625</v>
      </c>
      <c r="G3950">
        <v>-1.701171875</v>
      </c>
      <c r="H3950">
        <v>-0.33203125</v>
      </c>
      <c r="I3950">
        <v>-2.9093364998212499E-2</v>
      </c>
      <c r="J3950">
        <v>2.1677998989334699</v>
      </c>
      <c r="K3950">
        <v>23.2651462554931</v>
      </c>
      <c r="L3950">
        <v>3.61330829620361</v>
      </c>
      <c r="M3950">
        <v>7027</v>
      </c>
      <c r="N3950">
        <v>7027</v>
      </c>
      <c r="O3950">
        <v>84.064145977363793</v>
      </c>
      <c r="P3950">
        <v>21.4082297694085</v>
      </c>
      <c r="Q3950">
        <v>25.466540485848899</v>
      </c>
      <c r="R3950">
        <v>0.101260119229062</v>
      </c>
      <c r="S3950">
        <v>2.5787449259488102E-2</v>
      </c>
      <c r="T3950">
        <v>1.666015625</v>
      </c>
    </row>
    <row r="3951" spans="1:23" x14ac:dyDescent="0.3">
      <c r="A3951">
        <v>98.876449999999906</v>
      </c>
      <c r="B3951">
        <v>1387</v>
      </c>
      <c r="F3951">
        <v>-0.3125</v>
      </c>
      <c r="G3951">
        <v>-1.927734375</v>
      </c>
      <c r="H3951">
        <v>0.34375</v>
      </c>
      <c r="I3951">
        <v>-2.9044611762693101E-2</v>
      </c>
      <c r="J3951">
        <v>2.1648887059197</v>
      </c>
      <c r="K3951">
        <v>23.237600326538001</v>
      </c>
      <c r="L3951">
        <v>3.72100959777831</v>
      </c>
      <c r="M3951">
        <v>7027</v>
      </c>
      <c r="N3951">
        <v>7028</v>
      </c>
      <c r="O3951">
        <v>86.467333844384797</v>
      </c>
      <c r="P3951">
        <v>21.375222977476099</v>
      </c>
      <c r="Q3951">
        <v>24.720575999191901</v>
      </c>
      <c r="R3951">
        <v>0.101280286441966</v>
      </c>
      <c r="S3951">
        <v>2.5037070182085699E-2</v>
      </c>
      <c r="T3951">
        <v>1.689453125</v>
      </c>
    </row>
    <row r="3952" spans="1:23" x14ac:dyDescent="0.3">
      <c r="A3952">
        <v>98.900010000000094</v>
      </c>
      <c r="B3952">
        <v>1387</v>
      </c>
      <c r="F3952">
        <v>-0.7734375</v>
      </c>
      <c r="G3952">
        <v>-0.935546875</v>
      </c>
      <c r="H3952">
        <v>0.10546875</v>
      </c>
      <c r="I3952">
        <v>-2.8910326535034399E-2</v>
      </c>
      <c r="J3952">
        <v>2.1479124548942599</v>
      </c>
      <c r="K3952">
        <v>23.244667053222599</v>
      </c>
      <c r="L3952">
        <v>3.7330535507202098</v>
      </c>
      <c r="M3952">
        <v>7029</v>
      </c>
      <c r="N3952">
        <v>7032</v>
      </c>
      <c r="O3952">
        <v>86.773586878342002</v>
      </c>
      <c r="P3952">
        <v>21.287911223630999</v>
      </c>
      <c r="Q3952">
        <v>24.532708614981001</v>
      </c>
      <c r="R3952">
        <v>0.100898224928236</v>
      </c>
      <c r="S3952">
        <v>2.47530675193324E-2</v>
      </c>
      <c r="T3952">
        <v>1.701171875</v>
      </c>
    </row>
    <row r="3953" spans="1:20" x14ac:dyDescent="0.3">
      <c r="A3953">
        <v>98.922944999999999</v>
      </c>
      <c r="B3953">
        <v>1387</v>
      </c>
      <c r="F3953">
        <v>-0.984375</v>
      </c>
      <c r="G3953">
        <v>0.435546875</v>
      </c>
      <c r="H3953">
        <v>-0.84375</v>
      </c>
      <c r="I3953">
        <v>-2.87014574102302E-2</v>
      </c>
      <c r="J3953">
        <v>2.16075595348445</v>
      </c>
      <c r="K3953">
        <v>23.263502120971602</v>
      </c>
      <c r="L3953">
        <v>3.59674201965331</v>
      </c>
      <c r="M3953">
        <v>7029</v>
      </c>
      <c r="N3953">
        <v>7034</v>
      </c>
      <c r="O3953">
        <v>83.672815602792895</v>
      </c>
      <c r="P3953">
        <v>21.142516280852899</v>
      </c>
      <c r="Q3953">
        <v>25.268082744125099</v>
      </c>
      <c r="R3953">
        <v>0.102199564365064</v>
      </c>
      <c r="S3953">
        <v>2.58238704878999E-2</v>
      </c>
      <c r="T3953">
        <v>1.6875</v>
      </c>
    </row>
    <row r="3954" spans="1:20" x14ac:dyDescent="0.3">
      <c r="A3954">
        <v>98.947585000000004</v>
      </c>
      <c r="B3954">
        <v>1387</v>
      </c>
      <c r="F3954">
        <v>-0.6875</v>
      </c>
      <c r="G3954">
        <v>1.4921875</v>
      </c>
      <c r="H3954">
        <v>-1.763671875</v>
      </c>
      <c r="I3954">
        <v>-2.9458586604647299E-2</v>
      </c>
      <c r="J3954">
        <v>2.1778920347145698</v>
      </c>
      <c r="K3954">
        <v>23.2468566894531</v>
      </c>
      <c r="L3954">
        <v>3.6586488342285102</v>
      </c>
      <c r="M3954">
        <v>7040</v>
      </c>
      <c r="N3954">
        <v>7033</v>
      </c>
      <c r="O3954">
        <v>85.052085126345006</v>
      </c>
      <c r="P3954">
        <v>21.695124807299798</v>
      </c>
      <c r="Q3954">
        <v>25.5080457757992</v>
      </c>
      <c r="R3954">
        <v>0.10038624133573799</v>
      </c>
      <c r="S3954">
        <v>2.5606568392524499E-2</v>
      </c>
      <c r="T3954">
        <v>1.685546875</v>
      </c>
    </row>
    <row r="3955" spans="1:20" x14ac:dyDescent="0.3">
      <c r="A3955">
        <v>98.972965000000002</v>
      </c>
      <c r="B3955">
        <v>1387</v>
      </c>
      <c r="F3955">
        <v>0.51171875</v>
      </c>
      <c r="G3955">
        <v>1.736328125</v>
      </c>
      <c r="H3955">
        <v>-2.220703125</v>
      </c>
      <c r="I3955">
        <v>-2.8973962337186E-2</v>
      </c>
      <c r="J3955">
        <v>2.1735994520746398</v>
      </c>
      <c r="K3955">
        <v>23.268499374389599</v>
      </c>
      <c r="L3955">
        <v>3.56927619934081</v>
      </c>
      <c r="M3955">
        <v>7032</v>
      </c>
      <c r="N3955">
        <v>7031</v>
      </c>
      <c r="O3955">
        <v>83.051701011385703</v>
      </c>
      <c r="P3955">
        <v>21.333728875305301</v>
      </c>
      <c r="Q3955">
        <v>25.687287094072399</v>
      </c>
      <c r="R3955">
        <v>0.10188558525231201</v>
      </c>
      <c r="S3955">
        <v>2.6171642791237501E-2</v>
      </c>
      <c r="T3955">
        <v>1.703125</v>
      </c>
    </row>
    <row r="3956" spans="1:20" x14ac:dyDescent="0.3">
      <c r="A3956">
        <v>99.002010000000098</v>
      </c>
      <c r="B3956">
        <v>1387</v>
      </c>
      <c r="F3956">
        <v>1.25</v>
      </c>
      <c r="G3956">
        <v>0.8671875</v>
      </c>
      <c r="H3956">
        <v>-1.775390625</v>
      </c>
      <c r="I3956">
        <v>-2.9175475710666199E-2</v>
      </c>
      <c r="J3956">
        <v>2.1842852429016801</v>
      </c>
      <c r="K3956">
        <v>23.274501800537099</v>
      </c>
      <c r="L3956">
        <v>3.59735237121581</v>
      </c>
      <c r="M3956">
        <v>7028</v>
      </c>
      <c r="N3956">
        <v>7028</v>
      </c>
      <c r="O3956">
        <v>83.726584241029002</v>
      </c>
      <c r="P3956">
        <v>21.4730309067895</v>
      </c>
      <c r="Q3956">
        <v>25.646610454062898</v>
      </c>
      <c r="R3956">
        <v>0.101722260466315</v>
      </c>
      <c r="S3956">
        <v>2.60883118868631E-2</v>
      </c>
      <c r="T3956">
        <v>1.7109375</v>
      </c>
    </row>
    <row r="3957" spans="1:20" x14ac:dyDescent="0.3">
      <c r="A3957">
        <v>99.027135000000101</v>
      </c>
      <c r="B3957">
        <v>1386</v>
      </c>
      <c r="F3957">
        <v>1.125</v>
      </c>
      <c r="G3957">
        <v>-0.712890625</v>
      </c>
      <c r="H3957">
        <v>-0.919921875</v>
      </c>
      <c r="I3957">
        <v>-2.9080817454965699E-2</v>
      </c>
      <c r="J3957">
        <v>2.1652197827722399</v>
      </c>
      <c r="K3957">
        <v>23.276500701904201</v>
      </c>
      <c r="L3957">
        <v>3.56439338684081</v>
      </c>
      <c r="M3957">
        <v>7002</v>
      </c>
      <c r="N3957">
        <v>7024</v>
      </c>
      <c r="O3957">
        <v>82.9666051706633</v>
      </c>
      <c r="P3957">
        <v>21.3915966670289</v>
      </c>
      <c r="Q3957">
        <v>25.783381907728</v>
      </c>
      <c r="R3957">
        <v>0.101218240810865</v>
      </c>
      <c r="S3957">
        <v>2.60974855885493E-2</v>
      </c>
      <c r="T3957">
        <v>1.703125</v>
      </c>
    </row>
    <row r="3958" spans="1:20" x14ac:dyDescent="0.3">
      <c r="A3958">
        <v>99.049520000000001</v>
      </c>
      <c r="B3958">
        <v>1386</v>
      </c>
      <c r="F3958">
        <v>0.1875</v>
      </c>
      <c r="G3958">
        <v>-2.1015625</v>
      </c>
      <c r="H3958">
        <v>-0.115234375</v>
      </c>
      <c r="I3958">
        <v>-2.9125696091241101E-2</v>
      </c>
      <c r="J3958">
        <v>2.16663542172796</v>
      </c>
      <c r="K3958">
        <v>23.271501541137599</v>
      </c>
      <c r="L3958">
        <v>3.60772834777831</v>
      </c>
      <c r="M3958">
        <v>7021</v>
      </c>
      <c r="N3958">
        <v>7021</v>
      </c>
      <c r="O3958">
        <v>83.957255805329297</v>
      </c>
      <c r="P3958">
        <v>21.4151569274804</v>
      </c>
      <c r="Q3958">
        <v>25.5072140246407</v>
      </c>
      <c r="R3958">
        <v>0.10117298832154099</v>
      </c>
      <c r="S3958">
        <v>2.5806410666300399E-2</v>
      </c>
      <c r="T3958">
        <v>1.712890625</v>
      </c>
    </row>
    <row r="3959" spans="1:20" x14ac:dyDescent="0.3">
      <c r="A3959">
        <v>99.0805000000001</v>
      </c>
      <c r="B3959">
        <v>1386</v>
      </c>
      <c r="F3959">
        <v>-0.375</v>
      </c>
      <c r="G3959">
        <v>-2.14453125</v>
      </c>
      <c r="H3959">
        <v>0.416015625</v>
      </c>
      <c r="I3959">
        <v>-2.8916826966437E-2</v>
      </c>
      <c r="J3959">
        <v>2.1609956987914698</v>
      </c>
      <c r="K3959">
        <v>23.257144927978501</v>
      </c>
      <c r="L3959">
        <v>3.6042407608032199</v>
      </c>
      <c r="M3959">
        <v>7024</v>
      </c>
      <c r="N3959">
        <v>7020</v>
      </c>
      <c r="O3959">
        <v>83.824349729328006</v>
      </c>
      <c r="P3959">
        <v>21.256430447423401</v>
      </c>
      <c r="Q3959">
        <v>25.358300441412499</v>
      </c>
      <c r="R3959">
        <v>0.101663151023243</v>
      </c>
      <c r="S3959">
        <v>2.5780047274681001E-2</v>
      </c>
      <c r="T3959">
        <v>1.744140625</v>
      </c>
    </row>
    <row r="3960" spans="1:20" x14ac:dyDescent="0.3">
      <c r="A3960">
        <v>99.106179999999995</v>
      </c>
      <c r="B3960">
        <v>1386</v>
      </c>
      <c r="F3960">
        <v>-0.634765625</v>
      </c>
      <c r="G3960">
        <v>-1.62890625</v>
      </c>
      <c r="H3960">
        <v>0.361328125</v>
      </c>
      <c r="I3960">
        <v>-2.89455058434013E-2</v>
      </c>
      <c r="J3960">
        <v>2.1598693239651099</v>
      </c>
      <c r="K3960">
        <v>23.2712001800537</v>
      </c>
      <c r="L3960">
        <v>3.57159553527831</v>
      </c>
      <c r="M3960">
        <v>7025</v>
      </c>
      <c r="N3960">
        <v>7018</v>
      </c>
      <c r="O3960">
        <v>83.115314663647794</v>
      </c>
      <c r="P3960">
        <v>21.272402326102199</v>
      </c>
      <c r="Q3960">
        <v>25.593842015984201</v>
      </c>
      <c r="R3960">
        <v>0.10153386960507201</v>
      </c>
      <c r="S3960">
        <v>2.5986418179437799E-2</v>
      </c>
      <c r="T3960">
        <v>1.767578125</v>
      </c>
    </row>
    <row r="3961" spans="1:20" x14ac:dyDescent="0.3">
      <c r="A3961">
        <v>99.128469999999894</v>
      </c>
      <c r="B3961">
        <v>1386</v>
      </c>
      <c r="F3961">
        <v>-0.787109375</v>
      </c>
      <c r="G3961">
        <v>-1.033203125</v>
      </c>
      <c r="H3961">
        <v>0.25390625</v>
      </c>
      <c r="I3961">
        <v>-2.8903483975663301E-2</v>
      </c>
      <c r="J3961">
        <v>2.16414663711226</v>
      </c>
      <c r="K3961">
        <v>23.260501861572202</v>
      </c>
      <c r="L3961">
        <v>3.64801155090331</v>
      </c>
      <c r="M3961">
        <v>7004</v>
      </c>
      <c r="N3961">
        <v>7015</v>
      </c>
      <c r="O3961">
        <v>84.854579470823793</v>
      </c>
      <c r="P3961">
        <v>21.233358720981698</v>
      </c>
      <c r="Q3961">
        <v>25.023232515438501</v>
      </c>
      <c r="R3961">
        <v>0.101922011752844</v>
      </c>
      <c r="S3961">
        <v>2.55041819853268E-2</v>
      </c>
      <c r="T3961">
        <v>1.775390625</v>
      </c>
    </row>
    <row r="3962" spans="1:20" x14ac:dyDescent="0.3">
      <c r="A3962">
        <v>99.152585000000002</v>
      </c>
      <c r="B3962">
        <v>1386</v>
      </c>
      <c r="F3962">
        <v>-0.7734375</v>
      </c>
      <c r="G3962">
        <v>-0.298828125</v>
      </c>
      <c r="H3962">
        <v>-7.421875E-2</v>
      </c>
      <c r="I3962">
        <v>-2.8966948713830602E-2</v>
      </c>
      <c r="J3962">
        <v>2.1633931518616398</v>
      </c>
      <c r="K3962">
        <v>23.282285690307599</v>
      </c>
      <c r="L3962">
        <v>3.5770362472534099</v>
      </c>
      <c r="M3962">
        <v>7020</v>
      </c>
      <c r="N3962">
        <v>7012</v>
      </c>
      <c r="O3962">
        <v>83.281579833139901</v>
      </c>
      <c r="P3962">
        <v>21.2714807739066</v>
      </c>
      <c r="Q3962">
        <v>25.541639359538301</v>
      </c>
      <c r="R3962">
        <v>0.101703928130637</v>
      </c>
      <c r="S3962">
        <v>2.59768505376115E-2</v>
      </c>
      <c r="T3962">
        <v>1.765625</v>
      </c>
    </row>
    <row r="3963" spans="1:20" x14ac:dyDescent="0.3">
      <c r="A3963">
        <v>99.174989999999994</v>
      </c>
      <c r="B3963">
        <v>1386</v>
      </c>
      <c r="F3963">
        <v>-0.8359375</v>
      </c>
      <c r="G3963">
        <v>-1.953125E-2</v>
      </c>
      <c r="H3963">
        <v>-0.228515625</v>
      </c>
      <c r="I3963">
        <v>-2.9017754717161399E-2</v>
      </c>
      <c r="J3963">
        <v>2.1686599852224</v>
      </c>
      <c r="K3963">
        <v>23.2588596343994</v>
      </c>
      <c r="L3963">
        <v>3.5819190597534099</v>
      </c>
      <c r="M3963">
        <v>7009</v>
      </c>
      <c r="N3963">
        <v>7010</v>
      </c>
      <c r="O3963">
        <v>83.311352632584601</v>
      </c>
      <c r="P3963">
        <v>21.302665246878998</v>
      </c>
      <c r="Q3963">
        <v>25.569942839395399</v>
      </c>
      <c r="R3963">
        <v>0.101802284366277</v>
      </c>
      <c r="S3963">
        <v>2.6030785921655902E-2</v>
      </c>
      <c r="T3963">
        <v>1.74609375</v>
      </c>
    </row>
    <row r="3964" spans="1:20" x14ac:dyDescent="0.3">
      <c r="A3964">
        <v>99.198840000000004</v>
      </c>
      <c r="B3964">
        <v>1386</v>
      </c>
      <c r="F3964">
        <v>-0.8359375</v>
      </c>
      <c r="G3964">
        <v>0.1875</v>
      </c>
      <c r="H3964">
        <v>-0.447265625</v>
      </c>
      <c r="I3964">
        <v>-2.9036400691447702E-2</v>
      </c>
      <c r="J3964">
        <v>2.1377061546812501</v>
      </c>
      <c r="K3964">
        <v>23.2765712738037</v>
      </c>
      <c r="L3964">
        <v>3.5972655868530201</v>
      </c>
      <c r="M3964">
        <v>7009</v>
      </c>
      <c r="N3964">
        <v>7009</v>
      </c>
      <c r="O3964">
        <v>83.732008823185794</v>
      </c>
      <c r="P3964">
        <v>21.3119874606613</v>
      </c>
      <c r="Q3964">
        <v>25.4526169384818</v>
      </c>
      <c r="R3964">
        <v>0.10030534029860499</v>
      </c>
      <c r="S3964">
        <v>2.5530334035044799E-2</v>
      </c>
      <c r="T3964">
        <v>1.72265625</v>
      </c>
    </row>
    <row r="3965" spans="1:20" x14ac:dyDescent="0.3">
      <c r="A3965">
        <v>99.222489999999993</v>
      </c>
      <c r="B3965">
        <v>1386</v>
      </c>
      <c r="F3965">
        <v>-0.88671875</v>
      </c>
      <c r="G3965">
        <v>0.267578125</v>
      </c>
      <c r="H3965">
        <v>-0.57421875</v>
      </c>
      <c r="I3965">
        <v>-2.8936499324629002E-2</v>
      </c>
      <c r="J3965">
        <v>2.1449670125509099</v>
      </c>
      <c r="K3965">
        <v>23.228000640869102</v>
      </c>
      <c r="L3965">
        <v>3.73956428527831</v>
      </c>
      <c r="M3965">
        <v>7020</v>
      </c>
      <c r="N3965">
        <v>7010</v>
      </c>
      <c r="O3965">
        <v>86.862601615016104</v>
      </c>
      <c r="P3965">
        <v>21.2407013455643</v>
      </c>
      <c r="Q3965">
        <v>24.453218014013999</v>
      </c>
      <c r="R3965">
        <v>0.10098381299442501</v>
      </c>
      <c r="S3965">
        <v>2.4693791950391002E-2</v>
      </c>
      <c r="T3965">
        <v>1.69921875</v>
      </c>
    </row>
    <row r="3966" spans="1:20" x14ac:dyDescent="0.3">
      <c r="A3966">
        <v>99.248519999999999</v>
      </c>
      <c r="B3966">
        <v>1386</v>
      </c>
      <c r="F3966">
        <v>-0.9375</v>
      </c>
      <c r="G3966">
        <v>0.603515625</v>
      </c>
      <c r="H3966">
        <v>-0.802734375</v>
      </c>
      <c r="I3966">
        <v>-2.8544933864615301E-2</v>
      </c>
      <c r="J3966">
        <v>2.16076736992764</v>
      </c>
      <c r="K3966">
        <v>23.267499923706001</v>
      </c>
      <c r="L3966">
        <v>3.60040412902831</v>
      </c>
      <c r="M3966">
        <v>7011</v>
      </c>
      <c r="N3966">
        <v>7014</v>
      </c>
      <c r="O3966">
        <v>83.772402797477397</v>
      </c>
      <c r="P3966">
        <v>20.9659354239419</v>
      </c>
      <c r="Q3966">
        <v>25.027258051351001</v>
      </c>
      <c r="R3966">
        <v>0.10306086164227</v>
      </c>
      <c r="S3966">
        <v>2.5793307793156799E-2</v>
      </c>
      <c r="T3966">
        <v>1.6796875</v>
      </c>
    </row>
    <row r="3967" spans="1:20" x14ac:dyDescent="0.3">
      <c r="A3967">
        <v>99.275769999999994</v>
      </c>
      <c r="B3967">
        <v>1386</v>
      </c>
      <c r="F3967">
        <v>-0.92578125</v>
      </c>
      <c r="G3967">
        <v>1.037109375</v>
      </c>
      <c r="H3967">
        <v>-1.203125</v>
      </c>
      <c r="I3967">
        <v>-2.8978581064761599E-2</v>
      </c>
      <c r="J3967">
        <v>2.1582100866527898</v>
      </c>
      <c r="K3967">
        <v>23.273714065551701</v>
      </c>
      <c r="L3967">
        <v>3.5993579483032199</v>
      </c>
      <c r="M3967">
        <v>7022</v>
      </c>
      <c r="N3967">
        <v>7014</v>
      </c>
      <c r="O3967">
        <v>83.770427708380197</v>
      </c>
      <c r="P3967">
        <v>21.285472731335901</v>
      </c>
      <c r="Q3967">
        <v>25.409292173408002</v>
      </c>
      <c r="R3967">
        <v>0.10139357081205599</v>
      </c>
      <c r="S3967">
        <v>2.5763388652686701E-2</v>
      </c>
      <c r="T3967">
        <v>1.66796875</v>
      </c>
    </row>
    <row r="3968" spans="1:20" x14ac:dyDescent="0.3">
      <c r="A3968">
        <v>99.296660000000003</v>
      </c>
      <c r="B3968">
        <v>1386</v>
      </c>
      <c r="F3968">
        <v>-0.787109375</v>
      </c>
      <c r="G3968">
        <v>1.34375</v>
      </c>
      <c r="H3968">
        <v>-1.53125</v>
      </c>
      <c r="I3968">
        <v>-2.90452960186302E-2</v>
      </c>
      <c r="J3968">
        <v>2.1611098632233801</v>
      </c>
      <c r="K3968">
        <v>23.267555236816399</v>
      </c>
      <c r="L3968">
        <v>3.62780223846435</v>
      </c>
      <c r="M3968">
        <v>6991</v>
      </c>
      <c r="N3968">
        <v>7013</v>
      </c>
      <c r="O3968">
        <v>84.410088971715496</v>
      </c>
      <c r="P3968">
        <v>21.3305615446872</v>
      </c>
      <c r="Q3968">
        <v>25.270156452310701</v>
      </c>
      <c r="R3968">
        <v>0.101315188477147</v>
      </c>
      <c r="S3968">
        <v>2.56025066381287E-2</v>
      </c>
      <c r="T3968">
        <v>1.666015625</v>
      </c>
    </row>
    <row r="3969" spans="1:20" x14ac:dyDescent="0.3">
      <c r="A3969">
        <v>99.322704999999999</v>
      </c>
      <c r="B3969">
        <v>1386</v>
      </c>
      <c r="F3969">
        <v>-0.69921875</v>
      </c>
      <c r="G3969">
        <v>1.583984375</v>
      </c>
      <c r="H3969">
        <v>-1.78125</v>
      </c>
      <c r="I3969">
        <v>-2.9086693502825601E-2</v>
      </c>
      <c r="J3969">
        <v>2.15631495708304</v>
      </c>
      <c r="K3969">
        <v>23.275335311889599</v>
      </c>
      <c r="L3969">
        <v>3.66632209777831</v>
      </c>
      <c r="M3969">
        <v>7018</v>
      </c>
      <c r="N3969">
        <v>7011</v>
      </c>
      <c r="O3969">
        <v>85.334876187180996</v>
      </c>
      <c r="P3969">
        <v>21.356124883032798</v>
      </c>
      <c r="Q3969">
        <v>25.026256364617499</v>
      </c>
      <c r="R3969">
        <v>0.10096939256972599</v>
      </c>
      <c r="S3969">
        <v>2.5268859034296699E-2</v>
      </c>
      <c r="T3969">
        <v>1.671875</v>
      </c>
    </row>
    <row r="3970" spans="1:20" x14ac:dyDescent="0.3">
      <c r="A3970">
        <v>99.349095000000005</v>
      </c>
      <c r="B3970">
        <v>1386</v>
      </c>
      <c r="F3970">
        <v>-0.537109375</v>
      </c>
      <c r="G3970">
        <v>1.751953125</v>
      </c>
      <c r="H3970">
        <v>-1.96875</v>
      </c>
      <c r="I3970">
        <v>-2.8940036072504002E-2</v>
      </c>
      <c r="J3970">
        <v>2.1553559758549699</v>
      </c>
      <c r="K3970">
        <v>23.2657775878906</v>
      </c>
      <c r="L3970">
        <v>3.5768035507202098</v>
      </c>
      <c r="M3970">
        <v>7014</v>
      </c>
      <c r="N3970">
        <v>7011</v>
      </c>
      <c r="O3970">
        <v>83.217115886633906</v>
      </c>
      <c r="P3970">
        <v>21.246600072088199</v>
      </c>
      <c r="Q3970">
        <v>25.531526592476801</v>
      </c>
      <c r="R3970">
        <v>0.101444747326254</v>
      </c>
      <c r="S3970">
        <v>2.59003926402737E-2</v>
      </c>
      <c r="T3970">
        <v>1.6875</v>
      </c>
    </row>
    <row r="3971" spans="1:20" x14ac:dyDescent="0.3">
      <c r="A3971">
        <v>99.373149999999995</v>
      </c>
      <c r="B3971">
        <v>1386</v>
      </c>
      <c r="F3971">
        <v>-0.412109375</v>
      </c>
      <c r="G3971">
        <v>1.630859375</v>
      </c>
      <c r="H3971">
        <v>-2</v>
      </c>
      <c r="I3971">
        <v>-2.8959935090475199E-2</v>
      </c>
      <c r="J3971">
        <v>2.14397378199327</v>
      </c>
      <c r="K3971">
        <v>23.281499862670898</v>
      </c>
      <c r="L3971">
        <v>3.59430061340331</v>
      </c>
      <c r="M3971">
        <v>7013</v>
      </c>
      <c r="N3971">
        <v>7009</v>
      </c>
      <c r="O3971">
        <v>83.680709237347301</v>
      </c>
      <c r="P3971">
        <v>21.2555109364766</v>
      </c>
      <c r="Q3971">
        <v>25.400729905609001</v>
      </c>
      <c r="R3971">
        <v>0.10086672526483401</v>
      </c>
      <c r="S3971">
        <v>2.5620884449153201E-2</v>
      </c>
      <c r="T3971">
        <v>1.69921875</v>
      </c>
    </row>
    <row r="3972" spans="1:20" x14ac:dyDescent="0.3">
      <c r="A3972">
        <v>99.398990000000097</v>
      </c>
      <c r="B3972">
        <v>1386</v>
      </c>
      <c r="F3972">
        <v>-0.44921875</v>
      </c>
      <c r="G3972">
        <v>1.7421875</v>
      </c>
      <c r="H3972">
        <v>-2.048828125</v>
      </c>
      <c r="I3972">
        <v>-2.8906734191364601E-2</v>
      </c>
      <c r="J3972">
        <v>2.1426608910262699</v>
      </c>
      <c r="K3972">
        <v>23.280572891235298</v>
      </c>
      <c r="L3972">
        <v>3.5965674972534099</v>
      </c>
      <c r="M3972">
        <v>7004</v>
      </c>
      <c r="N3972">
        <v>7008</v>
      </c>
      <c r="O3972">
        <v>83.730151778055998</v>
      </c>
      <c r="P3972">
        <v>21.2124908695687</v>
      </c>
      <c r="Q3972">
        <v>25.3343513884899</v>
      </c>
      <c r="R3972">
        <v>0.101009396029964</v>
      </c>
      <c r="S3972">
        <v>2.5590075325622599E-2</v>
      </c>
      <c r="T3972">
        <v>1.712890625</v>
      </c>
    </row>
    <row r="3973" spans="1:20" x14ac:dyDescent="0.3">
      <c r="A3973">
        <v>99.423680000000004</v>
      </c>
      <c r="B3973">
        <v>1386</v>
      </c>
      <c r="F3973">
        <v>-0.375</v>
      </c>
      <c r="G3973">
        <v>1.66796875</v>
      </c>
      <c r="H3973">
        <v>-2.00390625</v>
      </c>
      <c r="I3973">
        <v>-2.9078824559548799E-2</v>
      </c>
      <c r="J3973">
        <v>2.1464054843930098</v>
      </c>
      <c r="K3973">
        <v>23.279556274413999</v>
      </c>
      <c r="L3973">
        <v>3.5957921600341698</v>
      </c>
      <c r="M3973">
        <v>7011</v>
      </c>
      <c r="N3973">
        <v>7006</v>
      </c>
      <c r="O3973">
        <v>83.708445940612506</v>
      </c>
      <c r="P3973">
        <v>21.334104764489702</v>
      </c>
      <c r="Q3973">
        <v>25.486203363069599</v>
      </c>
      <c r="R3973">
        <v>0.100609118971125</v>
      </c>
      <c r="S3973">
        <v>2.56414446627738E-2</v>
      </c>
      <c r="T3973">
        <v>1.7265625</v>
      </c>
    </row>
    <row r="3974" spans="1:20" x14ac:dyDescent="0.3">
      <c r="A3974">
        <v>99.450545000000005</v>
      </c>
      <c r="B3974">
        <v>1386</v>
      </c>
      <c r="F3974">
        <v>-0.4375</v>
      </c>
      <c r="G3974">
        <v>1.689453125</v>
      </c>
      <c r="H3974">
        <v>-2.02734375</v>
      </c>
      <c r="I3974">
        <v>-2.90328083477779E-2</v>
      </c>
      <c r="J3974">
        <v>2.13646561542298</v>
      </c>
      <c r="K3974">
        <v>23.268001556396399</v>
      </c>
      <c r="L3974">
        <v>3.62237678527831</v>
      </c>
      <c r="M3974">
        <v>7001</v>
      </c>
      <c r="N3974">
        <v>7005</v>
      </c>
      <c r="O3974">
        <v>84.285468677710398</v>
      </c>
      <c r="P3974">
        <v>21.298287666624802</v>
      </c>
      <c r="Q3974">
        <v>25.2692284930691</v>
      </c>
      <c r="R3974">
        <v>0.100311614194736</v>
      </c>
      <c r="S3974">
        <v>2.53479709959538E-2</v>
      </c>
      <c r="T3974">
        <v>1.740234375</v>
      </c>
    </row>
    <row r="3975" spans="1:20" x14ac:dyDescent="0.3">
      <c r="A3975">
        <v>99.47533</v>
      </c>
      <c r="B3975">
        <v>1386</v>
      </c>
      <c r="F3975">
        <v>-0.4609375</v>
      </c>
      <c r="G3975">
        <v>1.654296875</v>
      </c>
      <c r="H3975">
        <v>-2.04296875</v>
      </c>
      <c r="I3975">
        <v>-2.89104975990187E-2</v>
      </c>
      <c r="J3975">
        <v>2.15444266039967</v>
      </c>
      <c r="K3975">
        <v>23.278499603271399</v>
      </c>
      <c r="L3975">
        <v>3.62237678527831</v>
      </c>
      <c r="M3975">
        <v>7012</v>
      </c>
      <c r="N3975">
        <v>7005</v>
      </c>
      <c r="O3975">
        <v>84.3234965590012</v>
      </c>
      <c r="P3975">
        <v>21.2075598431454</v>
      </c>
      <c r="Q3975">
        <v>25.150237725621899</v>
      </c>
      <c r="R3975">
        <v>0.10158842772738901</v>
      </c>
      <c r="S3975">
        <v>2.55497310751601E-2</v>
      </c>
      <c r="T3975">
        <v>1.751953125</v>
      </c>
    </row>
    <row r="3976" spans="1:20" x14ac:dyDescent="0.3">
      <c r="A3976">
        <v>99.499495000000096</v>
      </c>
      <c r="B3976">
        <v>1386</v>
      </c>
      <c r="F3976">
        <v>-0.5625</v>
      </c>
      <c r="G3976">
        <v>1.65625</v>
      </c>
      <c r="H3976">
        <v>-1.9296875</v>
      </c>
      <c r="I3976">
        <v>-2.8757224269105101E-2</v>
      </c>
      <c r="J3976">
        <v>2.1375919902493399</v>
      </c>
      <c r="K3976">
        <v>23.2799987792968</v>
      </c>
      <c r="L3976">
        <v>3.57145629882812</v>
      </c>
      <c r="M3976">
        <v>7014</v>
      </c>
      <c r="N3976">
        <v>7004</v>
      </c>
      <c r="O3976">
        <v>83.143498277030801</v>
      </c>
      <c r="P3976">
        <v>21.092767611046099</v>
      </c>
      <c r="Q3976">
        <v>25.369112496043599</v>
      </c>
      <c r="R3976">
        <v>0.101342414123498</v>
      </c>
      <c r="S3976">
        <v>2.57096710451967E-2</v>
      </c>
      <c r="T3976">
        <v>1.76171875</v>
      </c>
    </row>
    <row r="3977" spans="1:20" x14ac:dyDescent="0.3">
      <c r="A3977">
        <v>99.527850000000001</v>
      </c>
      <c r="B3977">
        <v>1386</v>
      </c>
      <c r="F3977">
        <v>-0.63671875</v>
      </c>
      <c r="G3977">
        <v>1.544921875</v>
      </c>
      <c r="H3977">
        <v>-1.7734375</v>
      </c>
      <c r="I3977">
        <v>-2.8878337569974301E-2</v>
      </c>
      <c r="J3977">
        <v>2.1413480000592702</v>
      </c>
      <c r="K3977">
        <v>23.2755012512207</v>
      </c>
      <c r="L3977">
        <v>3.59369026184081</v>
      </c>
      <c r="M3977">
        <v>6996</v>
      </c>
      <c r="N3977">
        <v>7003</v>
      </c>
      <c r="O3977">
        <v>83.644942185975594</v>
      </c>
      <c r="P3977">
        <v>21.178140155726201</v>
      </c>
      <c r="Q3977">
        <v>25.3190923470769</v>
      </c>
      <c r="R3977">
        <v>0.101111239434322</v>
      </c>
      <c r="S3977">
        <v>2.5600448085650099E-2</v>
      </c>
      <c r="T3977">
        <v>1.76953125</v>
      </c>
    </row>
    <row r="3978" spans="1:20" x14ac:dyDescent="0.3">
      <c r="A3978">
        <v>99.551159999999996</v>
      </c>
      <c r="B3978">
        <v>1386</v>
      </c>
      <c r="F3978">
        <v>-0.78125</v>
      </c>
      <c r="G3978">
        <v>1.541015625</v>
      </c>
      <c r="H3978">
        <v>-1.677734375</v>
      </c>
      <c r="I3978">
        <v>-2.9020662804894098E-2</v>
      </c>
      <c r="J3978">
        <v>2.1330635153519801</v>
      </c>
      <c r="K3978">
        <v>23.258224487304599</v>
      </c>
      <c r="L3978">
        <v>3.5811437225341698</v>
      </c>
      <c r="M3978">
        <v>6996</v>
      </c>
      <c r="N3978">
        <v>7003</v>
      </c>
      <c r="O3978">
        <v>83.291044620001898</v>
      </c>
      <c r="P3978">
        <v>21.281386058752499</v>
      </c>
      <c r="Q3978">
        <v>25.550629309362701</v>
      </c>
      <c r="R3978">
        <v>0.10023141864271</v>
      </c>
      <c r="S3978">
        <v>2.5609758228914498E-2</v>
      </c>
      <c r="T3978">
        <v>1.775390625</v>
      </c>
    </row>
    <row r="3979" spans="1:20" x14ac:dyDescent="0.3">
      <c r="A3979">
        <v>99.5743650000001</v>
      </c>
      <c r="B3979">
        <v>1386</v>
      </c>
      <c r="F3979">
        <v>-0.875</v>
      </c>
      <c r="G3979">
        <v>1.30859375</v>
      </c>
      <c r="H3979">
        <v>-1.51953125</v>
      </c>
      <c r="I3979">
        <v>-2.90675343365864E-2</v>
      </c>
      <c r="J3979">
        <v>2.1402634379560999</v>
      </c>
      <c r="K3979">
        <v>23.263427734375</v>
      </c>
      <c r="L3979">
        <v>3.58819709777831</v>
      </c>
      <c r="M3979">
        <v>7014</v>
      </c>
      <c r="N3979">
        <v>7002</v>
      </c>
      <c r="O3979">
        <v>83.473763880860005</v>
      </c>
      <c r="P3979">
        <v>21.313504205784302</v>
      </c>
      <c r="Q3979">
        <v>25.533177389969499</v>
      </c>
      <c r="R3979">
        <v>0.100418186389793</v>
      </c>
      <c r="S3979">
        <v>2.5639953662696301E-2</v>
      </c>
      <c r="T3979">
        <v>1.775390625</v>
      </c>
    </row>
    <row r="3980" spans="1:20" x14ac:dyDescent="0.3">
      <c r="A3980">
        <v>99.599900000000005</v>
      </c>
      <c r="B3980">
        <v>1386</v>
      </c>
      <c r="F3980">
        <v>-0.921875</v>
      </c>
      <c r="G3980">
        <v>1.150390625</v>
      </c>
      <c r="H3980">
        <v>-1.310546875</v>
      </c>
      <c r="I3980">
        <v>-2.9058296881435401E-2</v>
      </c>
      <c r="J3980">
        <v>2.1506752341465498</v>
      </c>
      <c r="K3980">
        <v>23.266859054565401</v>
      </c>
      <c r="L3980">
        <v>3.5854066467285102</v>
      </c>
      <c r="M3980">
        <v>6998</v>
      </c>
      <c r="N3980">
        <v>7001</v>
      </c>
      <c r="O3980">
        <v>83.421151102734399</v>
      </c>
      <c r="P3980">
        <v>21.304794130934798</v>
      </c>
      <c r="Q3980">
        <v>25.538839789800502</v>
      </c>
      <c r="R3980">
        <v>0.100947947252104</v>
      </c>
      <c r="S3980">
        <v>2.57809345198073E-2</v>
      </c>
      <c r="T3980">
        <v>1.76953125</v>
      </c>
    </row>
    <row r="3981" spans="1:20" x14ac:dyDescent="0.3">
      <c r="A3981">
        <v>99.626240000000095</v>
      </c>
      <c r="B3981">
        <v>1386</v>
      </c>
      <c r="F3981">
        <v>-0.88671875</v>
      </c>
      <c r="G3981">
        <v>0.9765625</v>
      </c>
      <c r="H3981">
        <v>-1.126953125</v>
      </c>
      <c r="I3981">
        <v>-2.8893220136606598E-2</v>
      </c>
      <c r="J3981">
        <v>2.1447386836870801</v>
      </c>
      <c r="K3981">
        <v>23.270502090454102</v>
      </c>
      <c r="L3981">
        <v>3.57476936340331</v>
      </c>
      <c r="M3981">
        <v>6995</v>
      </c>
      <c r="N3981">
        <v>7001</v>
      </c>
      <c r="O3981">
        <v>83.186677943968206</v>
      </c>
      <c r="P3981">
        <v>21.181898540478102</v>
      </c>
      <c r="Q3981">
        <v>25.4630898408343</v>
      </c>
      <c r="R3981">
        <v>0.101253373468319</v>
      </c>
      <c r="S3981">
        <v>2.5782237453113699E-2</v>
      </c>
      <c r="T3981">
        <v>1.759765625</v>
      </c>
    </row>
    <row r="3982" spans="1:20" x14ac:dyDescent="0.3">
      <c r="A3982">
        <v>99.648920000000004</v>
      </c>
      <c r="B3982">
        <v>1386</v>
      </c>
      <c r="F3982">
        <v>-0.9375</v>
      </c>
      <c r="G3982">
        <v>0.681640625</v>
      </c>
      <c r="H3982">
        <v>-0.916015625</v>
      </c>
      <c r="I3982">
        <v>-2.8987989583896898E-2</v>
      </c>
      <c r="J3982">
        <v>2.14083426011566</v>
      </c>
      <c r="K3982">
        <v>23.277000427246001</v>
      </c>
      <c r="L3982">
        <v>3.59552131652831</v>
      </c>
      <c r="M3982">
        <v>6995</v>
      </c>
      <c r="N3982">
        <v>7001</v>
      </c>
      <c r="O3982">
        <v>83.692951221002104</v>
      </c>
      <c r="P3982">
        <v>21.252593872429198</v>
      </c>
      <c r="Q3982">
        <v>25.393529039630799</v>
      </c>
      <c r="R3982">
        <v>0.1007328457395</v>
      </c>
      <c r="S3982">
        <v>2.5579624435306501E-2</v>
      </c>
      <c r="T3982">
        <v>1.740234375</v>
      </c>
    </row>
    <row r="3983" spans="1:20" x14ac:dyDescent="0.3">
      <c r="A3983">
        <v>99.673740000000095</v>
      </c>
      <c r="B3983">
        <v>1386</v>
      </c>
      <c r="F3983">
        <v>-0.8984375</v>
      </c>
      <c r="G3983">
        <v>0.419921875</v>
      </c>
      <c r="H3983">
        <v>-0.6328125</v>
      </c>
      <c r="I3983">
        <v>-2.90579547534668E-2</v>
      </c>
      <c r="J3983">
        <v>2.1343154710534402</v>
      </c>
      <c r="K3983">
        <v>23.266002655029201</v>
      </c>
      <c r="L3983">
        <v>3.58209358215331</v>
      </c>
      <c r="M3983">
        <v>7014</v>
      </c>
      <c r="N3983">
        <v>7000</v>
      </c>
      <c r="O3983">
        <v>83.3409987929425</v>
      </c>
      <c r="P3983">
        <v>21.3010108244431</v>
      </c>
      <c r="Q3983">
        <v>25.558861944245098</v>
      </c>
      <c r="R3983">
        <v>0.100197849230905</v>
      </c>
      <c r="S3983">
        <v>2.5609429956030001E-2</v>
      </c>
      <c r="T3983">
        <v>1.716796875</v>
      </c>
    </row>
    <row r="3984" spans="1:20" x14ac:dyDescent="0.3">
      <c r="A3984">
        <v>99.696285000000003</v>
      </c>
      <c r="B3984">
        <v>1386</v>
      </c>
      <c r="F3984">
        <v>-0.76171875</v>
      </c>
      <c r="G3984">
        <v>0.130859375</v>
      </c>
      <c r="H3984">
        <v>-0.40625</v>
      </c>
      <c r="I3984">
        <v>-2.89108397269872E-2</v>
      </c>
      <c r="J3984">
        <v>2.1273628571499499</v>
      </c>
      <c r="K3984">
        <v>23.261144638061499</v>
      </c>
      <c r="L3984">
        <v>3.6112159347534099</v>
      </c>
      <c r="M3984">
        <v>6997</v>
      </c>
      <c r="N3984">
        <v>6999</v>
      </c>
      <c r="O3984">
        <v>84.001016177571699</v>
      </c>
      <c r="P3984">
        <v>21.1904889722014</v>
      </c>
      <c r="Q3984">
        <v>25.226467412496898</v>
      </c>
      <c r="R3984">
        <v>0.100392343939807</v>
      </c>
      <c r="S3984">
        <v>2.5325441928617499E-2</v>
      </c>
      <c r="T3984">
        <v>1.693359375</v>
      </c>
    </row>
    <row r="3985" spans="1:23" x14ac:dyDescent="0.3">
      <c r="A3985">
        <v>99.7240749999999</v>
      </c>
      <c r="B3985">
        <v>1386</v>
      </c>
      <c r="F3985">
        <v>-0.765625</v>
      </c>
      <c r="G3985">
        <v>-3.90625E-2</v>
      </c>
      <c r="H3985">
        <v>-0.283203125</v>
      </c>
      <c r="I3985">
        <v>-2.87674881081618E-2</v>
      </c>
      <c r="J3985">
        <v>2.15083506435123</v>
      </c>
      <c r="K3985">
        <v>23.2686672210693</v>
      </c>
      <c r="L3985">
        <v>3.6109832382202098</v>
      </c>
      <c r="M3985">
        <v>6997</v>
      </c>
      <c r="N3985">
        <v>7000</v>
      </c>
      <c r="O3985">
        <v>84.022767311005495</v>
      </c>
      <c r="P3985">
        <v>21.086791895750999</v>
      </c>
      <c r="Q3985">
        <v>25.096521538857999</v>
      </c>
      <c r="R3985">
        <v>0.101999160184466</v>
      </c>
      <c r="S3985">
        <v>2.5598241205148999E-2</v>
      </c>
      <c r="T3985">
        <v>1.673828125</v>
      </c>
    </row>
    <row r="3986" spans="1:23" x14ac:dyDescent="0.3">
      <c r="A3986">
        <v>99.747065000000006</v>
      </c>
      <c r="B3986">
        <v>1386</v>
      </c>
      <c r="F3986">
        <v>-0.666015625</v>
      </c>
      <c r="G3986">
        <v>-0.48828125</v>
      </c>
      <c r="H3986">
        <v>6.4453125E-2</v>
      </c>
      <c r="I3986">
        <v>-2.8855188336301799E-2</v>
      </c>
      <c r="J3986">
        <v>2.13197510019923</v>
      </c>
      <c r="K3986">
        <v>23.2520027160644</v>
      </c>
      <c r="L3986">
        <v>3.65594612121581</v>
      </c>
      <c r="M3986">
        <v>6996</v>
      </c>
      <c r="N3986">
        <v>7000</v>
      </c>
      <c r="O3986">
        <v>85.008069140295504</v>
      </c>
      <c r="P3986">
        <v>21.153189297757201</v>
      </c>
      <c r="Q3986">
        <v>24.883742816045402</v>
      </c>
      <c r="R3986">
        <v>0.100787407051913</v>
      </c>
      <c r="S3986">
        <v>2.5079679161758898E-2</v>
      </c>
      <c r="T3986">
        <v>1.66015625</v>
      </c>
    </row>
    <row r="3987" spans="1:23" x14ac:dyDescent="0.3">
      <c r="A3987">
        <v>99.773319999999998</v>
      </c>
      <c r="B3987">
        <v>1386</v>
      </c>
      <c r="F3987">
        <v>-0.671875</v>
      </c>
      <c r="G3987">
        <v>-0.794921875</v>
      </c>
      <c r="H3987">
        <v>0.1328125</v>
      </c>
      <c r="I3987">
        <v>-2.93314860643283E-2</v>
      </c>
      <c r="J3987">
        <v>2.14727313407555</v>
      </c>
      <c r="K3987">
        <v>23.2746677398681</v>
      </c>
      <c r="L3987">
        <v>3.5743621444702098</v>
      </c>
      <c r="M3987">
        <v>7018</v>
      </c>
      <c r="N3987">
        <v>7004</v>
      </c>
      <c r="O3987">
        <v>83.192091294506795</v>
      </c>
      <c r="P3987">
        <v>21.5132941285733</v>
      </c>
      <c r="Q3987">
        <v>25.859782815669899</v>
      </c>
      <c r="R3987">
        <v>9.9811452455512401E-2</v>
      </c>
      <c r="S3987">
        <v>2.5811024830161101E-2</v>
      </c>
      <c r="T3987">
        <v>1.65234375</v>
      </c>
    </row>
    <row r="3988" spans="1:23" x14ac:dyDescent="0.3">
      <c r="A3988">
        <v>99.802639999999997</v>
      </c>
      <c r="B3988">
        <v>1386</v>
      </c>
      <c r="F3988">
        <v>-0.6875</v>
      </c>
      <c r="G3988">
        <v>-0.8515625</v>
      </c>
      <c r="H3988">
        <v>0.16796875</v>
      </c>
      <c r="I3988">
        <v>-2.89437994801581E-2</v>
      </c>
      <c r="J3988">
        <v>2.1414964138207599</v>
      </c>
      <c r="K3988">
        <v>23.266286849975501</v>
      </c>
      <c r="L3988">
        <v>3.5895923233032199</v>
      </c>
      <c r="M3988">
        <v>6994</v>
      </c>
      <c r="N3988">
        <v>7003</v>
      </c>
      <c r="O3988">
        <v>83.516484668442999</v>
      </c>
      <c r="P3988">
        <v>21.226599404632601</v>
      </c>
      <c r="Q3988">
        <v>25.416059462872798</v>
      </c>
      <c r="R3988">
        <v>0.100887399483941</v>
      </c>
      <c r="S3988">
        <v>2.56416014433846E-2</v>
      </c>
      <c r="T3988">
        <v>1.650390625</v>
      </c>
    </row>
    <row r="3989" spans="1:23" x14ac:dyDescent="0.3">
      <c r="A3989">
        <v>99.827905000000001</v>
      </c>
      <c r="B3989">
        <v>1386</v>
      </c>
      <c r="F3989">
        <v>-0.603515625</v>
      </c>
      <c r="G3989">
        <v>-0.912109375</v>
      </c>
      <c r="H3989">
        <v>0.2265625</v>
      </c>
      <c r="I3989">
        <v>-2.9109273948750399E-2</v>
      </c>
      <c r="J3989">
        <v>2.1417932413437302</v>
      </c>
      <c r="K3989">
        <v>23.273002624511701</v>
      </c>
      <c r="L3989">
        <v>3.59307991027831</v>
      </c>
      <c r="M3989">
        <v>6995</v>
      </c>
      <c r="N3989">
        <v>7004</v>
      </c>
      <c r="O3989">
        <v>83.621758181987602</v>
      </c>
      <c r="P3989">
        <v>21.349527014567599</v>
      </c>
      <c r="Q3989">
        <v>25.531066888242499</v>
      </c>
      <c r="R3989">
        <v>0.100320407092967</v>
      </c>
      <c r="S3989">
        <v>2.5612870237462702E-2</v>
      </c>
      <c r="T3989">
        <v>1.650390625</v>
      </c>
    </row>
    <row r="3990" spans="1:23" x14ac:dyDescent="0.3">
      <c r="A3990">
        <v>99.849865000000094</v>
      </c>
      <c r="B3990">
        <v>1386</v>
      </c>
      <c r="F3990">
        <v>-0.625</v>
      </c>
      <c r="G3990">
        <v>-1.26171875</v>
      </c>
      <c r="H3990">
        <v>0.2578125</v>
      </c>
      <c r="I3990">
        <v>-2.8931538469085E-2</v>
      </c>
      <c r="J3990">
        <v>2.1281620081733399</v>
      </c>
      <c r="K3990">
        <v>23.271429061889599</v>
      </c>
      <c r="L3990">
        <v>3.5993579483032199</v>
      </c>
      <c r="M3990">
        <v>7014</v>
      </c>
      <c r="N3990">
        <v>7002</v>
      </c>
      <c r="O3990">
        <v>83.762203162287094</v>
      </c>
      <c r="P3990">
        <v>21.213497608287</v>
      </c>
      <c r="Q3990">
        <v>25.325859167274299</v>
      </c>
      <c r="R3990">
        <v>0.10032112796628</v>
      </c>
      <c r="S3990">
        <v>2.54071875837612E-2</v>
      </c>
      <c r="T3990">
        <v>1.65625</v>
      </c>
    </row>
    <row r="3991" spans="1:23" x14ac:dyDescent="0.3">
      <c r="A3991">
        <v>99.872664999999998</v>
      </c>
      <c r="B3991">
        <v>1386</v>
      </c>
      <c r="F3991">
        <v>-0.53125</v>
      </c>
      <c r="G3991">
        <v>-1.51953125</v>
      </c>
      <c r="H3991">
        <v>0.40625</v>
      </c>
      <c r="I3991">
        <v>-2.8979607448667202E-2</v>
      </c>
      <c r="J3991">
        <v>2.1347607123379002</v>
      </c>
      <c r="K3991">
        <v>23.2760009765625</v>
      </c>
      <c r="L3991">
        <v>3.6109832382202098</v>
      </c>
      <c r="M3991">
        <v>7004</v>
      </c>
      <c r="N3991">
        <v>7002</v>
      </c>
      <c r="O3991">
        <v>84.049249379164493</v>
      </c>
      <c r="P3991">
        <v>21.247738797187601</v>
      </c>
      <c r="Q3991">
        <v>25.2801053598163</v>
      </c>
      <c r="R3991">
        <v>0.100470018608307</v>
      </c>
      <c r="S3991">
        <v>2.5398926559207301E-2</v>
      </c>
      <c r="T3991">
        <v>1.66796875</v>
      </c>
    </row>
    <row r="3992" spans="1:23" x14ac:dyDescent="0.3">
      <c r="A3992">
        <v>99.899135000000001</v>
      </c>
      <c r="B3992">
        <v>1386</v>
      </c>
      <c r="F3992">
        <v>-0.599609375</v>
      </c>
      <c r="G3992">
        <v>-1.78125</v>
      </c>
      <c r="H3992">
        <v>0.318359375</v>
      </c>
      <c r="I3992">
        <v>-2.8869100114823298E-2</v>
      </c>
      <c r="J3992">
        <v>2.1538490053537198</v>
      </c>
      <c r="K3992">
        <v>23.281999588012599</v>
      </c>
      <c r="L3992">
        <v>3.59796272277831</v>
      </c>
      <c r="M3992">
        <v>7001</v>
      </c>
      <c r="N3992">
        <v>7002</v>
      </c>
      <c r="O3992">
        <v>83.767766629409806</v>
      </c>
      <c r="P3992">
        <v>21.167222714705002</v>
      </c>
      <c r="Q3992">
        <v>25.268935255668499</v>
      </c>
      <c r="R3992">
        <v>0.101753972846774</v>
      </c>
      <c r="S3992">
        <v>2.5712145518721901E-2</v>
      </c>
      <c r="T3992">
        <v>1.689453125</v>
      </c>
      <c r="U3992">
        <v>20.0625</v>
      </c>
      <c r="V3992">
        <v>19.9375</v>
      </c>
      <c r="W3992">
        <v>20.0625</v>
      </c>
    </row>
    <row r="3993" spans="1:23" x14ac:dyDescent="0.3">
      <c r="A3993">
        <v>99.924194999999997</v>
      </c>
      <c r="B3993">
        <v>1386</v>
      </c>
      <c r="F3993">
        <v>-0.4375</v>
      </c>
      <c r="G3993">
        <v>-1.986328125</v>
      </c>
      <c r="H3993">
        <v>0.314453125</v>
      </c>
      <c r="I3993">
        <v>-2.89831997923371E-2</v>
      </c>
      <c r="J3993">
        <v>2.1399209446603602</v>
      </c>
      <c r="K3993">
        <v>23.2560005187988</v>
      </c>
      <c r="L3993">
        <v>3.5847095108032199</v>
      </c>
      <c r="M3993">
        <v>7005</v>
      </c>
      <c r="N3993">
        <v>7002</v>
      </c>
      <c r="O3993">
        <v>83.366006242982806</v>
      </c>
      <c r="P3993">
        <v>21.251143704864401</v>
      </c>
      <c r="Q3993">
        <v>25.4913779159874</v>
      </c>
      <c r="R3993">
        <v>0.100696742461467</v>
      </c>
      <c r="S3993">
        <v>2.5668987169941201E-2</v>
      </c>
      <c r="T3993">
        <v>1.71484375</v>
      </c>
    </row>
    <row r="3994" spans="1:23" x14ac:dyDescent="0.3">
      <c r="A3994">
        <v>99.953074999999998</v>
      </c>
      <c r="B3994">
        <v>1386</v>
      </c>
      <c r="F3994">
        <v>-0.26171875</v>
      </c>
      <c r="G3994">
        <v>-2.16015625</v>
      </c>
      <c r="H3994">
        <v>0.21875</v>
      </c>
      <c r="I3994">
        <v>-2.8984397240227E-2</v>
      </c>
      <c r="J3994">
        <v>2.1427864719013701</v>
      </c>
      <c r="K3994">
        <v>23.274002075195298</v>
      </c>
      <c r="L3994">
        <v>3.5938933944702098</v>
      </c>
      <c r="M3994">
        <v>7017</v>
      </c>
      <c r="N3994">
        <v>7001</v>
      </c>
      <c r="O3994">
        <v>83.644282320930401</v>
      </c>
      <c r="P3994">
        <v>21.249155223494</v>
      </c>
      <c r="Q3994">
        <v>25.404193369684499</v>
      </c>
      <c r="R3994">
        <v>0.100841019295308</v>
      </c>
      <c r="S3994">
        <v>2.5617847537741101E-2</v>
      </c>
      <c r="T3994">
        <v>1.748046875</v>
      </c>
    </row>
    <row r="3995" spans="1:23" x14ac:dyDescent="0.3">
      <c r="A3995">
        <v>99.979209999999895</v>
      </c>
      <c r="B3995">
        <v>1386</v>
      </c>
      <c r="F3995">
        <v>-3.125E-2</v>
      </c>
      <c r="G3995">
        <v>-2.185546875</v>
      </c>
      <c r="H3995">
        <v>-1.953125E-3</v>
      </c>
      <c r="I3995">
        <v>-2.9067876464555002E-2</v>
      </c>
      <c r="J3995">
        <v>2.1451800719219598</v>
      </c>
      <c r="K3995">
        <v>23.265001296996999</v>
      </c>
      <c r="L3995">
        <v>3.60894905090331</v>
      </c>
      <c r="M3995">
        <v>7008</v>
      </c>
      <c r="N3995">
        <v>7000</v>
      </c>
      <c r="O3995">
        <v>83.962204350061995</v>
      </c>
      <c r="P3995">
        <v>21.308682193397502</v>
      </c>
      <c r="Q3995">
        <v>25.378897991476698</v>
      </c>
      <c r="R3995">
        <v>0.100671644189552</v>
      </c>
      <c r="S3995">
        <v>2.55493538852089E-2</v>
      </c>
      <c r="T3995">
        <v>1.77734375</v>
      </c>
    </row>
    <row r="3996" spans="1:23" x14ac:dyDescent="0.3">
      <c r="A3996">
        <v>100.00181000000001</v>
      </c>
      <c r="B3996">
        <v>1386</v>
      </c>
      <c r="F3996">
        <v>0.287109375</v>
      </c>
      <c r="G3996">
        <v>-1.8359375</v>
      </c>
      <c r="H3996">
        <v>-0.2265625</v>
      </c>
      <c r="I3996">
        <v>-2.8950868699308401E-2</v>
      </c>
      <c r="J3996">
        <v>2.14398519843646</v>
      </c>
      <c r="K3996">
        <v>23.274002075195298</v>
      </c>
      <c r="L3996">
        <v>3.60650764465331</v>
      </c>
      <c r="M3996">
        <v>7003</v>
      </c>
      <c r="N3996">
        <v>7000</v>
      </c>
      <c r="O3996">
        <v>83.937866405869102</v>
      </c>
      <c r="P3996">
        <v>21.223404334428199</v>
      </c>
      <c r="Q3996">
        <v>25.284660241190299</v>
      </c>
      <c r="R3996">
        <v>0.10101985358487101</v>
      </c>
      <c r="S3996">
        <v>2.55425267550826E-2</v>
      </c>
      <c r="T3996">
        <v>1.794921875</v>
      </c>
    </row>
    <row r="3997" spans="1:23" x14ac:dyDescent="0.3">
      <c r="A3997">
        <v>100.026444999999</v>
      </c>
      <c r="B3997">
        <v>1386</v>
      </c>
      <c r="F3997">
        <v>0.599609375</v>
      </c>
      <c r="G3997">
        <v>-1.6328125</v>
      </c>
      <c r="H3997">
        <v>-0.466796875</v>
      </c>
      <c r="I3997">
        <v>-2.8909813343081601E-2</v>
      </c>
      <c r="J3997">
        <v>2.1337332324506901</v>
      </c>
      <c r="K3997">
        <v>23.278001785278299</v>
      </c>
      <c r="L3997">
        <v>3.6191218948364199</v>
      </c>
      <c r="M3997">
        <v>6992</v>
      </c>
      <c r="N3997">
        <v>7000</v>
      </c>
      <c r="O3997">
        <v>84.245925929142103</v>
      </c>
      <c r="P3997">
        <v>21.1910537341683</v>
      </c>
      <c r="Q3997">
        <v>25.153802395135099</v>
      </c>
      <c r="R3997">
        <v>0.100690284646405</v>
      </c>
      <c r="S3997">
        <v>2.5327435231056E-2</v>
      </c>
      <c r="T3997">
        <v>1.796875</v>
      </c>
    </row>
    <row r="3998" spans="1:23" x14ac:dyDescent="0.3">
      <c r="A3998">
        <v>100.049489999999</v>
      </c>
      <c r="B3998">
        <v>1386</v>
      </c>
      <c r="F3998">
        <v>0.875</v>
      </c>
      <c r="G3998">
        <v>-1.201171875</v>
      </c>
      <c r="H3998">
        <v>-0.828125</v>
      </c>
      <c r="I3998">
        <v>-2.8979778512651499E-2</v>
      </c>
      <c r="J3998">
        <v>2.13597085531618</v>
      </c>
      <c r="K3998">
        <v>23.274501800537099</v>
      </c>
      <c r="L3998">
        <v>3.58209358215331</v>
      </c>
      <c r="M3998">
        <v>7013</v>
      </c>
      <c r="N3998">
        <v>6999</v>
      </c>
      <c r="O3998">
        <v>83.371443527519801</v>
      </c>
      <c r="P3998">
        <v>21.2393913465609</v>
      </c>
      <c r="Q3998">
        <v>25.475619046406599</v>
      </c>
      <c r="R3998">
        <v>0.100566481424244</v>
      </c>
      <c r="S3998">
        <v>2.5619933696015701E-2</v>
      </c>
      <c r="T3998">
        <v>1.791015625</v>
      </c>
    </row>
    <row r="3999" spans="1:23" x14ac:dyDescent="0.3">
      <c r="A3999">
        <v>100.075875</v>
      </c>
      <c r="B3999">
        <v>1386</v>
      </c>
      <c r="F3999">
        <v>1.20703125</v>
      </c>
      <c r="G3999">
        <v>-0.541015625</v>
      </c>
      <c r="H3999">
        <v>-1.025390625</v>
      </c>
      <c r="I3999">
        <v>-2.90517964500328E-2</v>
      </c>
      <c r="J3999">
        <v>2.14697630655257</v>
      </c>
      <c r="K3999">
        <v>23.2617168426513</v>
      </c>
      <c r="L3999">
        <v>3.6188891983032199</v>
      </c>
      <c r="M3999">
        <v>7005</v>
      </c>
      <c r="N3999">
        <v>6999</v>
      </c>
      <c r="O3999">
        <v>84.181575815859105</v>
      </c>
      <c r="P3999">
        <v>21.294227903620701</v>
      </c>
      <c r="Q3999">
        <v>25.2955919359365</v>
      </c>
      <c r="R3999">
        <v>0.100824332127464</v>
      </c>
      <c r="S3999">
        <v>2.55041116270967E-2</v>
      </c>
      <c r="T3999">
        <v>1.77734375</v>
      </c>
    </row>
    <row r="4000" spans="1:23" x14ac:dyDescent="0.3">
      <c r="A4000">
        <v>100.10164</v>
      </c>
      <c r="B4000">
        <v>1386</v>
      </c>
      <c r="F4000">
        <v>1.287109375</v>
      </c>
      <c r="G4000">
        <v>2.9296875E-2</v>
      </c>
      <c r="H4000">
        <v>-1.38671875</v>
      </c>
      <c r="I4000">
        <v>-2.89578823226639E-2</v>
      </c>
      <c r="J4000">
        <v>2.1549335674568999</v>
      </c>
      <c r="K4000">
        <v>23.264499664306602</v>
      </c>
      <c r="L4000">
        <v>3.57782112121581</v>
      </c>
      <c r="M4000">
        <v>6995</v>
      </c>
      <c r="N4000">
        <v>6999</v>
      </c>
      <c r="O4000">
        <v>83.236218273474606</v>
      </c>
      <c r="P4000">
        <v>21.2231850500599</v>
      </c>
      <c r="Q4000">
        <v>25.497536397353699</v>
      </c>
      <c r="R4000">
        <v>0.101536765682152</v>
      </c>
      <c r="S4000">
        <v>2.5889373786502499E-2</v>
      </c>
      <c r="T4000">
        <v>1.755859375</v>
      </c>
    </row>
    <row r="4001" spans="1:20" x14ac:dyDescent="0.3">
      <c r="A4001">
        <v>100.124165</v>
      </c>
      <c r="B4001">
        <v>1386</v>
      </c>
      <c r="F4001">
        <v>1.236328125</v>
      </c>
      <c r="G4001">
        <v>0.55078125</v>
      </c>
      <c r="H4001">
        <v>-1.66015625</v>
      </c>
      <c r="I4001">
        <v>-2.9049743682221501E-2</v>
      </c>
      <c r="J4001">
        <v>2.1531868516486301</v>
      </c>
      <c r="K4001">
        <v>23.261003494262599</v>
      </c>
      <c r="L4001">
        <v>3.60772834777831</v>
      </c>
      <c r="M4001">
        <v>6994</v>
      </c>
      <c r="N4001">
        <v>6998</v>
      </c>
      <c r="O4001">
        <v>83.919381704022001</v>
      </c>
      <c r="P4001">
        <v>21.289099808096001</v>
      </c>
      <c r="Q4001">
        <v>25.3685136565725</v>
      </c>
      <c r="R4001">
        <v>0.101140342760279</v>
      </c>
      <c r="S4001">
        <v>2.5657801665445699E-2</v>
      </c>
      <c r="T4001">
        <v>1.744140625</v>
      </c>
    </row>
    <row r="4002" spans="1:20" x14ac:dyDescent="0.3">
      <c r="A4002">
        <v>100.14875000000001</v>
      </c>
      <c r="B4002">
        <v>1386</v>
      </c>
      <c r="F4002">
        <v>0.974609375</v>
      </c>
      <c r="G4002">
        <v>0.884765625</v>
      </c>
      <c r="H4002">
        <v>-1.912109375</v>
      </c>
      <c r="I4002">
        <v>-2.89950032072523E-2</v>
      </c>
      <c r="J4002">
        <v>2.1434828749360402</v>
      </c>
      <c r="K4002">
        <v>23.274856567382798</v>
      </c>
      <c r="L4002">
        <v>3.62237678527831</v>
      </c>
      <c r="M4002">
        <v>7010</v>
      </c>
      <c r="N4002">
        <v>6999</v>
      </c>
      <c r="O4002">
        <v>84.310300110370093</v>
      </c>
      <c r="P4002">
        <v>21.249988369254702</v>
      </c>
      <c r="Q4002">
        <v>25.204498550516899</v>
      </c>
      <c r="R4002">
        <v>0.100869837558937</v>
      </c>
      <c r="S4002">
        <v>2.54237367454513E-2</v>
      </c>
      <c r="T4002">
        <v>1.740234375</v>
      </c>
    </row>
    <row r="4003" spans="1:20" x14ac:dyDescent="0.3">
      <c r="A4003">
        <v>100.174094999999</v>
      </c>
      <c r="B4003">
        <v>1386</v>
      </c>
      <c r="F4003">
        <v>0.8125</v>
      </c>
      <c r="G4003">
        <v>1.306640625</v>
      </c>
      <c r="H4003">
        <v>-1.9921875</v>
      </c>
      <c r="I4003">
        <v>-2.8941631244157402E-2</v>
      </c>
      <c r="J4003">
        <v>2.1541686657630801</v>
      </c>
      <c r="K4003">
        <v>23.283500671386701</v>
      </c>
      <c r="L4003">
        <v>3.59857307434081</v>
      </c>
      <c r="M4003">
        <v>7007</v>
      </c>
      <c r="N4003">
        <v>6999</v>
      </c>
      <c r="O4003">
        <v>83.787378592448604</v>
      </c>
      <c r="P4003">
        <v>21.211849587406402</v>
      </c>
      <c r="Q4003">
        <v>25.3162826475134</v>
      </c>
      <c r="R4003">
        <v>0.101554966099798</v>
      </c>
      <c r="S4003">
        <v>2.57099422604114E-2</v>
      </c>
      <c r="T4003">
        <v>1.740234375</v>
      </c>
    </row>
    <row r="4004" spans="1:20" x14ac:dyDescent="0.3">
      <c r="A4004">
        <v>100.19879</v>
      </c>
      <c r="B4004">
        <v>1386</v>
      </c>
      <c r="F4004">
        <v>0.51171875</v>
      </c>
      <c r="G4004">
        <v>1.46484375</v>
      </c>
      <c r="H4004">
        <v>-2.046875</v>
      </c>
      <c r="I4004">
        <v>-2.8958224450632401E-2</v>
      </c>
      <c r="J4004">
        <v>2.1485403592697798</v>
      </c>
      <c r="K4004">
        <v>23.270000457763601</v>
      </c>
      <c r="L4004">
        <v>3.62909065246581</v>
      </c>
      <c r="M4004">
        <v>6994</v>
      </c>
      <c r="N4004">
        <v>6998</v>
      </c>
      <c r="O4004">
        <v>84.448941144145493</v>
      </c>
      <c r="P4004">
        <v>21.220445838633299</v>
      </c>
      <c r="Q4004">
        <v>25.128137252084901</v>
      </c>
      <c r="R4004">
        <v>0.101248596547307</v>
      </c>
      <c r="S4004">
        <v>2.5441886306217201E-2</v>
      </c>
      <c r="T4004">
        <v>1.744140625</v>
      </c>
    </row>
    <row r="4005" spans="1:20" x14ac:dyDescent="0.3">
      <c r="A4005">
        <v>100.22739</v>
      </c>
      <c r="B4005">
        <v>1386</v>
      </c>
      <c r="F4005">
        <v>2.34375E-2</v>
      </c>
      <c r="G4005">
        <v>1.611328125</v>
      </c>
      <c r="H4005">
        <v>-2.0703125</v>
      </c>
      <c r="I4005">
        <v>-2.9140920785841899E-2</v>
      </c>
      <c r="J4005">
        <v>2.14398519843646</v>
      </c>
      <c r="K4005">
        <v>23.2662849426269</v>
      </c>
      <c r="L4005">
        <v>3.5756410217285102</v>
      </c>
      <c r="M4005">
        <v>7005</v>
      </c>
      <c r="N4005">
        <v>6998</v>
      </c>
      <c r="O4005">
        <v>83.191882864081407</v>
      </c>
      <c r="P4005">
        <v>21.3538594300516</v>
      </c>
      <c r="Q4005">
        <v>25.668200664408001</v>
      </c>
      <c r="R4005">
        <v>0.10040270263366</v>
      </c>
      <c r="S4005">
        <v>2.5771567184496798E-2</v>
      </c>
      <c r="T4005">
        <v>1.751953125</v>
      </c>
    </row>
    <row r="4006" spans="1:20" x14ac:dyDescent="0.3">
      <c r="A4006">
        <v>100.25339</v>
      </c>
      <c r="B4006">
        <v>1386</v>
      </c>
      <c r="F4006">
        <v>-0.322265625</v>
      </c>
      <c r="G4006">
        <v>1.666015625</v>
      </c>
      <c r="H4006">
        <v>-2.078125</v>
      </c>
      <c r="I4006">
        <v>-2.90367428194163E-2</v>
      </c>
      <c r="J4006">
        <v>2.1498989160095401</v>
      </c>
      <c r="K4006">
        <v>23.256801605224599</v>
      </c>
      <c r="L4006">
        <v>3.58819709777831</v>
      </c>
      <c r="M4006">
        <v>6998</v>
      </c>
      <c r="N4006">
        <v>6997</v>
      </c>
      <c r="O4006">
        <v>83.449988023473097</v>
      </c>
      <c r="P4006">
        <v>21.2770937098615</v>
      </c>
      <c r="Q4006">
        <v>25.496820567399698</v>
      </c>
      <c r="R4006">
        <v>0.101042884208058</v>
      </c>
      <c r="S4006">
        <v>2.5762722882654101E-2</v>
      </c>
      <c r="T4006">
        <v>1.763671875</v>
      </c>
    </row>
    <row r="4007" spans="1:20" x14ac:dyDescent="0.3">
      <c r="A4007">
        <v>100.276484999999</v>
      </c>
      <c r="B4007">
        <v>1386</v>
      </c>
      <c r="F4007">
        <v>-0.724609375</v>
      </c>
      <c r="G4007">
        <v>1.51953125</v>
      </c>
      <c r="H4007">
        <v>-1.767578125</v>
      </c>
      <c r="I4007">
        <v>-2.90369138834006E-2</v>
      </c>
      <c r="J4007">
        <v>2.14807228509894</v>
      </c>
      <c r="K4007">
        <v>23.275001525878899</v>
      </c>
      <c r="L4007">
        <v>3.61932502746581</v>
      </c>
      <c r="M4007">
        <v>6995</v>
      </c>
      <c r="N4007">
        <v>6996</v>
      </c>
      <c r="O4007">
        <v>84.239795536918606</v>
      </c>
      <c r="P4007">
        <v>21.2744099377366</v>
      </c>
      <c r="Q4007">
        <v>25.254584014764099</v>
      </c>
      <c r="R4007">
        <v>0.10096977031963</v>
      </c>
      <c r="S4007">
        <v>2.5499495474885499E-2</v>
      </c>
      <c r="T4007">
        <v>1.771484375</v>
      </c>
    </row>
    <row r="4008" spans="1:20" x14ac:dyDescent="0.3">
      <c r="A4008">
        <v>100.29929</v>
      </c>
      <c r="B4008">
        <v>1386</v>
      </c>
      <c r="F4008">
        <v>-0.88671875</v>
      </c>
      <c r="G4008">
        <v>1.13671875</v>
      </c>
      <c r="H4008">
        <v>-1.3671875</v>
      </c>
      <c r="I4008">
        <v>-2.9137499506156399E-2</v>
      </c>
      <c r="J4008">
        <v>2.1493509267363602</v>
      </c>
      <c r="K4008">
        <v>23.282857894897401</v>
      </c>
      <c r="L4008">
        <v>3.6147035217285102</v>
      </c>
      <c r="M4008">
        <v>7002</v>
      </c>
      <c r="N4008">
        <v>6996</v>
      </c>
      <c r="O4008">
        <v>84.1606284285904</v>
      </c>
      <c r="P4008">
        <v>21.345857904121601</v>
      </c>
      <c r="Q4008">
        <v>25.363234926689501</v>
      </c>
      <c r="R4008">
        <v>0.100691709669881</v>
      </c>
      <c r="S4008">
        <v>2.5538674875272199E-2</v>
      </c>
      <c r="T4008">
        <v>1.76953125</v>
      </c>
    </row>
    <row r="4009" spans="1:20" x14ac:dyDescent="0.3">
      <c r="A4009">
        <v>100.322364999999</v>
      </c>
      <c r="B4009">
        <v>1386</v>
      </c>
      <c r="F4009">
        <v>-0.859375</v>
      </c>
      <c r="G4009">
        <v>0.8359375</v>
      </c>
      <c r="H4009">
        <v>-1.16796875</v>
      </c>
      <c r="I4009">
        <v>-2.90430721868346E-2</v>
      </c>
      <c r="J4009">
        <v>2.1461657390859901</v>
      </c>
      <c r="K4009">
        <v>23.2857151031494</v>
      </c>
      <c r="L4009">
        <v>3.5805238342285102</v>
      </c>
      <c r="M4009">
        <v>6992</v>
      </c>
      <c r="N4009">
        <v>6995</v>
      </c>
      <c r="O4009">
        <v>83.3750579238813</v>
      </c>
      <c r="P4009">
        <v>21.275703709703301</v>
      </c>
      <c r="Q4009">
        <v>25.518067680537399</v>
      </c>
      <c r="R4009">
        <v>0.100874018945243</v>
      </c>
      <c r="S4009">
        <v>2.5741100426525301E-2</v>
      </c>
      <c r="T4009">
        <v>1.7578125</v>
      </c>
    </row>
    <row r="4010" spans="1:20" x14ac:dyDescent="0.3">
      <c r="A4010">
        <v>100.34936999999999</v>
      </c>
      <c r="B4010">
        <v>1386</v>
      </c>
      <c r="F4010">
        <v>-0.798828125</v>
      </c>
      <c r="G4010">
        <v>0.361328125</v>
      </c>
      <c r="H4010">
        <v>-0.625</v>
      </c>
      <c r="I4010">
        <v>-2.8939236348377501E-2</v>
      </c>
      <c r="J4010">
        <v>2.1477069589168201</v>
      </c>
      <c r="K4010">
        <v>23.2651462554931</v>
      </c>
      <c r="L4010">
        <v>3.5798266983032199</v>
      </c>
      <c r="M4010">
        <v>7002</v>
      </c>
      <c r="N4010">
        <v>6994</v>
      </c>
      <c r="O4010">
        <v>83.285191705343607</v>
      </c>
      <c r="P4010">
        <v>21.195966532267601</v>
      </c>
      <c r="Q4010">
        <v>25.449862212309299</v>
      </c>
      <c r="R4010">
        <v>0.10132621013753899</v>
      </c>
      <c r="S4010">
        <v>2.5787380864958898E-2</v>
      </c>
      <c r="T4010">
        <v>1.736328125</v>
      </c>
    </row>
    <row r="4011" spans="1:20" x14ac:dyDescent="0.3">
      <c r="A4011">
        <v>100.375345</v>
      </c>
      <c r="B4011">
        <v>1386</v>
      </c>
      <c r="F4011">
        <v>-0.67578125</v>
      </c>
      <c r="G4011">
        <v>-0.228515625</v>
      </c>
      <c r="H4011">
        <v>-0.1328125</v>
      </c>
      <c r="I4011">
        <v>-2.89138076871145E-2</v>
      </c>
      <c r="J4011">
        <v>2.14777545757596</v>
      </c>
      <c r="K4011">
        <v>23.261777877807599</v>
      </c>
      <c r="L4011">
        <v>3.6218341445922801</v>
      </c>
      <c r="M4011">
        <v>7015</v>
      </c>
      <c r="N4011">
        <v>6994</v>
      </c>
      <c r="O4011">
        <v>84.250301381764999</v>
      </c>
      <c r="P4011">
        <v>21.177947398772499</v>
      </c>
      <c r="Q4011">
        <v>25.136939632783601</v>
      </c>
      <c r="R4011">
        <v>0.10141565738804501</v>
      </c>
      <c r="S4011">
        <v>2.5492792575823601E-2</v>
      </c>
      <c r="T4011">
        <v>1.708984375</v>
      </c>
    </row>
    <row r="4012" spans="1:20" x14ac:dyDescent="0.3">
      <c r="A4012">
        <v>100.399945</v>
      </c>
      <c r="B4012">
        <v>1386</v>
      </c>
      <c r="F4012">
        <v>-0.486328125</v>
      </c>
      <c r="G4012">
        <v>-0.923828125</v>
      </c>
      <c r="H4012">
        <v>8.7890625E-2</v>
      </c>
      <c r="I4012">
        <v>-2.8770909387847401E-2</v>
      </c>
      <c r="J4012">
        <v>2.1434600420496599</v>
      </c>
      <c r="K4012">
        <v>23.252500534057599</v>
      </c>
      <c r="L4012">
        <v>3.61261116027831</v>
      </c>
      <c r="M4012">
        <v>7000</v>
      </c>
      <c r="N4012">
        <v>6995</v>
      </c>
      <c r="O4012">
        <v>84.002242933714101</v>
      </c>
      <c r="P4012">
        <v>21.0754192825536</v>
      </c>
      <c r="Q4012">
        <v>25.0891149408762</v>
      </c>
      <c r="R4012">
        <v>0.101704265680922</v>
      </c>
      <c r="S4012">
        <v>2.5516700116460601E-2</v>
      </c>
      <c r="T4012">
        <v>1.697265625</v>
      </c>
    </row>
    <row r="4013" spans="1:20" x14ac:dyDescent="0.3">
      <c r="A4013">
        <v>100.42547</v>
      </c>
      <c r="B4013">
        <v>1386</v>
      </c>
      <c r="F4013">
        <v>-0.4609375</v>
      </c>
      <c r="G4013">
        <v>-1.6015625</v>
      </c>
      <c r="H4013">
        <v>0.306640625</v>
      </c>
      <c r="I4013">
        <v>-2.89885027758497E-2</v>
      </c>
      <c r="J4013">
        <v>2.15394033689926</v>
      </c>
      <c r="K4013">
        <v>23.277715682983398</v>
      </c>
      <c r="L4013">
        <v>3.5756410217285102</v>
      </c>
      <c r="M4013">
        <v>6993</v>
      </c>
      <c r="N4013">
        <v>6996</v>
      </c>
      <c r="O4013">
        <v>83.232755088208606</v>
      </c>
      <c r="P4013">
        <v>21.236721291339599</v>
      </c>
      <c r="Q4013">
        <v>25.5148604282452</v>
      </c>
      <c r="R4013">
        <v>0.101425276875373</v>
      </c>
      <c r="S4013">
        <v>2.58785178337128E-2</v>
      </c>
      <c r="T4013">
        <v>1.705078125</v>
      </c>
    </row>
    <row r="4014" spans="1:20" x14ac:dyDescent="0.3">
      <c r="A4014">
        <v>100.448165</v>
      </c>
      <c r="B4014">
        <v>1386</v>
      </c>
      <c r="F4014">
        <v>-0.298828125</v>
      </c>
      <c r="G4014">
        <v>-2.091796875</v>
      </c>
      <c r="H4014">
        <v>0.18359375</v>
      </c>
      <c r="I4014">
        <v>-2.8942828692047302E-2</v>
      </c>
      <c r="J4014">
        <v>2.1423108343369202</v>
      </c>
      <c r="K4014">
        <v>23.279556274413999</v>
      </c>
      <c r="L4014">
        <v>3.58385692596435</v>
      </c>
      <c r="M4014">
        <v>6994</v>
      </c>
      <c r="N4014">
        <v>6996</v>
      </c>
      <c r="O4014">
        <v>83.430598987435701</v>
      </c>
      <c r="P4014">
        <v>21.203075552662099</v>
      </c>
      <c r="Q4014">
        <v>25.414027718841201</v>
      </c>
      <c r="R4014">
        <v>0.101037739973903</v>
      </c>
      <c r="S4014">
        <v>2.5677759243458598E-2</v>
      </c>
      <c r="T4014">
        <v>1.7265625</v>
      </c>
    </row>
    <row r="4015" spans="1:20" x14ac:dyDescent="0.3">
      <c r="A4015">
        <v>100.47694</v>
      </c>
      <c r="B4015">
        <v>1386</v>
      </c>
      <c r="F4015">
        <v>0.1875</v>
      </c>
      <c r="G4015">
        <v>-1.94140625</v>
      </c>
      <c r="H4015">
        <v>-5.6640625E-2</v>
      </c>
      <c r="I4015">
        <v>-2.9060862841199599E-2</v>
      </c>
      <c r="J4015">
        <v>2.1490084334406201</v>
      </c>
      <c r="K4015">
        <v>23.270002365112301</v>
      </c>
      <c r="L4015">
        <v>3.5825008010864199</v>
      </c>
      <c r="M4015">
        <v>6989</v>
      </c>
      <c r="N4015">
        <v>6995</v>
      </c>
      <c r="O4015">
        <v>83.364802114297802</v>
      </c>
      <c r="P4015">
        <v>21.2887139408849</v>
      </c>
      <c r="Q4015">
        <v>25.536813380420298</v>
      </c>
      <c r="R4015">
        <v>0.10094590210606599</v>
      </c>
      <c r="S4015">
        <v>2.5778366636008E-2</v>
      </c>
      <c r="T4015">
        <v>1.75</v>
      </c>
    </row>
    <row r="4016" spans="1:20" x14ac:dyDescent="0.3">
      <c r="A4016">
        <v>100.49827000000001</v>
      </c>
      <c r="B4016">
        <v>1386</v>
      </c>
      <c r="F4016">
        <v>0.791015625</v>
      </c>
      <c r="G4016">
        <v>-1.353515625</v>
      </c>
      <c r="H4016">
        <v>-0.634765625</v>
      </c>
      <c r="I4016">
        <v>-2.91179982119486E-2</v>
      </c>
      <c r="J4016">
        <v>2.1425124772647801</v>
      </c>
      <c r="K4016">
        <v>23.2746677398681</v>
      </c>
      <c r="L4016">
        <v>3.5757192230224599</v>
      </c>
      <c r="M4016">
        <v>6985</v>
      </c>
      <c r="N4016">
        <v>6995</v>
      </c>
      <c r="O4016">
        <v>83.223676846907296</v>
      </c>
      <c r="P4016">
        <v>21.328668468788699</v>
      </c>
      <c r="Q4016">
        <v>25.6281256450896</v>
      </c>
      <c r="R4016">
        <v>0.100452237813158</v>
      </c>
      <c r="S4016">
        <v>2.5744025720060501E-2</v>
      </c>
      <c r="T4016">
        <v>1.75390625</v>
      </c>
    </row>
    <row r="4017" spans="1:20" x14ac:dyDescent="0.3">
      <c r="A4017">
        <v>100.52243</v>
      </c>
      <c r="B4017">
        <v>1386</v>
      </c>
      <c r="F4017">
        <v>1.203125</v>
      </c>
      <c r="G4017">
        <v>-0.376953125</v>
      </c>
      <c r="H4017">
        <v>-1.10546875</v>
      </c>
      <c r="I4017">
        <v>-2.9125867155225402E-2</v>
      </c>
      <c r="J4017">
        <v>2.1349205425425799</v>
      </c>
      <c r="K4017">
        <v>23.277715682983398</v>
      </c>
      <c r="L4017">
        <v>3.60284553527831</v>
      </c>
      <c r="M4017">
        <v>6987</v>
      </c>
      <c r="N4017">
        <v>6995</v>
      </c>
      <c r="O4017">
        <v>83.8660140199148</v>
      </c>
      <c r="P4017">
        <v>21.334089789122402</v>
      </c>
      <c r="Q4017">
        <v>25.438301841859801</v>
      </c>
      <c r="R4017">
        <v>0.100070852032839</v>
      </c>
      <c r="S4017">
        <v>2.54563253958346E-2</v>
      </c>
      <c r="T4017">
        <v>1.740234375</v>
      </c>
    </row>
    <row r="4018" spans="1:20" x14ac:dyDescent="0.3">
      <c r="A4018">
        <v>100.5488</v>
      </c>
      <c r="B4018">
        <v>1386</v>
      </c>
      <c r="F4018">
        <v>1.25</v>
      </c>
      <c r="G4018">
        <v>0.30859375</v>
      </c>
      <c r="H4018">
        <v>-1.47265625</v>
      </c>
      <c r="I4018">
        <v>-2.9052480705969899E-2</v>
      </c>
      <c r="J4018">
        <v>2.1609956987914698</v>
      </c>
      <c r="K4018">
        <v>23.266286849975501</v>
      </c>
      <c r="L4018">
        <v>3.59098754882812</v>
      </c>
      <c r="M4018">
        <v>6988</v>
      </c>
      <c r="N4018">
        <v>6994</v>
      </c>
      <c r="O4018">
        <v>83.548946385725799</v>
      </c>
      <c r="P4018">
        <v>21.278515519962799</v>
      </c>
      <c r="Q4018">
        <v>25.468322989645898</v>
      </c>
      <c r="R4018">
        <v>0.10155763435490101</v>
      </c>
      <c r="S4018">
        <v>2.5865026338149799E-2</v>
      </c>
      <c r="T4018">
        <v>1.7265625</v>
      </c>
    </row>
    <row r="4019" spans="1:20" x14ac:dyDescent="0.3">
      <c r="A4019">
        <v>100.57201999999999</v>
      </c>
      <c r="B4019">
        <v>1386</v>
      </c>
      <c r="F4019">
        <v>0.923828125</v>
      </c>
      <c r="G4019">
        <v>0.96875</v>
      </c>
      <c r="H4019">
        <v>-1.83203125</v>
      </c>
      <c r="I4019">
        <v>-2.9019465357004198E-2</v>
      </c>
      <c r="J4019">
        <v>2.1409027587748102</v>
      </c>
      <c r="K4019">
        <v>23.272443771362301</v>
      </c>
      <c r="L4019">
        <v>3.58873973846435</v>
      </c>
      <c r="M4019">
        <v>7000</v>
      </c>
      <c r="N4019">
        <v>6994</v>
      </c>
      <c r="O4019">
        <v>83.518743773465104</v>
      </c>
      <c r="P4019">
        <v>21.252706197711898</v>
      </c>
      <c r="Q4019">
        <v>25.446630585533399</v>
      </c>
      <c r="R4019">
        <v>0.10073553639984401</v>
      </c>
      <c r="S4019">
        <v>2.5633799816024101E-2</v>
      </c>
      <c r="T4019">
        <v>1.71875</v>
      </c>
    </row>
    <row r="4020" spans="1:20" x14ac:dyDescent="0.3">
      <c r="A4020">
        <v>100.601599999999</v>
      </c>
      <c r="B4020">
        <v>1386</v>
      </c>
      <c r="F4020">
        <v>0.474609375</v>
      </c>
      <c r="G4020">
        <v>1.42578125</v>
      </c>
      <c r="H4020">
        <v>-2.12109375</v>
      </c>
      <c r="I4020">
        <v>-2.9055217729718402E-2</v>
      </c>
      <c r="J4020">
        <v>2.1494422582818902</v>
      </c>
      <c r="K4020">
        <v>23.251430511474599</v>
      </c>
      <c r="L4020">
        <v>3.58819709777831</v>
      </c>
      <c r="M4020">
        <v>6991</v>
      </c>
      <c r="N4020">
        <v>6994</v>
      </c>
      <c r="O4020">
        <v>83.430715480467398</v>
      </c>
      <c r="P4020">
        <v>21.279929275440502</v>
      </c>
      <c r="Q4020">
        <v>25.506109054551299</v>
      </c>
      <c r="R4020">
        <v>0.101007960621495</v>
      </c>
      <c r="S4020">
        <v>2.5763200589896802E-2</v>
      </c>
      <c r="T4020">
        <v>1.720703125</v>
      </c>
    </row>
    <row r="4021" spans="1:20" x14ac:dyDescent="0.3">
      <c r="A4021">
        <v>100.629165</v>
      </c>
      <c r="B4021">
        <v>1386</v>
      </c>
      <c r="F4021">
        <v>-5.078125E-2</v>
      </c>
      <c r="G4021">
        <v>1.64453125</v>
      </c>
      <c r="H4021">
        <v>-2.150390625</v>
      </c>
      <c r="I4021">
        <v>-2.9018041249334998E-2</v>
      </c>
      <c r="J4021">
        <v>2.14501267832367</v>
      </c>
      <c r="K4021">
        <v>23.274223327636701</v>
      </c>
      <c r="L4021">
        <v>3.5990480041503901</v>
      </c>
      <c r="M4021">
        <v>7004</v>
      </c>
      <c r="N4021">
        <v>6994</v>
      </c>
      <c r="O4021">
        <v>83.765047015481301</v>
      </c>
      <c r="P4021">
        <v>21.254586263480402</v>
      </c>
      <c r="Q4021">
        <v>25.3740516131414</v>
      </c>
      <c r="R4021">
        <v>0.10091999212467501</v>
      </c>
      <c r="S4021">
        <v>2.5607490889693298E-2</v>
      </c>
      <c r="T4021">
        <v>1.732421875</v>
      </c>
    </row>
    <row r="4022" spans="1:20" x14ac:dyDescent="0.3">
      <c r="A4022">
        <v>100.65743999999999</v>
      </c>
      <c r="B4022">
        <v>1386</v>
      </c>
      <c r="F4022">
        <v>-0.58203125</v>
      </c>
      <c r="G4022">
        <v>1.61328125</v>
      </c>
      <c r="H4022">
        <v>-1.900390625</v>
      </c>
      <c r="I4022">
        <v>-2.91811208221474E-2</v>
      </c>
      <c r="J4022">
        <v>2.1516570482609998</v>
      </c>
      <c r="K4022">
        <v>23.279111862182599</v>
      </c>
      <c r="L4022">
        <v>3.6147817230224599</v>
      </c>
      <c r="M4022">
        <v>6996</v>
      </c>
      <c r="N4022">
        <v>6994</v>
      </c>
      <c r="O4022">
        <v>84.148908087612995</v>
      </c>
      <c r="P4022">
        <v>21.373043123435899</v>
      </c>
      <c r="Q4022">
        <v>25.3990736293132</v>
      </c>
      <c r="R4022">
        <v>0.100671534504212</v>
      </c>
      <c r="S4022">
        <v>2.55696371724843E-2</v>
      </c>
      <c r="T4022">
        <v>1.74609375</v>
      </c>
    </row>
    <row r="4023" spans="1:20" x14ac:dyDescent="0.3">
      <c r="A4023">
        <v>100.679655</v>
      </c>
      <c r="B4023">
        <v>1386</v>
      </c>
      <c r="F4023">
        <v>-0.92578125</v>
      </c>
      <c r="G4023">
        <v>1.134765625</v>
      </c>
      <c r="H4023">
        <v>-1.33203125</v>
      </c>
      <c r="I4023">
        <v>-2.9016557269271399E-2</v>
      </c>
      <c r="J4023">
        <v>2.14451035482326</v>
      </c>
      <c r="K4023">
        <v>23.276891708373999</v>
      </c>
      <c r="L4023">
        <v>3.6234620666503901</v>
      </c>
      <c r="M4023">
        <v>6996</v>
      </c>
      <c r="N4023">
        <v>6994</v>
      </c>
      <c r="O4023">
        <v>84.342934134822201</v>
      </c>
      <c r="P4023">
        <v>21.252336556021799</v>
      </c>
      <c r="Q4023">
        <v>25.197530503325801</v>
      </c>
      <c r="R4023">
        <v>0.100907039052871</v>
      </c>
      <c r="S4023">
        <v>2.54260819453501E-2</v>
      </c>
      <c r="T4023">
        <v>1.74609375</v>
      </c>
    </row>
    <row r="4024" spans="1:20" x14ac:dyDescent="0.3">
      <c r="A4024">
        <v>100.70279499999999</v>
      </c>
      <c r="B4024">
        <v>1386</v>
      </c>
      <c r="F4024">
        <v>-0.921875</v>
      </c>
      <c r="G4024">
        <v>0.623046875</v>
      </c>
      <c r="H4024">
        <v>-0.859375</v>
      </c>
      <c r="I4024">
        <v>-2.91841999738644E-2</v>
      </c>
      <c r="J4024">
        <v>2.14673656124556</v>
      </c>
      <c r="K4024">
        <v>23.284572601318299</v>
      </c>
      <c r="L4024">
        <v>3.6356299972534099</v>
      </c>
      <c r="M4024">
        <v>6983</v>
      </c>
      <c r="N4024">
        <v>6993</v>
      </c>
      <c r="O4024">
        <v>84.654090622577996</v>
      </c>
      <c r="P4024">
        <v>21.372345409253199</v>
      </c>
      <c r="Q4024">
        <v>25.2466776880749</v>
      </c>
      <c r="R4024">
        <v>0.100444594177114</v>
      </c>
      <c r="S4024">
        <v>2.5358922946991099E-2</v>
      </c>
      <c r="T4024">
        <v>1.73046875</v>
      </c>
    </row>
    <row r="4025" spans="1:20" x14ac:dyDescent="0.3">
      <c r="A4025">
        <v>100.72557500000001</v>
      </c>
      <c r="B4025">
        <v>1386</v>
      </c>
      <c r="F4025">
        <v>-0.796875</v>
      </c>
      <c r="G4025">
        <v>6.640625E-2</v>
      </c>
      <c r="H4025">
        <v>-0.33203125</v>
      </c>
      <c r="I4025">
        <v>-2.90759164718161E-2</v>
      </c>
      <c r="J4025">
        <v>2.1490997649861501</v>
      </c>
      <c r="K4025">
        <v>23.270284652709901</v>
      </c>
      <c r="L4025">
        <v>3.6042407608032199</v>
      </c>
      <c r="M4025">
        <v>6999</v>
      </c>
      <c r="N4025">
        <v>6994</v>
      </c>
      <c r="O4025">
        <v>83.871708460790899</v>
      </c>
      <c r="P4025">
        <v>21.295494314357299</v>
      </c>
      <c r="Q4025">
        <v>25.390557442039899</v>
      </c>
      <c r="R4025">
        <v>0.100918050234562</v>
      </c>
      <c r="S4025">
        <v>2.5623655514193201E-2</v>
      </c>
      <c r="T4025">
        <v>1.712890625</v>
      </c>
    </row>
    <row r="4026" spans="1:20" x14ac:dyDescent="0.3">
      <c r="A4026">
        <v>100.750935</v>
      </c>
      <c r="B4026">
        <v>1386</v>
      </c>
      <c r="F4026">
        <v>-0.662109375</v>
      </c>
      <c r="G4026">
        <v>-0.521484375</v>
      </c>
      <c r="H4026">
        <v>3.90625E-2</v>
      </c>
      <c r="I4026">
        <v>-2.89243537817453E-2</v>
      </c>
      <c r="J4026">
        <v>2.1485061099401999</v>
      </c>
      <c r="K4026">
        <v>23.254858016967699</v>
      </c>
      <c r="L4026">
        <v>3.57145629882812</v>
      </c>
      <c r="M4026">
        <v>7001</v>
      </c>
      <c r="N4026">
        <v>6994</v>
      </c>
      <c r="O4026">
        <v>83.053709143053197</v>
      </c>
      <c r="P4026">
        <v>21.1849153798264</v>
      </c>
      <c r="Q4026">
        <v>25.507488585894599</v>
      </c>
      <c r="R4026">
        <v>0.101416789796864</v>
      </c>
      <c r="S4026">
        <v>2.58688760816158E-2</v>
      </c>
      <c r="T4026">
        <v>1.6953125</v>
      </c>
    </row>
    <row r="4027" spans="1:20" x14ac:dyDescent="0.3">
      <c r="A4027">
        <v>100.773805</v>
      </c>
      <c r="B4027">
        <v>1386</v>
      </c>
      <c r="F4027">
        <v>-0.640625</v>
      </c>
      <c r="G4027">
        <v>-1.287109375</v>
      </c>
      <c r="H4027">
        <v>0.3671875</v>
      </c>
      <c r="I4027">
        <v>-2.90189521650513E-2</v>
      </c>
      <c r="J4027">
        <v>2.14922534586126</v>
      </c>
      <c r="K4027">
        <v>23.274002075195298</v>
      </c>
      <c r="L4027">
        <v>3.67242561340331</v>
      </c>
      <c r="M4027">
        <v>7005</v>
      </c>
      <c r="N4027">
        <v>6994</v>
      </c>
      <c r="O4027">
        <v>85.472041347349204</v>
      </c>
      <c r="P4027">
        <v>21.254274731801399</v>
      </c>
      <c r="Q4027">
        <v>24.866932387195799</v>
      </c>
      <c r="R4027">
        <v>0.10111967465281201</v>
      </c>
      <c r="S4027">
        <v>2.51453611260673E-2</v>
      </c>
      <c r="T4027">
        <v>1.6953125</v>
      </c>
    </row>
    <row r="4028" spans="1:20" x14ac:dyDescent="0.3">
      <c r="A4028">
        <v>100.796295</v>
      </c>
      <c r="B4028">
        <v>1386</v>
      </c>
      <c r="F4028">
        <v>-0.474609375</v>
      </c>
      <c r="G4028">
        <v>-1.599609375</v>
      </c>
      <c r="H4028">
        <v>0.291015625</v>
      </c>
      <c r="I4028">
        <v>-2.8852335844363999E-2</v>
      </c>
      <c r="J4028">
        <v>2.1476727095872401</v>
      </c>
      <c r="K4028">
        <v>23.281145095825099</v>
      </c>
      <c r="L4028">
        <v>3.5847095108032199</v>
      </c>
      <c r="M4028">
        <v>6994</v>
      </c>
      <c r="N4028">
        <v>6994</v>
      </c>
      <c r="O4028">
        <v>83.456142247394297</v>
      </c>
      <c r="P4028">
        <v>21.1323978983167</v>
      </c>
      <c r="Q4028">
        <v>25.3215609171972</v>
      </c>
      <c r="R4028">
        <v>0.101629390091993</v>
      </c>
      <c r="S4028">
        <v>2.5734147921920001E-2</v>
      </c>
      <c r="T4028">
        <v>1.708984375</v>
      </c>
    </row>
    <row r="4029" spans="1:20" x14ac:dyDescent="0.3">
      <c r="A4029">
        <v>100.82115</v>
      </c>
      <c r="B4029">
        <v>1386</v>
      </c>
      <c r="F4029">
        <v>-7.421875E-2</v>
      </c>
      <c r="G4029">
        <v>-2.072265625</v>
      </c>
      <c r="H4029">
        <v>8.59375E-2</v>
      </c>
      <c r="I4029">
        <v>-2.8903141847694699E-2</v>
      </c>
      <c r="J4029">
        <v>2.1496020884865699</v>
      </c>
      <c r="K4029">
        <v>23.277143478393501</v>
      </c>
      <c r="L4029">
        <v>3.5972655868530201</v>
      </c>
      <c r="M4029">
        <v>6992</v>
      </c>
      <c r="N4029">
        <v>6995</v>
      </c>
      <c r="O4029">
        <v>83.734067195065407</v>
      </c>
      <c r="P4029">
        <v>21.170660118375899</v>
      </c>
      <c r="Q4029">
        <v>25.2832100810977</v>
      </c>
      <c r="R4029">
        <v>0.101536847527051</v>
      </c>
      <c r="S4029">
        <v>2.56717744699883E-2</v>
      </c>
      <c r="T4029">
        <v>1.73046875</v>
      </c>
    </row>
    <row r="4030" spans="1:20" x14ac:dyDescent="0.3">
      <c r="A4030">
        <v>100.847219999999</v>
      </c>
      <c r="B4030">
        <v>1386</v>
      </c>
      <c r="F4030">
        <v>0.412109375</v>
      </c>
      <c r="G4030">
        <v>-1.8046875</v>
      </c>
      <c r="H4030">
        <v>-0.29296875</v>
      </c>
      <c r="I4030">
        <v>-2.9009885773884501E-2</v>
      </c>
      <c r="J4030">
        <v>2.1504012395099599</v>
      </c>
      <c r="K4030">
        <v>23.2660007476806</v>
      </c>
      <c r="L4030">
        <v>3.6012176132202098</v>
      </c>
      <c r="M4030">
        <v>6985</v>
      </c>
      <c r="N4030">
        <v>6995</v>
      </c>
      <c r="O4030">
        <v>83.785931681742198</v>
      </c>
      <c r="P4030">
        <v>21.250396388327999</v>
      </c>
      <c r="Q4030">
        <v>25.362726130499901</v>
      </c>
      <c r="R4030">
        <v>0.101193464828311</v>
      </c>
      <c r="S4030">
        <v>2.5665421346368501E-2</v>
      </c>
      <c r="T4030">
        <v>1.748046875</v>
      </c>
    </row>
    <row r="4031" spans="1:20" x14ac:dyDescent="0.3">
      <c r="A4031">
        <v>100.87188</v>
      </c>
      <c r="B4031">
        <v>1386</v>
      </c>
      <c r="F4031">
        <v>0.9609375</v>
      </c>
      <c r="G4031">
        <v>-1.0703125</v>
      </c>
      <c r="H4031">
        <v>-0.814453125</v>
      </c>
      <c r="I4031">
        <v>-2.9048033042378699E-2</v>
      </c>
      <c r="J4031">
        <v>2.15061815193059</v>
      </c>
      <c r="K4031">
        <v>23.269145965576101</v>
      </c>
      <c r="L4031">
        <v>3.58889423370361</v>
      </c>
      <c r="M4031">
        <v>6990</v>
      </c>
      <c r="N4031">
        <v>6994</v>
      </c>
      <c r="O4031">
        <v>83.510503779063995</v>
      </c>
      <c r="P4031">
        <v>21.275476787198699</v>
      </c>
      <c r="Q4031">
        <v>25.476408145597201</v>
      </c>
      <c r="R4031">
        <v>0.10108436926896899</v>
      </c>
      <c r="S4031">
        <v>2.57526664863654E-2</v>
      </c>
      <c r="T4031">
        <v>1.744140625</v>
      </c>
    </row>
    <row r="4032" spans="1:20" x14ac:dyDescent="0.3">
      <c r="A4032">
        <v>100.897739999999</v>
      </c>
      <c r="B4032">
        <v>1386</v>
      </c>
      <c r="F4032">
        <v>1.25</v>
      </c>
      <c r="G4032">
        <v>-9.9609375E-2</v>
      </c>
      <c r="H4032">
        <v>-1.359375</v>
      </c>
      <c r="I4032">
        <v>-2.90998654296151E-2</v>
      </c>
      <c r="J4032">
        <v>2.1492595951908302</v>
      </c>
      <c r="K4032">
        <v>23.263431549072202</v>
      </c>
      <c r="L4032">
        <v>3.5993579483032199</v>
      </c>
      <c r="M4032">
        <v>6988</v>
      </c>
      <c r="N4032">
        <v>6993</v>
      </c>
      <c r="O4032">
        <v>83.733417250961196</v>
      </c>
      <c r="P4032">
        <v>21.3105957844014</v>
      </c>
      <c r="Q4032">
        <v>25.450526783745701</v>
      </c>
      <c r="R4032">
        <v>0.100854036036102</v>
      </c>
      <c r="S4032">
        <v>2.5667883453856798E-2</v>
      </c>
      <c r="T4032">
        <v>1.728515625</v>
      </c>
    </row>
    <row r="4033" spans="1:23" x14ac:dyDescent="0.3">
      <c r="A4033">
        <v>100.93040499999999</v>
      </c>
      <c r="B4033">
        <v>1386</v>
      </c>
      <c r="F4033">
        <v>1.01171875</v>
      </c>
      <c r="G4033">
        <v>0.8046875</v>
      </c>
      <c r="H4033">
        <v>-1.80078125</v>
      </c>
      <c r="I4033">
        <v>-2.8832150294219101E-2</v>
      </c>
      <c r="J4033">
        <v>2.1369983352033901</v>
      </c>
      <c r="K4033">
        <v>23.265142440795898</v>
      </c>
      <c r="L4033">
        <v>3.60354267120361</v>
      </c>
      <c r="M4033">
        <v>6999</v>
      </c>
      <c r="N4033">
        <v>6993</v>
      </c>
      <c r="O4033">
        <v>83.836933537038107</v>
      </c>
      <c r="P4033">
        <v>21.114058404404499</v>
      </c>
      <c r="Q4033">
        <v>25.1846740017949</v>
      </c>
      <c r="R4033">
        <v>0.10121210684714201</v>
      </c>
      <c r="S4033">
        <v>2.5489939159801099E-2</v>
      </c>
      <c r="T4033">
        <v>1.716796875</v>
      </c>
    </row>
    <row r="4034" spans="1:23" x14ac:dyDescent="0.3">
      <c r="A4034">
        <v>100.970225</v>
      </c>
      <c r="B4034">
        <v>1386</v>
      </c>
      <c r="F4034">
        <v>0.5</v>
      </c>
      <c r="G4034">
        <v>1.3515625</v>
      </c>
      <c r="H4034">
        <v>-1.9921875</v>
      </c>
      <c r="I4034">
        <v>-2.89293103606897E-2</v>
      </c>
      <c r="J4034">
        <v>2.1463750881130101</v>
      </c>
      <c r="K4034">
        <v>23.276401519775298</v>
      </c>
      <c r="L4034">
        <v>3.58282600402831</v>
      </c>
      <c r="M4034">
        <v>6997</v>
      </c>
      <c r="N4034">
        <v>6993</v>
      </c>
      <c r="O4034">
        <v>83.395296645255499</v>
      </c>
      <c r="P4034">
        <v>21.185157922124102</v>
      </c>
      <c r="Q4034">
        <v>25.4033006348558</v>
      </c>
      <c r="R4034">
        <v>0.101315038386922</v>
      </c>
      <c r="S4034">
        <v>2.5737363789749401E-2</v>
      </c>
      <c r="T4034">
        <v>1.716796875</v>
      </c>
    </row>
    <row r="4035" spans="1:23" x14ac:dyDescent="0.3">
      <c r="A4035">
        <v>100.992735</v>
      </c>
      <c r="B4035">
        <v>1386</v>
      </c>
      <c r="F4035">
        <v>-0.345703125</v>
      </c>
      <c r="G4035">
        <v>1.5625</v>
      </c>
      <c r="H4035">
        <v>-2.009765625</v>
      </c>
      <c r="I4035">
        <v>-2.8962043454081401E-2</v>
      </c>
      <c r="J4035">
        <v>2.1454236702785598</v>
      </c>
      <c r="K4035">
        <v>23.265600204467699</v>
      </c>
      <c r="L4035">
        <v>3.60724006652831</v>
      </c>
      <c r="M4035">
        <v>6976</v>
      </c>
      <c r="N4035">
        <v>6992</v>
      </c>
      <c r="O4035">
        <v>83.924605229385605</v>
      </c>
      <c r="P4035">
        <v>21.207231267337701</v>
      </c>
      <c r="Q4035">
        <v>25.269384597488902</v>
      </c>
      <c r="R4035">
        <v>0.101164722694509</v>
      </c>
      <c r="S4035">
        <v>2.5563702854658799E-2</v>
      </c>
      <c r="T4035">
        <v>1.728515625</v>
      </c>
    </row>
    <row r="4036" spans="1:23" x14ac:dyDescent="0.3">
      <c r="A4036">
        <v>101.019559999999</v>
      </c>
      <c r="B4036">
        <v>1386</v>
      </c>
      <c r="F4036">
        <v>-0.90625</v>
      </c>
      <c r="G4036">
        <v>1.224609375</v>
      </c>
      <c r="H4036">
        <v>-1.52734375</v>
      </c>
      <c r="I4036">
        <v>-2.8956342746805301E-2</v>
      </c>
      <c r="J4036">
        <v>2.1473302162915</v>
      </c>
      <c r="K4036">
        <v>23.262001037597599</v>
      </c>
      <c r="L4036">
        <v>3.5995906448364199</v>
      </c>
      <c r="M4036">
        <v>6985</v>
      </c>
      <c r="N4036">
        <v>6994</v>
      </c>
      <c r="O4036">
        <v>83.733681315111696</v>
      </c>
      <c r="P4036">
        <v>21.206626421133699</v>
      </c>
      <c r="Q4036">
        <v>25.326279805288401</v>
      </c>
      <c r="R4036">
        <v>0.10125751138576</v>
      </c>
      <c r="S4036">
        <v>2.5644760657429301E-2</v>
      </c>
      <c r="T4036">
        <v>1.732421875</v>
      </c>
      <c r="U4036">
        <v>20.0625</v>
      </c>
      <c r="V4036">
        <v>19.9375</v>
      </c>
      <c r="W4036">
        <v>20.0625</v>
      </c>
    </row>
    <row r="4037" spans="1:23" x14ac:dyDescent="0.3">
      <c r="A4037">
        <v>101.04537500000001</v>
      </c>
      <c r="B4037">
        <v>1386</v>
      </c>
      <c r="F4037">
        <v>-0.95703125</v>
      </c>
      <c r="G4037">
        <v>0.818359375</v>
      </c>
      <c r="H4037">
        <v>-1.005859375</v>
      </c>
      <c r="I4037">
        <v>-2.88581520198294E-2</v>
      </c>
      <c r="J4037">
        <v>2.1482321153036099</v>
      </c>
      <c r="K4037">
        <v>23.262859344482401</v>
      </c>
      <c r="L4037">
        <v>3.5993579483032199</v>
      </c>
      <c r="M4037">
        <v>6988</v>
      </c>
      <c r="N4037">
        <v>6993</v>
      </c>
      <c r="O4037">
        <v>83.731357681822601</v>
      </c>
      <c r="P4037">
        <v>21.133875938059902</v>
      </c>
      <c r="Q4037">
        <v>25.2400970474743</v>
      </c>
      <c r="R4037">
        <v>0.10164875206042399</v>
      </c>
      <c r="S4037">
        <v>2.5656243667597601E-2</v>
      </c>
      <c r="T4037">
        <v>1.72265625</v>
      </c>
    </row>
    <row r="4038" spans="1:23" x14ac:dyDescent="0.3">
      <c r="A4038">
        <v>101.077305</v>
      </c>
      <c r="B4038">
        <v>1387</v>
      </c>
      <c r="F4038">
        <v>-0.82421875</v>
      </c>
      <c r="G4038">
        <v>0.26171875</v>
      </c>
      <c r="H4038">
        <v>-0.61328125</v>
      </c>
      <c r="I4038">
        <v>-2.89927793754567E-2</v>
      </c>
      <c r="J4038">
        <v>2.14519534141473</v>
      </c>
      <c r="K4038">
        <v>23.273145675659102</v>
      </c>
      <c r="L4038">
        <v>3.58889423370361</v>
      </c>
      <c r="M4038">
        <v>6999</v>
      </c>
      <c r="N4038">
        <v>6994</v>
      </c>
      <c r="O4038">
        <v>83.524858315517406</v>
      </c>
      <c r="P4038">
        <v>21.235212387687401</v>
      </c>
      <c r="Q4038">
        <v>25.423823297575399</v>
      </c>
      <c r="R4038">
        <v>0.101020668041849</v>
      </c>
      <c r="S4038">
        <v>2.568331613699E-2</v>
      </c>
      <c r="T4038">
        <v>1.69921875</v>
      </c>
    </row>
    <row r="4039" spans="1:23" x14ac:dyDescent="0.3">
      <c r="A4039">
        <v>101.118785</v>
      </c>
      <c r="B4039">
        <v>1387</v>
      </c>
      <c r="F4039">
        <v>-0.61328125</v>
      </c>
      <c r="G4039">
        <v>-0.373046875</v>
      </c>
      <c r="H4039">
        <v>-9.1796875E-2</v>
      </c>
      <c r="I4039">
        <v>-2.9129121647526301E-2</v>
      </c>
      <c r="J4039">
        <v>2.1443505246185799</v>
      </c>
      <c r="K4039">
        <v>23.267110824584901</v>
      </c>
      <c r="L4039">
        <v>3.6039308166503901</v>
      </c>
      <c r="M4039">
        <v>7002</v>
      </c>
      <c r="N4039">
        <v>6994</v>
      </c>
      <c r="O4039">
        <v>83.853057715141603</v>
      </c>
      <c r="P4039">
        <v>21.335811651443699</v>
      </c>
      <c r="Q4039">
        <v>25.444285793278901</v>
      </c>
      <c r="R4039">
        <v>0.100504755087368</v>
      </c>
      <c r="S4039">
        <v>2.5572717120265102E-2</v>
      </c>
      <c r="T4039">
        <v>1.673828125</v>
      </c>
    </row>
    <row r="4040" spans="1:23" x14ac:dyDescent="0.3">
      <c r="A4040">
        <v>101.140125</v>
      </c>
      <c r="B4040">
        <v>1387</v>
      </c>
      <c r="F4040">
        <v>-0.451171875</v>
      </c>
      <c r="G4040">
        <v>-1.375</v>
      </c>
      <c r="H4040">
        <v>0.208984375</v>
      </c>
      <c r="I4040">
        <v>-2.9022257976547498E-2</v>
      </c>
      <c r="J4040">
        <v>2.1468792667854499</v>
      </c>
      <c r="K4040">
        <v>23.265668869018501</v>
      </c>
      <c r="L4040">
        <v>3.60284553527831</v>
      </c>
      <c r="M4040">
        <v>7002</v>
      </c>
      <c r="N4040">
        <v>6995</v>
      </c>
      <c r="O4040">
        <v>83.822611210007295</v>
      </c>
      <c r="P4040">
        <v>21.2587030225666</v>
      </c>
      <c r="Q4040">
        <v>25.361537556144</v>
      </c>
      <c r="R4040">
        <v>0.10098825241156401</v>
      </c>
      <c r="S4040">
        <v>2.5612173562652499E-2</v>
      </c>
      <c r="T4040">
        <v>1.669921875</v>
      </c>
    </row>
    <row r="4041" spans="1:23" x14ac:dyDescent="0.3">
      <c r="A4041">
        <v>101.161275</v>
      </c>
      <c r="B4041">
        <v>1387</v>
      </c>
      <c r="F4041">
        <v>-0.1875</v>
      </c>
      <c r="G4041">
        <v>-2.150390625</v>
      </c>
      <c r="H4041">
        <v>0.216796875</v>
      </c>
      <c r="I4041">
        <v>-2.8933933364864901E-2</v>
      </c>
      <c r="J4041">
        <v>2.1572511054247299</v>
      </c>
      <c r="K4041">
        <v>23.262001037597599</v>
      </c>
      <c r="L4041">
        <v>3.6337703323364199</v>
      </c>
      <c r="M4041">
        <v>6993</v>
      </c>
      <c r="N4041">
        <v>6995</v>
      </c>
      <c r="O4041">
        <v>84.528769241201502</v>
      </c>
      <c r="P4041">
        <v>21.194694816842102</v>
      </c>
      <c r="Q4041">
        <v>25.073942288646599</v>
      </c>
      <c r="R4041">
        <v>0.101782598148594</v>
      </c>
      <c r="S4041">
        <v>2.5520909919663499E-2</v>
      </c>
      <c r="T4041">
        <v>1.69921875</v>
      </c>
    </row>
    <row r="4042" spans="1:23" x14ac:dyDescent="0.3">
      <c r="A4042">
        <v>101.18317500000001</v>
      </c>
      <c r="B4042">
        <v>1387</v>
      </c>
      <c r="F4042">
        <v>0.171875</v>
      </c>
      <c r="G4042">
        <v>-1.97265625</v>
      </c>
      <c r="H4042">
        <v>3.90625E-3</v>
      </c>
      <c r="I4042">
        <v>-2.8922814205886702E-2</v>
      </c>
      <c r="J4042">
        <v>2.1512003905333499</v>
      </c>
      <c r="K4042">
        <v>23.284000396728501</v>
      </c>
      <c r="L4042">
        <v>3.5951722717285102</v>
      </c>
      <c r="M4042">
        <v>6974</v>
      </c>
      <c r="N4042">
        <v>6995</v>
      </c>
      <c r="O4042">
        <v>83.709992601234106</v>
      </c>
      <c r="P4042">
        <v>21.185510463179099</v>
      </c>
      <c r="Q4042">
        <v>25.308221640992901</v>
      </c>
      <c r="R4042">
        <v>0.101541116711451</v>
      </c>
      <c r="S4042">
        <v>2.56982508740735E-2</v>
      </c>
      <c r="T4042">
        <v>1.71875</v>
      </c>
    </row>
    <row r="4043" spans="1:23" x14ac:dyDescent="0.3">
      <c r="A4043">
        <v>101.20583000000001</v>
      </c>
      <c r="B4043">
        <v>1387</v>
      </c>
      <c r="F4043">
        <v>0.6484375</v>
      </c>
      <c r="G4043">
        <v>-1.478515625</v>
      </c>
      <c r="H4043">
        <v>-0.537109375</v>
      </c>
      <c r="I4043">
        <v>-2.9012964925601601E-2</v>
      </c>
      <c r="J4043">
        <v>2.15536739229817</v>
      </c>
      <c r="K4043">
        <v>23.266857147216701</v>
      </c>
      <c r="L4043">
        <v>3.58889423370361</v>
      </c>
      <c r="M4043">
        <v>6988</v>
      </c>
      <c r="N4043">
        <v>6994</v>
      </c>
      <c r="O4043">
        <v>83.502289452051997</v>
      </c>
      <c r="P4043">
        <v>21.250192838415899</v>
      </c>
      <c r="Q4043">
        <v>25.448634974994398</v>
      </c>
      <c r="R4043">
        <v>0.10142813332035699</v>
      </c>
      <c r="S4043">
        <v>2.5812075410648502E-2</v>
      </c>
      <c r="T4043">
        <v>1.724609375</v>
      </c>
    </row>
    <row r="4044" spans="1:23" x14ac:dyDescent="0.3">
      <c r="A4044">
        <v>101.23103999999999</v>
      </c>
      <c r="B4044">
        <v>1387</v>
      </c>
      <c r="F4044">
        <v>1.162109375</v>
      </c>
      <c r="G4044">
        <v>-0.6171875</v>
      </c>
      <c r="H4044">
        <v>-1.08203125</v>
      </c>
      <c r="I4044">
        <v>-2.9213451915176099E-2</v>
      </c>
      <c r="J4044">
        <v>2.1533695147396901</v>
      </c>
      <c r="K4044">
        <v>23.2760009765625</v>
      </c>
      <c r="L4044">
        <v>3.57145629882812</v>
      </c>
      <c r="M4044">
        <v>7001</v>
      </c>
      <c r="N4044">
        <v>6993</v>
      </c>
      <c r="O4044">
        <v>83.129220299273697</v>
      </c>
      <c r="P4044">
        <v>21.3938523042311</v>
      </c>
      <c r="Q4044">
        <v>25.7356585653168</v>
      </c>
      <c r="R4044">
        <v>0.10065365900996701</v>
      </c>
      <c r="S4044">
        <v>2.59038820163035E-2</v>
      </c>
      <c r="T4044">
        <v>1.71484375</v>
      </c>
    </row>
    <row r="4045" spans="1:23" x14ac:dyDescent="0.3">
      <c r="A4045">
        <v>101.253734999999</v>
      </c>
      <c r="B4045">
        <v>1387</v>
      </c>
      <c r="F4045">
        <v>1.3359375</v>
      </c>
      <c r="G4045">
        <v>0.40625</v>
      </c>
      <c r="H4045">
        <v>-1.51953125</v>
      </c>
      <c r="I4045">
        <v>-2.89486448675128E-2</v>
      </c>
      <c r="J4045">
        <v>2.15163421537462</v>
      </c>
      <c r="K4045">
        <v>23.2720031738281</v>
      </c>
      <c r="L4045">
        <v>3.60589729309081</v>
      </c>
      <c r="M4045">
        <v>6985</v>
      </c>
      <c r="N4045">
        <v>6994</v>
      </c>
      <c r="O4045">
        <v>83.916453249307807</v>
      </c>
      <c r="P4045">
        <v>21.2019382585394</v>
      </c>
      <c r="Q4045">
        <v>25.265531892238702</v>
      </c>
      <c r="R4045">
        <v>0.10148290166386099</v>
      </c>
      <c r="S4045">
        <v>2.5640194885052099E-2</v>
      </c>
      <c r="T4045">
        <v>1.703125</v>
      </c>
    </row>
    <row r="4046" spans="1:23" x14ac:dyDescent="0.3">
      <c r="A4046">
        <v>101.276645</v>
      </c>
      <c r="B4046">
        <v>1387</v>
      </c>
      <c r="F4046">
        <v>0.9375</v>
      </c>
      <c r="G4046">
        <v>1.041015625</v>
      </c>
      <c r="H4046">
        <v>-1.865234375</v>
      </c>
      <c r="I4046">
        <v>-2.9059836457293899E-2</v>
      </c>
      <c r="J4046">
        <v>2.1675944029560301</v>
      </c>
      <c r="K4046">
        <v>23.262666702270501</v>
      </c>
      <c r="L4046">
        <v>3.6142390823364199</v>
      </c>
      <c r="M4046">
        <v>7010</v>
      </c>
      <c r="N4046">
        <v>6993</v>
      </c>
      <c r="O4046">
        <v>84.076839154712204</v>
      </c>
      <c r="P4046">
        <v>21.2811572097933</v>
      </c>
      <c r="Q4046">
        <v>25.311557170498698</v>
      </c>
      <c r="R4046">
        <v>0.101855100340057</v>
      </c>
      <c r="S4046">
        <v>2.5781111953642501E-2</v>
      </c>
      <c r="T4046">
        <v>1.697265625</v>
      </c>
    </row>
    <row r="4047" spans="1:23" x14ac:dyDescent="0.3">
      <c r="A4047">
        <v>101.300365</v>
      </c>
      <c r="B4047">
        <v>1387</v>
      </c>
      <c r="F4047">
        <v>0.484375</v>
      </c>
      <c r="G4047">
        <v>1.37890625</v>
      </c>
      <c r="H4047">
        <v>-2.125</v>
      </c>
      <c r="I4047">
        <v>-2.9034347923636399E-2</v>
      </c>
      <c r="J4047">
        <v>2.1592718158695798</v>
      </c>
      <c r="K4047">
        <v>23.270858764648398</v>
      </c>
      <c r="L4047">
        <v>3.5826171493530201</v>
      </c>
      <c r="M4047">
        <v>7004</v>
      </c>
      <c r="N4047">
        <v>6993</v>
      </c>
      <c r="O4047">
        <v>83.370577690401603</v>
      </c>
      <c r="P4047">
        <v>21.262106937468101</v>
      </c>
      <c r="Q4047">
        <v>25.503130152732499</v>
      </c>
      <c r="R4047">
        <v>0.101554931607671</v>
      </c>
      <c r="S4047">
        <v>2.5899686384423099E-2</v>
      </c>
      <c r="T4047">
        <v>1.69921875</v>
      </c>
    </row>
    <row r="4048" spans="1:23" x14ac:dyDescent="0.3">
      <c r="A4048">
        <v>101.32335</v>
      </c>
      <c r="B4048">
        <v>1387</v>
      </c>
      <c r="F4048">
        <v>-2.34375E-2</v>
      </c>
      <c r="G4048">
        <v>1.591796875</v>
      </c>
      <c r="H4048">
        <v>-2.16015625</v>
      </c>
      <c r="I4048">
        <v>-2.9051967514017101E-2</v>
      </c>
      <c r="J4048">
        <v>2.1476156273712799</v>
      </c>
      <c r="K4048">
        <v>23.273502349853501</v>
      </c>
      <c r="L4048">
        <v>3.56866584777831</v>
      </c>
      <c r="M4048">
        <v>6992</v>
      </c>
      <c r="N4048">
        <v>6993</v>
      </c>
      <c r="O4048">
        <v>83.055352994110706</v>
      </c>
      <c r="P4048">
        <v>21.274943599464098</v>
      </c>
      <c r="Q4048">
        <v>25.615379180885199</v>
      </c>
      <c r="R4048">
        <v>0.10094577300902299</v>
      </c>
      <c r="S4048">
        <v>2.5857642523336999E-2</v>
      </c>
      <c r="T4048">
        <v>1.708984375</v>
      </c>
    </row>
    <row r="4049" spans="1:20" x14ac:dyDescent="0.3">
      <c r="A4049">
        <v>101.34855</v>
      </c>
      <c r="B4049">
        <v>1387</v>
      </c>
      <c r="F4049">
        <v>-0.53125</v>
      </c>
      <c r="G4049">
        <v>1.451171875</v>
      </c>
      <c r="H4049">
        <v>-1.966796875</v>
      </c>
      <c r="I4049">
        <v>-2.9089259462589799E-2</v>
      </c>
      <c r="J4049">
        <v>2.1535293449443702</v>
      </c>
      <c r="K4049">
        <v>23.282857894897401</v>
      </c>
      <c r="L4049">
        <v>3.5826171493530201</v>
      </c>
      <c r="M4049">
        <v>6989</v>
      </c>
      <c r="N4049">
        <v>6992</v>
      </c>
      <c r="O4049">
        <v>83.4135659802091</v>
      </c>
      <c r="P4049">
        <v>21.299303549202001</v>
      </c>
      <c r="Q4049">
        <v>25.534579775974901</v>
      </c>
      <c r="R4049">
        <v>0.10110797003149199</v>
      </c>
      <c r="S4049">
        <v>2.5817495267560199E-2</v>
      </c>
      <c r="T4049">
        <v>1.716796875</v>
      </c>
    </row>
    <row r="4050" spans="1:20" x14ac:dyDescent="0.3">
      <c r="A4050">
        <v>101.37115</v>
      </c>
      <c r="B4050">
        <v>1387</v>
      </c>
      <c r="F4050">
        <v>-0.861328125</v>
      </c>
      <c r="G4050">
        <v>1.205078125</v>
      </c>
      <c r="H4050">
        <v>-1.5078125</v>
      </c>
      <c r="I4050">
        <v>-2.9056244113624001E-2</v>
      </c>
      <c r="J4050">
        <v>2.14042326816078</v>
      </c>
      <c r="K4050">
        <v>23.269502639770501</v>
      </c>
      <c r="L4050">
        <v>3.60833869934081</v>
      </c>
      <c r="M4050">
        <v>6990</v>
      </c>
      <c r="N4050">
        <v>6992</v>
      </c>
      <c r="O4050">
        <v>83.964246889497204</v>
      </c>
      <c r="P4050">
        <v>21.274479934328799</v>
      </c>
      <c r="Q4050">
        <v>25.337546303878</v>
      </c>
      <c r="R4050">
        <v>0.100609898562406</v>
      </c>
      <c r="S4050">
        <v>2.5492079634534499E-2</v>
      </c>
      <c r="T4050">
        <v>1.71875</v>
      </c>
    </row>
    <row r="4051" spans="1:20" x14ac:dyDescent="0.3">
      <c r="A4051">
        <v>101.39879500000001</v>
      </c>
      <c r="B4051">
        <v>1387</v>
      </c>
      <c r="F4051">
        <v>-0.890625</v>
      </c>
      <c r="G4051">
        <v>0.603515625</v>
      </c>
      <c r="H4051">
        <v>-0.865234375</v>
      </c>
      <c r="I4051">
        <v>-2.9042730058866002E-2</v>
      </c>
      <c r="J4051">
        <v>2.1439281162205002</v>
      </c>
      <c r="K4051">
        <v>23.273145675659102</v>
      </c>
      <c r="L4051">
        <v>3.6356299972534099</v>
      </c>
      <c r="M4051">
        <v>6991</v>
      </c>
      <c r="N4051">
        <v>6992</v>
      </c>
      <c r="O4051">
        <v>84.612546548875102</v>
      </c>
      <c r="P4051">
        <v>21.264984644990399</v>
      </c>
      <c r="Q4051">
        <v>25.1321884428889</v>
      </c>
      <c r="R4051">
        <v>0.100819640926736</v>
      </c>
      <c r="S4051">
        <v>2.5338182145151399E-2</v>
      </c>
      <c r="T4051">
        <v>1.705078125</v>
      </c>
    </row>
    <row r="4052" spans="1:20" x14ac:dyDescent="0.3">
      <c r="A4052">
        <v>101.425095</v>
      </c>
      <c r="B4052">
        <v>1387</v>
      </c>
      <c r="F4052">
        <v>-0.712890625</v>
      </c>
      <c r="G4052">
        <v>4.4921875E-2</v>
      </c>
      <c r="H4052">
        <v>-0.263671875</v>
      </c>
      <c r="I4052">
        <v>-2.8941460180173101E-2</v>
      </c>
      <c r="J4052">
        <v>2.15097206166952</v>
      </c>
      <c r="K4052">
        <v>23.2760009765625</v>
      </c>
      <c r="L4052">
        <v>3.5925372695922801</v>
      </c>
      <c r="M4052">
        <v>6994</v>
      </c>
      <c r="N4052">
        <v>6992</v>
      </c>
      <c r="O4052">
        <v>83.619900995367104</v>
      </c>
      <c r="P4052">
        <v>21.191185005293502</v>
      </c>
      <c r="Q4052">
        <v>25.3422746894516</v>
      </c>
      <c r="R4052">
        <v>0.10150315148172299</v>
      </c>
      <c r="S4052">
        <v>2.5723207466948499E-2</v>
      </c>
      <c r="T4052">
        <v>1.685546875</v>
      </c>
    </row>
    <row r="4053" spans="1:20" x14ac:dyDescent="0.3">
      <c r="A4053">
        <v>101.44964</v>
      </c>
      <c r="B4053">
        <v>1387</v>
      </c>
      <c r="F4053">
        <v>-0.67578125</v>
      </c>
      <c r="G4053">
        <v>-0.978515625</v>
      </c>
      <c r="H4053">
        <v>0.162109375</v>
      </c>
      <c r="I4053">
        <v>-2.8814530703838399E-2</v>
      </c>
      <c r="J4053">
        <v>2.14699913943896</v>
      </c>
      <c r="K4053">
        <v>23.276502609252901</v>
      </c>
      <c r="L4053">
        <v>3.60528694152831</v>
      </c>
      <c r="M4053">
        <v>6992</v>
      </c>
      <c r="N4053">
        <v>6993</v>
      </c>
      <c r="O4053">
        <v>83.918470901589401</v>
      </c>
      <c r="P4053">
        <v>21.1005711712377</v>
      </c>
      <c r="Q4053">
        <v>25.144132089802</v>
      </c>
      <c r="R4053">
        <v>0.101750759352217</v>
      </c>
      <c r="S4053">
        <v>2.5584345333898299E-2</v>
      </c>
      <c r="T4053">
        <v>1.673828125</v>
      </c>
    </row>
    <row r="4054" spans="1:20" x14ac:dyDescent="0.3">
      <c r="A4054">
        <v>101.474245</v>
      </c>
      <c r="B4054">
        <v>1387</v>
      </c>
      <c r="F4054">
        <v>-0.34375</v>
      </c>
      <c r="G4054">
        <v>-1.578125</v>
      </c>
      <c r="H4054">
        <v>0.259765625</v>
      </c>
      <c r="I4054">
        <v>-2.90232287646583E-2</v>
      </c>
      <c r="J4054">
        <v>2.15501348255924</v>
      </c>
      <c r="K4054">
        <v>23.276002883911101</v>
      </c>
      <c r="L4054">
        <v>3.60650764465331</v>
      </c>
      <c r="M4054">
        <v>6975</v>
      </c>
      <c r="N4054">
        <v>6992</v>
      </c>
      <c r="O4054">
        <v>83.945082337798198</v>
      </c>
      <c r="P4054">
        <v>21.2508699327703</v>
      </c>
      <c r="Q4054">
        <v>25.3152052996458</v>
      </c>
      <c r="R4054">
        <v>0.10140824772712199</v>
      </c>
      <c r="S4054">
        <v>2.5671706102894501E-2</v>
      </c>
      <c r="T4054">
        <v>1.68359375</v>
      </c>
    </row>
    <row r="4055" spans="1:20" x14ac:dyDescent="0.3">
      <c r="A4055">
        <v>101.498105</v>
      </c>
      <c r="B4055">
        <v>1387</v>
      </c>
      <c r="F4055">
        <v>-0.13671875</v>
      </c>
      <c r="G4055">
        <v>-2.083984375</v>
      </c>
      <c r="H4055">
        <v>0.13671875</v>
      </c>
      <c r="I4055">
        <v>-2.9058241285640499E-2</v>
      </c>
      <c r="J4055">
        <v>2.1511090589878199</v>
      </c>
      <c r="K4055">
        <v>23.264572143554599</v>
      </c>
      <c r="L4055">
        <v>3.59098754882812</v>
      </c>
      <c r="M4055">
        <v>6989</v>
      </c>
      <c r="N4055">
        <v>6992</v>
      </c>
      <c r="O4055">
        <v>83.542788896318498</v>
      </c>
      <c r="P4055">
        <v>21.277978155892701</v>
      </c>
      <c r="Q4055">
        <v>25.4695569025113</v>
      </c>
      <c r="R4055">
        <v>0.10109555725773101</v>
      </c>
      <c r="S4055">
        <v>2.5748590481668901E-2</v>
      </c>
      <c r="T4055">
        <v>1.705078125</v>
      </c>
    </row>
    <row r="4056" spans="1:20" x14ac:dyDescent="0.3">
      <c r="A4056">
        <v>101.522125</v>
      </c>
      <c r="B4056">
        <v>1387</v>
      </c>
      <c r="F4056">
        <v>0.625</v>
      </c>
      <c r="G4056">
        <v>-1.54296875</v>
      </c>
      <c r="H4056">
        <v>-0.404296875</v>
      </c>
      <c r="I4056">
        <v>-2.9079850943454499E-2</v>
      </c>
      <c r="J4056">
        <v>2.15061815193059</v>
      </c>
      <c r="K4056">
        <v>23.2664985656738</v>
      </c>
      <c r="L4056">
        <v>3.61505256652831</v>
      </c>
      <c r="M4056">
        <v>6992</v>
      </c>
      <c r="N4056">
        <v>6994</v>
      </c>
      <c r="O4056">
        <v>84.109615353966603</v>
      </c>
      <c r="P4056">
        <v>21.297133702071999</v>
      </c>
      <c r="Q4056">
        <v>25.320688499697901</v>
      </c>
      <c r="R4056">
        <v>0.100981577240197</v>
      </c>
      <c r="S4056">
        <v>2.55692306150722E-2</v>
      </c>
      <c r="T4056">
        <v>1.71875</v>
      </c>
    </row>
    <row r="4057" spans="1:20" x14ac:dyDescent="0.3">
      <c r="A4057">
        <v>101.54902</v>
      </c>
      <c r="B4057">
        <v>1387</v>
      </c>
      <c r="F4057">
        <v>1.078125</v>
      </c>
      <c r="G4057">
        <v>-0.72265625</v>
      </c>
      <c r="H4057">
        <v>-1</v>
      </c>
      <c r="I4057">
        <v>-2.8983370856321401E-2</v>
      </c>
      <c r="J4057">
        <v>2.1555386389460298</v>
      </c>
      <c r="K4057">
        <v>23.266002655029201</v>
      </c>
      <c r="L4057">
        <v>3.55828987121581</v>
      </c>
      <c r="M4057">
        <v>6997</v>
      </c>
      <c r="N4057">
        <v>6993</v>
      </c>
      <c r="O4057">
        <v>82.787181591071104</v>
      </c>
      <c r="P4057">
        <v>21.225587057536298</v>
      </c>
      <c r="Q4057">
        <v>25.638736154083102</v>
      </c>
      <c r="R4057">
        <v>0.10155378190968201</v>
      </c>
      <c r="S4057">
        <v>2.6037106198316499E-2</v>
      </c>
      <c r="T4057">
        <v>1.7109375</v>
      </c>
    </row>
    <row r="4058" spans="1:20" x14ac:dyDescent="0.3">
      <c r="A4058">
        <v>101.57407499999999</v>
      </c>
      <c r="B4058">
        <v>1387</v>
      </c>
      <c r="F4058">
        <v>1.291015625</v>
      </c>
      <c r="G4058">
        <v>9.375E-2</v>
      </c>
      <c r="H4058">
        <v>-1.455078125</v>
      </c>
      <c r="I4058">
        <v>-2.90842986070457E-2</v>
      </c>
      <c r="J4058">
        <v>2.14202157020756</v>
      </c>
      <c r="K4058">
        <v>23.2720012664794</v>
      </c>
      <c r="L4058">
        <v>3.62481819152831</v>
      </c>
      <c r="M4058">
        <v>6994</v>
      </c>
      <c r="N4058">
        <v>6994</v>
      </c>
      <c r="O4058">
        <v>84.356773544004895</v>
      </c>
      <c r="P4058">
        <v>21.301041535965801</v>
      </c>
      <c r="Q4058">
        <v>25.2511335380247</v>
      </c>
      <c r="R4058">
        <v>0.10055947576980399</v>
      </c>
      <c r="S4058">
        <v>2.5392407511770999E-2</v>
      </c>
      <c r="T4058">
        <v>1.69921875</v>
      </c>
    </row>
    <row r="4059" spans="1:20" x14ac:dyDescent="0.3">
      <c r="A4059">
        <v>101.596175</v>
      </c>
      <c r="B4059">
        <v>1387</v>
      </c>
      <c r="F4059">
        <v>1.037109375</v>
      </c>
      <c r="G4059">
        <v>0.94921875</v>
      </c>
      <c r="H4059">
        <v>-1.869140625</v>
      </c>
      <c r="I4059">
        <v>-2.9067705400570701E-2</v>
      </c>
      <c r="J4059">
        <v>2.1530612707735299</v>
      </c>
      <c r="K4059">
        <v>23.266286849975501</v>
      </c>
      <c r="L4059">
        <v>3.5679687118530201</v>
      </c>
      <c r="M4059">
        <v>6990</v>
      </c>
      <c r="N4059">
        <v>6994</v>
      </c>
      <c r="O4059">
        <v>83.013383521710395</v>
      </c>
      <c r="P4059">
        <v>21.290391006688498</v>
      </c>
      <c r="Q4059">
        <v>25.646938003822498</v>
      </c>
      <c r="R4059">
        <v>0.101128310424037</v>
      </c>
      <c r="S4059">
        <v>2.5936315078766099E-2</v>
      </c>
      <c r="T4059">
        <v>1.693359375</v>
      </c>
    </row>
    <row r="4060" spans="1:20" x14ac:dyDescent="0.3">
      <c r="A4060">
        <v>101.62183</v>
      </c>
      <c r="B4060">
        <v>1387</v>
      </c>
      <c r="F4060">
        <v>0.6484375</v>
      </c>
      <c r="G4060">
        <v>1.4140625</v>
      </c>
      <c r="H4060">
        <v>-2.05078125</v>
      </c>
      <c r="I4060">
        <v>-2.90704424243192E-2</v>
      </c>
      <c r="J4060">
        <v>2.1575251000613198</v>
      </c>
      <c r="K4060">
        <v>23.268001556396399</v>
      </c>
      <c r="L4060">
        <v>3.61871467590331</v>
      </c>
      <c r="M4060">
        <v>6984</v>
      </c>
      <c r="N4060">
        <v>6995</v>
      </c>
      <c r="O4060">
        <v>84.200258711073204</v>
      </c>
      <c r="P4060">
        <v>21.2932452301498</v>
      </c>
      <c r="Q4060">
        <v>25.288812120181099</v>
      </c>
      <c r="R4060">
        <v>0.101324390751223</v>
      </c>
      <c r="S4060">
        <v>2.5623734808995099E-2</v>
      </c>
      <c r="T4060">
        <v>1.6953125</v>
      </c>
    </row>
    <row r="4061" spans="1:20" x14ac:dyDescent="0.3">
      <c r="A4061">
        <v>101.648635</v>
      </c>
      <c r="B4061">
        <v>1387</v>
      </c>
      <c r="F4061">
        <v>0.171875</v>
      </c>
      <c r="G4061">
        <v>1.490234375</v>
      </c>
      <c r="H4061">
        <v>-2.123046875</v>
      </c>
      <c r="I4061">
        <v>-2.9039479843164701E-2</v>
      </c>
      <c r="J4061">
        <v>2.1407657614565201</v>
      </c>
      <c r="K4061">
        <v>23.280000686645501</v>
      </c>
      <c r="L4061">
        <v>3.60162483215331</v>
      </c>
      <c r="M4061">
        <v>6991</v>
      </c>
      <c r="N4061">
        <v>6995</v>
      </c>
      <c r="O4061">
        <v>83.845828565568794</v>
      </c>
      <c r="P4061">
        <v>21.270711636173001</v>
      </c>
      <c r="Q4061">
        <v>25.368837066878001</v>
      </c>
      <c r="R4061">
        <v>0.100643824150007</v>
      </c>
      <c r="S4061">
        <v>2.5532167766490602E-2</v>
      </c>
      <c r="T4061">
        <v>1.703125</v>
      </c>
    </row>
    <row r="4062" spans="1:20" x14ac:dyDescent="0.3">
      <c r="A4062">
        <v>101.67239499999999</v>
      </c>
      <c r="B4062">
        <v>1387</v>
      </c>
      <c r="F4062">
        <v>-0.353515625</v>
      </c>
      <c r="G4062">
        <v>1.625</v>
      </c>
      <c r="H4062">
        <v>-1.998046875</v>
      </c>
      <c r="I4062">
        <v>-2.9013135989585801E-2</v>
      </c>
      <c r="J4062">
        <v>2.1520223744431202</v>
      </c>
      <c r="K4062">
        <v>23.267999649047798</v>
      </c>
      <c r="L4062">
        <v>3.58270393371581</v>
      </c>
      <c r="M4062">
        <v>6992</v>
      </c>
      <c r="N4062">
        <v>6995</v>
      </c>
      <c r="O4062">
        <v>83.362353872341998</v>
      </c>
      <c r="P4062">
        <v>21.251442862527401</v>
      </c>
      <c r="Q4062">
        <v>25.4928536387912</v>
      </c>
      <c r="R4062">
        <v>0.10126476533213501</v>
      </c>
      <c r="S4062">
        <v>2.58152784137867E-2</v>
      </c>
      <c r="T4062">
        <v>1.71484375</v>
      </c>
    </row>
    <row r="4063" spans="1:20" x14ac:dyDescent="0.3">
      <c r="A4063">
        <v>101.70301000000001</v>
      </c>
      <c r="B4063">
        <v>1387</v>
      </c>
      <c r="F4063">
        <v>-0.736328125</v>
      </c>
      <c r="G4063">
        <v>1.4140625</v>
      </c>
      <c r="H4063">
        <v>-1.71484375</v>
      </c>
      <c r="I4063">
        <v>-2.8934617620801999E-2</v>
      </c>
      <c r="J4063">
        <v>2.1481179508717001</v>
      </c>
      <c r="K4063">
        <v>23.277715682983398</v>
      </c>
      <c r="L4063">
        <v>3.59587036132812</v>
      </c>
      <c r="M4063">
        <v>6991</v>
      </c>
      <c r="N4063">
        <v>6995</v>
      </c>
      <c r="O4063">
        <v>83.703647903862802</v>
      </c>
      <c r="P4063">
        <v>21.193932399902401</v>
      </c>
      <c r="Q4063">
        <v>25.3202016048864</v>
      </c>
      <c r="R4063">
        <v>0.10135532709737199</v>
      </c>
      <c r="S4063">
        <v>2.5663373158346801E-2</v>
      </c>
      <c r="T4063">
        <v>1.720703125</v>
      </c>
    </row>
    <row r="4064" spans="1:20" x14ac:dyDescent="0.3">
      <c r="A4064">
        <v>101.72580000000001</v>
      </c>
      <c r="B4064">
        <v>1387</v>
      </c>
      <c r="F4064">
        <v>-0.96875</v>
      </c>
      <c r="G4064">
        <v>1.03515625</v>
      </c>
      <c r="H4064">
        <v>-1.21484375</v>
      </c>
      <c r="I4064">
        <v>-2.8979265320698701E-2</v>
      </c>
      <c r="J4064">
        <v>2.1504583217259099</v>
      </c>
      <c r="K4064">
        <v>23.261600494384702</v>
      </c>
      <c r="L4064">
        <v>3.59649787902831</v>
      </c>
      <c r="M4064">
        <v>7002</v>
      </c>
      <c r="N4064">
        <v>6993</v>
      </c>
      <c r="O4064">
        <v>83.660296840858905</v>
      </c>
      <c r="P4064">
        <v>21.222994040851301</v>
      </c>
      <c r="Q4064">
        <v>25.368059691710499</v>
      </c>
      <c r="R4064">
        <v>0.101326811739502</v>
      </c>
      <c r="S4064">
        <v>2.5704646085783999E-2</v>
      </c>
      <c r="T4064">
        <v>1.71875</v>
      </c>
    </row>
    <row r="4065" spans="1:23" x14ac:dyDescent="0.3">
      <c r="A4065">
        <v>101.749585</v>
      </c>
      <c r="B4065">
        <v>1387</v>
      </c>
      <c r="F4065">
        <v>-0.828125</v>
      </c>
      <c r="G4065">
        <v>0.4921875</v>
      </c>
      <c r="H4065">
        <v>-0.783203125</v>
      </c>
      <c r="I4065">
        <v>-2.901689939724E-2</v>
      </c>
      <c r="J4065">
        <v>2.1514058865107901</v>
      </c>
      <c r="K4065">
        <v>23.280572891235298</v>
      </c>
      <c r="L4065">
        <v>3.62028442382812</v>
      </c>
      <c r="M4065">
        <v>7000</v>
      </c>
      <c r="N4065">
        <v>6994</v>
      </c>
      <c r="O4065">
        <v>84.282295415934598</v>
      </c>
      <c r="P4065">
        <v>21.2525459037114</v>
      </c>
      <c r="Q4065">
        <v>25.2159077998881</v>
      </c>
      <c r="R4065">
        <v>0.101230501807083</v>
      </c>
      <c r="S4065">
        <v>2.5526190001038399E-2</v>
      </c>
      <c r="T4065">
        <v>1.701171875</v>
      </c>
    </row>
    <row r="4066" spans="1:23" x14ac:dyDescent="0.3">
      <c r="A4066">
        <v>101.775105</v>
      </c>
      <c r="B4066">
        <v>1387</v>
      </c>
      <c r="F4066">
        <v>-0.73828125</v>
      </c>
      <c r="G4066">
        <v>-6.0546875E-2</v>
      </c>
      <c r="H4066">
        <v>-0.271484375</v>
      </c>
      <c r="I4066">
        <v>-2.8948589271717898E-2</v>
      </c>
      <c r="J4066">
        <v>2.1539631697856398</v>
      </c>
      <c r="K4066">
        <v>23.273715972900298</v>
      </c>
      <c r="L4066">
        <v>3.59377704620361</v>
      </c>
      <c r="M4066">
        <v>7002</v>
      </c>
      <c r="N4066">
        <v>6993</v>
      </c>
      <c r="O4066">
        <v>83.6405462432718</v>
      </c>
      <c r="P4066">
        <v>21.19979059752</v>
      </c>
      <c r="Q4066">
        <v>25.3463081599917</v>
      </c>
      <c r="R4066">
        <v>0.10160303989217701</v>
      </c>
      <c r="S4066">
        <v>2.5752619590990601E-2</v>
      </c>
      <c r="T4066">
        <v>1.67578125</v>
      </c>
    </row>
    <row r="4067" spans="1:23" x14ac:dyDescent="0.3">
      <c r="A4067">
        <v>101.80037</v>
      </c>
      <c r="B4067">
        <v>1387</v>
      </c>
      <c r="F4067">
        <v>-0.5625</v>
      </c>
      <c r="G4067">
        <v>-0.7734375</v>
      </c>
      <c r="H4067">
        <v>8.984375E-2</v>
      </c>
      <c r="I4067">
        <v>-2.90473487864416E-2</v>
      </c>
      <c r="J4067">
        <v>2.1602650464272299</v>
      </c>
      <c r="K4067">
        <v>23.253999710083001</v>
      </c>
      <c r="L4067">
        <v>3.65167366027831</v>
      </c>
      <c r="M4067">
        <v>6996</v>
      </c>
      <c r="N4067">
        <v>6993</v>
      </c>
      <c r="O4067">
        <v>84.916018237429796</v>
      </c>
      <c r="P4067">
        <v>21.272158030591399</v>
      </c>
      <c r="Q4067">
        <v>25.0508189999127</v>
      </c>
      <c r="R4067">
        <v>0.101553638484659</v>
      </c>
      <c r="S4067">
        <v>2.54400181646177E-2</v>
      </c>
      <c r="T4067">
        <v>1.66015625</v>
      </c>
    </row>
    <row r="4068" spans="1:23" x14ac:dyDescent="0.3">
      <c r="A4068">
        <v>101.828</v>
      </c>
      <c r="B4068">
        <v>1387</v>
      </c>
      <c r="F4068">
        <v>-0.349609375</v>
      </c>
      <c r="G4068">
        <v>-1.49609375</v>
      </c>
      <c r="H4068">
        <v>0.265625</v>
      </c>
      <c r="I4068">
        <v>-2.8841558813354401E-2</v>
      </c>
      <c r="J4068">
        <v>2.15225070330695</v>
      </c>
      <c r="K4068">
        <v>23.261501312255799</v>
      </c>
      <c r="L4068">
        <v>3.60772834777831</v>
      </c>
      <c r="M4068">
        <v>7014</v>
      </c>
      <c r="N4068">
        <v>6995</v>
      </c>
      <c r="O4068">
        <v>83.921177696108003</v>
      </c>
      <c r="P4068">
        <v>21.127566571958301</v>
      </c>
      <c r="Q4068">
        <v>25.175488657302498</v>
      </c>
      <c r="R4068">
        <v>0.101869313532942</v>
      </c>
      <c r="S4068">
        <v>2.5646097473757901E-2</v>
      </c>
      <c r="T4068">
        <v>1.666015625</v>
      </c>
    </row>
    <row r="4069" spans="1:23" x14ac:dyDescent="0.3">
      <c r="A4069">
        <v>101.852575</v>
      </c>
      <c r="B4069">
        <v>1387</v>
      </c>
      <c r="F4069">
        <v>-0.228515625</v>
      </c>
      <c r="G4069">
        <v>-1.9453125</v>
      </c>
      <c r="H4069">
        <v>0.232421875</v>
      </c>
      <c r="I4069">
        <v>-2.90539604094339E-2</v>
      </c>
      <c r="J4069">
        <v>2.1653453636473499</v>
      </c>
      <c r="K4069">
        <v>23.271112442016602</v>
      </c>
      <c r="L4069">
        <v>3.6006749725341698</v>
      </c>
      <c r="M4069">
        <v>7000</v>
      </c>
      <c r="N4069">
        <v>6995</v>
      </c>
      <c r="O4069">
        <v>83.791712152997903</v>
      </c>
      <c r="P4069">
        <v>21.283201900279501</v>
      </c>
      <c r="Q4069">
        <v>25.400127713607102</v>
      </c>
      <c r="R4069">
        <v>0.101739643019545</v>
      </c>
      <c r="S4069">
        <v>2.58419992623325E-2</v>
      </c>
      <c r="T4069">
        <v>1.689453125</v>
      </c>
    </row>
    <row r="4070" spans="1:23" x14ac:dyDescent="0.3">
      <c r="A4070">
        <v>101.87446999999899</v>
      </c>
      <c r="B4070">
        <v>1387</v>
      </c>
      <c r="F4070">
        <v>0.1875</v>
      </c>
      <c r="G4070">
        <v>-2.015625</v>
      </c>
      <c r="H4070">
        <v>-9.5703125E-2</v>
      </c>
      <c r="I4070">
        <v>-2.91441710015432E-2</v>
      </c>
      <c r="J4070">
        <v>2.1699005244806702</v>
      </c>
      <c r="K4070">
        <v>23.280572891235298</v>
      </c>
      <c r="L4070">
        <v>3.5819190597534099</v>
      </c>
      <c r="M4070">
        <v>6992</v>
      </c>
      <c r="N4070">
        <v>6995</v>
      </c>
      <c r="O4070">
        <v>83.389127761094599</v>
      </c>
      <c r="P4070">
        <v>21.348262451133799</v>
      </c>
      <c r="Q4070">
        <v>25.6007743746827</v>
      </c>
      <c r="R4070">
        <v>0.10164295710002499</v>
      </c>
      <c r="S4070">
        <v>2.6021384114932999E-2</v>
      </c>
      <c r="T4070">
        <v>1.712890625</v>
      </c>
    </row>
    <row r="4071" spans="1:23" x14ac:dyDescent="0.3">
      <c r="A4071">
        <v>101.897915</v>
      </c>
      <c r="B4071">
        <v>1387</v>
      </c>
      <c r="F4071">
        <v>0.6875</v>
      </c>
      <c r="G4071">
        <v>-1.388671875</v>
      </c>
      <c r="H4071">
        <v>-0.583984375</v>
      </c>
      <c r="I4071">
        <v>-2.8865563366948298E-2</v>
      </c>
      <c r="J4071">
        <v>2.1517483798065302</v>
      </c>
      <c r="K4071">
        <v>23.269145965576101</v>
      </c>
      <c r="L4071">
        <v>3.5902894592285102</v>
      </c>
      <c r="M4071">
        <v>6990</v>
      </c>
      <c r="N4071">
        <v>6997</v>
      </c>
      <c r="O4071">
        <v>83.542969485457803</v>
      </c>
      <c r="P4071">
        <v>21.151672410552699</v>
      </c>
      <c r="Q4071">
        <v>25.3183152823344</v>
      </c>
      <c r="R4071">
        <v>0.101729467913516</v>
      </c>
      <c r="S4071">
        <v>2.5756187421385301E-2</v>
      </c>
      <c r="T4071">
        <v>1.71875</v>
      </c>
    </row>
    <row r="4072" spans="1:23" x14ac:dyDescent="0.3">
      <c r="A4072">
        <v>101.92315499999999</v>
      </c>
      <c r="B4072">
        <v>1387</v>
      </c>
      <c r="F4072">
        <v>1.125</v>
      </c>
      <c r="G4072">
        <v>-0.587890625</v>
      </c>
      <c r="H4072">
        <v>-1.001953125</v>
      </c>
      <c r="I4072">
        <v>-2.8987818519912601E-2</v>
      </c>
      <c r="J4072">
        <v>2.1645119632943799</v>
      </c>
      <c r="K4072">
        <v>23.26900100708</v>
      </c>
      <c r="L4072">
        <v>3.59430061340331</v>
      </c>
      <c r="M4072">
        <v>6988</v>
      </c>
      <c r="N4072">
        <v>6992</v>
      </c>
      <c r="O4072">
        <v>83.635784593030394</v>
      </c>
      <c r="P4072">
        <v>21.223807874704701</v>
      </c>
      <c r="Q4072">
        <v>25.3764677141241</v>
      </c>
      <c r="R4072">
        <v>0.10198509033217</v>
      </c>
      <c r="S4072">
        <v>2.58802135213634E-2</v>
      </c>
      <c r="T4072">
        <v>1.708984375</v>
      </c>
    </row>
    <row r="4073" spans="1:23" x14ac:dyDescent="0.3">
      <c r="A4073">
        <v>101.94963</v>
      </c>
      <c r="B4073">
        <v>1387</v>
      </c>
      <c r="F4073">
        <v>1.25</v>
      </c>
      <c r="G4073">
        <v>0.224609375</v>
      </c>
      <c r="H4073">
        <v>-1.455078125</v>
      </c>
      <c r="I4073">
        <v>-2.89590797705538E-2</v>
      </c>
      <c r="J4073">
        <v>2.1654937774088299</v>
      </c>
      <c r="K4073">
        <v>23.260572433471602</v>
      </c>
      <c r="L4073">
        <v>3.5868018722534099</v>
      </c>
      <c r="M4073">
        <v>6992</v>
      </c>
      <c r="N4073">
        <v>6993</v>
      </c>
      <c r="O4073">
        <v>83.431064754062405</v>
      </c>
      <c r="P4073">
        <v>21.2061939375603</v>
      </c>
      <c r="Q4073">
        <v>25.4176235195748</v>
      </c>
      <c r="R4073">
        <v>0.102116097956329</v>
      </c>
      <c r="S4073">
        <v>2.5955485331420201E-2</v>
      </c>
      <c r="T4073">
        <v>1.6953125</v>
      </c>
    </row>
    <row r="4074" spans="1:23" x14ac:dyDescent="0.3">
      <c r="A4074">
        <v>101.97700500000001</v>
      </c>
      <c r="B4074">
        <v>1387</v>
      </c>
      <c r="F4074">
        <v>0.94921875</v>
      </c>
      <c r="G4074">
        <v>1.1171875</v>
      </c>
      <c r="H4074">
        <v>-1.900390625</v>
      </c>
      <c r="I4074">
        <v>-2.9051454322064199E-2</v>
      </c>
      <c r="J4074">
        <v>2.1678912304789999</v>
      </c>
      <c r="K4074">
        <v>23.270858764648398</v>
      </c>
      <c r="L4074">
        <v>3.6244691467285102</v>
      </c>
      <c r="M4074">
        <v>6988</v>
      </c>
      <c r="N4074">
        <v>6993</v>
      </c>
      <c r="O4074">
        <v>84.344509610345099</v>
      </c>
      <c r="P4074">
        <v>21.274429239641101</v>
      </c>
      <c r="Q4074">
        <v>25.223253224098102</v>
      </c>
      <c r="R4074">
        <v>0.101901264003808</v>
      </c>
      <c r="S4074">
        <v>2.5702813858237201E-2</v>
      </c>
      <c r="T4074">
        <v>1.69140625</v>
      </c>
    </row>
    <row r="4075" spans="1:23" x14ac:dyDescent="0.3">
      <c r="A4075">
        <v>101.99979999999999</v>
      </c>
      <c r="B4075">
        <v>1387</v>
      </c>
      <c r="F4075">
        <v>0.361328125</v>
      </c>
      <c r="G4075">
        <v>1.38671875</v>
      </c>
      <c r="H4075">
        <v>-2.08203125</v>
      </c>
      <c r="I4075">
        <v>-2.8808316804609501E-2</v>
      </c>
      <c r="J4075">
        <v>2.1532553503077798</v>
      </c>
      <c r="K4075">
        <v>23.264001846313398</v>
      </c>
      <c r="L4075">
        <v>3.6160987472534099</v>
      </c>
      <c r="M4075">
        <v>6989</v>
      </c>
      <c r="N4075">
        <v>6994</v>
      </c>
      <c r="O4075">
        <v>84.124927932555295</v>
      </c>
      <c r="P4075">
        <v>21.0993837773933</v>
      </c>
      <c r="Q4075">
        <v>25.081012603433201</v>
      </c>
      <c r="R4075">
        <v>0.102052997046049</v>
      </c>
      <c r="S4075">
        <v>2.55959250513009E-2</v>
      </c>
      <c r="T4075">
        <v>1.6953125</v>
      </c>
    </row>
    <row r="4076" spans="1:23" x14ac:dyDescent="0.3">
      <c r="A4076">
        <v>102.025695</v>
      </c>
      <c r="B4076">
        <v>1387</v>
      </c>
      <c r="F4076">
        <v>-3.7109375E-2</v>
      </c>
      <c r="G4076">
        <v>1.66796875</v>
      </c>
      <c r="H4076">
        <v>-2.201171875</v>
      </c>
      <c r="I4076">
        <v>-2.9093193934228202E-2</v>
      </c>
      <c r="J4076">
        <v>2.1517826291361</v>
      </c>
      <c r="K4076">
        <v>23.278669357299801</v>
      </c>
      <c r="L4076">
        <v>3.6044734573364199</v>
      </c>
      <c r="M4076">
        <v>6984</v>
      </c>
      <c r="N4076">
        <v>6995</v>
      </c>
      <c r="O4076">
        <v>83.907345820497895</v>
      </c>
      <c r="P4076">
        <v>21.311102963103799</v>
      </c>
      <c r="Q4076">
        <v>25.3983757377983</v>
      </c>
      <c r="R4076">
        <v>0.100970026415878</v>
      </c>
      <c r="S4076">
        <v>2.5644746691659E-2</v>
      </c>
      <c r="T4076">
        <v>1.70703125</v>
      </c>
    </row>
    <row r="4077" spans="1:23" x14ac:dyDescent="0.3">
      <c r="A4077">
        <v>102.04907</v>
      </c>
      <c r="B4077">
        <v>1387</v>
      </c>
      <c r="F4077">
        <v>-0.486328125</v>
      </c>
      <c r="G4077">
        <v>1.5546875</v>
      </c>
      <c r="H4077">
        <v>-2.029296875</v>
      </c>
      <c r="I4077">
        <v>-2.8832663486171899E-2</v>
      </c>
      <c r="J4077">
        <v>2.1543969946269099</v>
      </c>
      <c r="K4077">
        <v>23.262285232543899</v>
      </c>
      <c r="L4077">
        <v>3.5895923233032199</v>
      </c>
      <c r="M4077">
        <v>6988</v>
      </c>
      <c r="N4077">
        <v>6994</v>
      </c>
      <c r="O4077">
        <v>83.502120493229597</v>
      </c>
      <c r="P4077">
        <v>21.118262490318099</v>
      </c>
      <c r="Q4077">
        <v>25.290690063410299</v>
      </c>
      <c r="R4077">
        <v>0.102015826141691</v>
      </c>
      <c r="S4077">
        <v>2.5800506405122801E-2</v>
      </c>
      <c r="T4077">
        <v>1.71875</v>
      </c>
    </row>
    <row r="4078" spans="1:23" x14ac:dyDescent="0.3">
      <c r="A4078">
        <v>102.07586999999999</v>
      </c>
      <c r="B4078">
        <v>1387</v>
      </c>
      <c r="F4078">
        <v>-0.7734375</v>
      </c>
      <c r="G4078">
        <v>1.345703125</v>
      </c>
      <c r="H4078">
        <v>-1.59375</v>
      </c>
      <c r="I4078">
        <v>-2.89758440410131E-2</v>
      </c>
      <c r="J4078">
        <v>2.1581187551072598</v>
      </c>
      <c r="K4078">
        <v>23.257715225219702</v>
      </c>
      <c r="L4078">
        <v>3.6551612472534099</v>
      </c>
      <c r="M4078">
        <v>6989</v>
      </c>
      <c r="N4078">
        <v>6993</v>
      </c>
      <c r="O4078">
        <v>85.010699390878898</v>
      </c>
      <c r="P4078">
        <v>21.220549580158899</v>
      </c>
      <c r="Q4078">
        <v>24.962210324358001</v>
      </c>
      <c r="R4078">
        <v>0.10169947516934599</v>
      </c>
      <c r="S4078">
        <v>2.5386436890540601E-2</v>
      </c>
      <c r="T4078">
        <v>1.72265625</v>
      </c>
    </row>
    <row r="4079" spans="1:23" x14ac:dyDescent="0.3">
      <c r="A4079">
        <v>102.109325</v>
      </c>
      <c r="B4079">
        <v>1387</v>
      </c>
      <c r="F4079">
        <v>-0.88671875</v>
      </c>
      <c r="G4079">
        <v>0.919921875</v>
      </c>
      <c r="H4079">
        <v>-1.0859375</v>
      </c>
      <c r="I4079">
        <v>-2.90938781901653E-2</v>
      </c>
      <c r="J4079">
        <v>2.16654409018243</v>
      </c>
      <c r="K4079">
        <v>23.277999877929599</v>
      </c>
      <c r="L4079">
        <v>3.60284553527831</v>
      </c>
      <c r="M4079">
        <v>6976</v>
      </c>
      <c r="N4079">
        <v>6995</v>
      </c>
      <c r="O4079">
        <v>83.867037930408202</v>
      </c>
      <c r="P4079">
        <v>21.310392132177199</v>
      </c>
      <c r="Q4079">
        <v>25.4097350497346</v>
      </c>
      <c r="R4079">
        <v>0.101666082761147</v>
      </c>
      <c r="S4079">
        <v>2.5833082265051498E-2</v>
      </c>
      <c r="T4079">
        <v>1.71484375</v>
      </c>
    </row>
    <row r="4080" spans="1:23" x14ac:dyDescent="0.3">
      <c r="A4080">
        <v>102.134615</v>
      </c>
      <c r="B4080">
        <v>1387</v>
      </c>
      <c r="F4080">
        <v>-0.8125</v>
      </c>
      <c r="G4080">
        <v>0.26953125</v>
      </c>
      <c r="H4080">
        <v>-0.529296875</v>
      </c>
      <c r="I4080">
        <v>-2.9074723300525698E-2</v>
      </c>
      <c r="J4080">
        <v>2.1625255021791001</v>
      </c>
      <c r="K4080">
        <v>23.274003982543899</v>
      </c>
      <c r="L4080">
        <v>3.60333381652831</v>
      </c>
      <c r="M4080">
        <v>6992</v>
      </c>
      <c r="N4080">
        <v>6994</v>
      </c>
      <c r="O4080">
        <v>83.864005596315394</v>
      </c>
      <c r="P4080">
        <v>21.295701556015601</v>
      </c>
      <c r="Q4080">
        <v>25.3931366676232</v>
      </c>
      <c r="R4080">
        <v>0.101547511665246</v>
      </c>
      <c r="S4080">
        <v>2.5786098419726702E-2</v>
      </c>
      <c r="T4080">
        <v>1.689453125</v>
      </c>
      <c r="U4080">
        <v>20.125</v>
      </c>
      <c r="V4080">
        <v>19.9375</v>
      </c>
      <c r="W4080">
        <v>20.125</v>
      </c>
    </row>
    <row r="4081" spans="1:20" x14ac:dyDescent="0.3">
      <c r="A4081">
        <v>102.16983500000001</v>
      </c>
      <c r="B4081">
        <v>1387</v>
      </c>
      <c r="F4081">
        <v>-0.724609375</v>
      </c>
      <c r="G4081">
        <v>-0.501953125</v>
      </c>
      <c r="H4081">
        <v>-3.90625E-3</v>
      </c>
      <c r="I4081">
        <v>-2.9006122366230399E-2</v>
      </c>
      <c r="J4081">
        <v>2.1711563332317101</v>
      </c>
      <c r="K4081">
        <v>23.274286270141602</v>
      </c>
      <c r="L4081">
        <v>3.5944751358032199</v>
      </c>
      <c r="M4081">
        <v>6999</v>
      </c>
      <c r="N4081">
        <v>6994</v>
      </c>
      <c r="O4081">
        <v>83.658843301590295</v>
      </c>
      <c r="P4081">
        <v>21.245021848700901</v>
      </c>
      <c r="Q4081">
        <v>25.394830970962101</v>
      </c>
      <c r="R4081">
        <v>0.102196003783562</v>
      </c>
      <c r="S4081">
        <v>2.59525024199138E-2</v>
      </c>
      <c r="T4081">
        <v>1.66796875</v>
      </c>
    </row>
    <row r="4082" spans="1:20" x14ac:dyDescent="0.3">
      <c r="A4082">
        <v>102.194455</v>
      </c>
      <c r="B4082">
        <v>1387</v>
      </c>
      <c r="F4082">
        <v>-0.46875</v>
      </c>
      <c r="G4082">
        <v>-1.4453125</v>
      </c>
      <c r="H4082">
        <v>0.298828125</v>
      </c>
      <c r="I4082">
        <v>-2.9093762721975901E-2</v>
      </c>
      <c r="J4082">
        <v>2.1565280164541001</v>
      </c>
      <c r="K4082">
        <v>23.272800445556602</v>
      </c>
      <c r="L4082">
        <v>3.59600959777831</v>
      </c>
      <c r="M4082">
        <v>6996</v>
      </c>
      <c r="N4082">
        <v>6994</v>
      </c>
      <c r="O4082">
        <v>83.689213769401206</v>
      </c>
      <c r="P4082">
        <v>21.3084555053874</v>
      </c>
      <c r="Q4082">
        <v>25.4614119856606</v>
      </c>
      <c r="R4082">
        <v>0.101205271114504</v>
      </c>
      <c r="S4082">
        <v>2.5768291029668801E-2</v>
      </c>
      <c r="T4082">
        <v>1.671875</v>
      </c>
    </row>
    <row r="4083" spans="1:20" x14ac:dyDescent="0.3">
      <c r="A4083">
        <v>102.21955</v>
      </c>
      <c r="B4083">
        <v>1387</v>
      </c>
      <c r="F4083">
        <v>1.3671875E-2</v>
      </c>
      <c r="G4083">
        <v>-1.99609375</v>
      </c>
      <c r="H4083">
        <v>0.138671875</v>
      </c>
      <c r="I4083">
        <v>-2.88906541768424E-2</v>
      </c>
      <c r="J4083">
        <v>2.1635301491799299</v>
      </c>
      <c r="K4083">
        <v>23.269332885742099</v>
      </c>
      <c r="L4083">
        <v>3.6158660507202098</v>
      </c>
      <c r="M4083">
        <v>6980</v>
      </c>
      <c r="N4083">
        <v>6993</v>
      </c>
      <c r="O4083">
        <v>84.138790804462602</v>
      </c>
      <c r="P4083">
        <v>21.156721123555698</v>
      </c>
      <c r="Q4083">
        <v>25.1450263561829</v>
      </c>
      <c r="R4083">
        <v>0.102262072489629</v>
      </c>
      <c r="S4083">
        <v>2.57138250798962E-2</v>
      </c>
      <c r="T4083">
        <v>1.6953125</v>
      </c>
    </row>
    <row r="4084" spans="1:20" x14ac:dyDescent="0.3">
      <c r="A4084">
        <v>102.244365</v>
      </c>
      <c r="B4084">
        <v>1387</v>
      </c>
      <c r="F4084">
        <v>0.5625</v>
      </c>
      <c r="G4084">
        <v>-1.66015625</v>
      </c>
      <c r="H4084">
        <v>-0.423828125</v>
      </c>
      <c r="I4084">
        <v>-2.8917340158389801E-2</v>
      </c>
      <c r="J4084">
        <v>2.1764078970997001</v>
      </c>
      <c r="K4084">
        <v>23.2765712738037</v>
      </c>
      <c r="L4084">
        <v>3.5972655868530201</v>
      </c>
      <c r="M4084">
        <v>6987</v>
      </c>
      <c r="N4084">
        <v>6992</v>
      </c>
      <c r="O4084">
        <v>83.732008823185794</v>
      </c>
      <c r="P4084">
        <v>21.173992248863598</v>
      </c>
      <c r="Q4084">
        <v>25.287811132748601</v>
      </c>
      <c r="R4084">
        <v>0.102786846784479</v>
      </c>
      <c r="S4084">
        <v>2.59925436841668E-2</v>
      </c>
      <c r="T4084">
        <v>1.70703125</v>
      </c>
    </row>
    <row r="4085" spans="1:20" x14ac:dyDescent="0.3">
      <c r="A4085">
        <v>102.26949</v>
      </c>
      <c r="B4085">
        <v>1387</v>
      </c>
      <c r="F4085">
        <v>1.048828125</v>
      </c>
      <c r="G4085">
        <v>-0.880859375</v>
      </c>
      <c r="H4085">
        <v>-0.95703125</v>
      </c>
      <c r="I4085">
        <v>-2.8979265320698701E-2</v>
      </c>
      <c r="J4085">
        <v>2.1606646219389201</v>
      </c>
      <c r="K4085">
        <v>23.2860012054443</v>
      </c>
      <c r="L4085">
        <v>3.59124885559081</v>
      </c>
      <c r="M4085">
        <v>6990</v>
      </c>
      <c r="N4085">
        <v>6993</v>
      </c>
      <c r="O4085">
        <v>83.625825180338396</v>
      </c>
      <c r="P4085">
        <v>21.2212855033053</v>
      </c>
      <c r="Q4085">
        <v>25.376473664136402</v>
      </c>
      <c r="R4085">
        <v>0.101815915986917</v>
      </c>
      <c r="S4085">
        <v>2.58372891063193E-2</v>
      </c>
      <c r="T4085">
        <v>1.701171875</v>
      </c>
    </row>
    <row r="4086" spans="1:20" x14ac:dyDescent="0.3">
      <c r="A4086">
        <v>102.29040000000001</v>
      </c>
      <c r="B4086">
        <v>1387</v>
      </c>
      <c r="F4086">
        <v>1.298828125</v>
      </c>
      <c r="G4086">
        <v>0.3203125</v>
      </c>
      <c r="H4086">
        <v>-1.515625</v>
      </c>
      <c r="I4086">
        <v>-2.9052138578001398E-2</v>
      </c>
      <c r="J4086">
        <v>2.1512917220788799</v>
      </c>
      <c r="K4086">
        <v>23.264572143554599</v>
      </c>
      <c r="L4086">
        <v>3.63214241027831</v>
      </c>
      <c r="M4086">
        <v>6993</v>
      </c>
      <c r="N4086">
        <v>6992</v>
      </c>
      <c r="O4086">
        <v>84.500239139584494</v>
      </c>
      <c r="P4086">
        <v>21.2734579373899</v>
      </c>
      <c r="Q4086">
        <v>25.175618618367</v>
      </c>
      <c r="R4086">
        <v>0.101125624635654</v>
      </c>
      <c r="S4086">
        <v>2.5459001583713801E-2</v>
      </c>
      <c r="T4086">
        <v>1.689453125</v>
      </c>
    </row>
    <row r="4087" spans="1:20" x14ac:dyDescent="0.3">
      <c r="A4087">
        <v>102.31253</v>
      </c>
      <c r="B4087">
        <v>1387</v>
      </c>
      <c r="F4087">
        <v>0.984375</v>
      </c>
      <c r="G4087">
        <v>1.001953125</v>
      </c>
      <c r="H4087">
        <v>-1.921875</v>
      </c>
      <c r="I4087">
        <v>-2.9150329304977299E-2</v>
      </c>
      <c r="J4087">
        <v>2.1720011500278602</v>
      </c>
      <c r="K4087">
        <v>23.264001846313398</v>
      </c>
      <c r="L4087">
        <v>3.5938933944702098</v>
      </c>
      <c r="M4087">
        <v>6984</v>
      </c>
      <c r="N4087">
        <v>6993</v>
      </c>
      <c r="O4087">
        <v>83.608342564408801</v>
      </c>
      <c r="P4087">
        <v>21.3459961276568</v>
      </c>
      <c r="Q4087">
        <v>25.530940421660201</v>
      </c>
      <c r="R4087">
        <v>0.10175215703397</v>
      </c>
      <c r="S4087">
        <v>2.5978282590097199E-2</v>
      </c>
      <c r="T4087">
        <v>1.68359375</v>
      </c>
    </row>
    <row r="4088" spans="1:20" x14ac:dyDescent="0.3">
      <c r="A4088">
        <v>102.335655</v>
      </c>
      <c r="B4088">
        <v>1387</v>
      </c>
      <c r="F4088">
        <v>0.5859375</v>
      </c>
      <c r="G4088">
        <v>1.337890625</v>
      </c>
      <c r="H4088">
        <v>-2.037109375</v>
      </c>
      <c r="I4088">
        <v>-2.9003385342482001E-2</v>
      </c>
      <c r="J4088">
        <v>2.1350347069744902</v>
      </c>
      <c r="K4088">
        <v>23.2657165527343</v>
      </c>
      <c r="L4088">
        <v>3.6147035217285102</v>
      </c>
      <c r="M4088">
        <v>6977</v>
      </c>
      <c r="N4088">
        <v>6993</v>
      </c>
      <c r="O4088">
        <v>84.098667558706296</v>
      </c>
      <c r="P4088">
        <v>21.239186277480002</v>
      </c>
      <c r="Q4088">
        <v>25.255080602381302</v>
      </c>
      <c r="R4088">
        <v>0.100523375946764</v>
      </c>
      <c r="S4088">
        <v>2.5387259619590302E-2</v>
      </c>
      <c r="T4088">
        <v>1.6875</v>
      </c>
    </row>
    <row r="4089" spans="1:20" x14ac:dyDescent="0.3">
      <c r="A4089">
        <v>102.360604999999</v>
      </c>
      <c r="B4089">
        <v>1387</v>
      </c>
      <c r="F4089">
        <v>7.8125E-2</v>
      </c>
      <c r="G4089">
        <v>1.5859375</v>
      </c>
      <c r="H4089">
        <v>-2.142578125</v>
      </c>
      <c r="I4089">
        <v>-2.89980823589693E-2</v>
      </c>
      <c r="J4089">
        <v>2.1480951179853198</v>
      </c>
      <c r="K4089">
        <v>23.270502090454102</v>
      </c>
      <c r="L4089">
        <v>3.57476936340331</v>
      </c>
      <c r="M4089">
        <v>6980</v>
      </c>
      <c r="N4089">
        <v>6993</v>
      </c>
      <c r="O4089">
        <v>83.186677943968206</v>
      </c>
      <c r="P4089">
        <v>21.2354401548914</v>
      </c>
      <c r="Q4089">
        <v>25.527453048665901</v>
      </c>
      <c r="R4089">
        <v>0.10115613815005001</v>
      </c>
      <c r="S4089">
        <v>2.5822585672097699E-2</v>
      </c>
      <c r="T4089">
        <v>1.6953125</v>
      </c>
    </row>
    <row r="4090" spans="1:20" x14ac:dyDescent="0.3">
      <c r="A4090">
        <v>102.38737999999999</v>
      </c>
      <c r="B4090">
        <v>1387</v>
      </c>
      <c r="F4090">
        <v>-0.3984375</v>
      </c>
      <c r="G4090">
        <v>1.59375</v>
      </c>
      <c r="H4090">
        <v>-1.947265625</v>
      </c>
      <c r="I4090">
        <v>-2.9128775242958201E-2</v>
      </c>
      <c r="J4090">
        <v>2.1719326513687198</v>
      </c>
      <c r="K4090">
        <v>23.281143188476499</v>
      </c>
      <c r="L4090">
        <v>3.6042407608032199</v>
      </c>
      <c r="M4090">
        <v>6984</v>
      </c>
      <c r="N4090">
        <v>6992</v>
      </c>
      <c r="O4090">
        <v>83.910845238003503</v>
      </c>
      <c r="P4090">
        <v>21.3271022621506</v>
      </c>
      <c r="Q4090">
        <v>25.416383545724901</v>
      </c>
      <c r="R4090">
        <v>0.101839088342688</v>
      </c>
      <c r="S4090">
        <v>2.5883813292647401E-2</v>
      </c>
      <c r="T4090">
        <v>1.705078125</v>
      </c>
    </row>
    <row r="4091" spans="1:20" x14ac:dyDescent="0.3">
      <c r="A4091">
        <v>102.41256</v>
      </c>
      <c r="B4091">
        <v>1387</v>
      </c>
      <c r="F4091">
        <v>-0.9375</v>
      </c>
      <c r="G4091">
        <v>1.150390625</v>
      </c>
      <c r="H4091">
        <v>-1.404296875</v>
      </c>
      <c r="I4091">
        <v>-2.88537043562382E-2</v>
      </c>
      <c r="J4091">
        <v>2.1422727319577599</v>
      </c>
      <c r="K4091">
        <v>23.262670516967699</v>
      </c>
      <c r="L4091">
        <v>3.5909093475341698</v>
      </c>
      <c r="M4091">
        <v>6982</v>
      </c>
      <c r="N4091">
        <v>6991</v>
      </c>
      <c r="O4091">
        <v>83.534141007987301</v>
      </c>
      <c r="P4091">
        <v>21.123948987365299</v>
      </c>
      <c r="Q4091">
        <v>25.28780296591</v>
      </c>
      <c r="R4091">
        <v>0.101414405670033</v>
      </c>
      <c r="S4091">
        <v>2.5645475084886901E-2</v>
      </c>
      <c r="T4091">
        <v>1.70703125</v>
      </c>
    </row>
    <row r="4092" spans="1:20" x14ac:dyDescent="0.3">
      <c r="A4092">
        <v>102.43565</v>
      </c>
      <c r="B4092">
        <v>1387</v>
      </c>
      <c r="F4092">
        <v>-0.88671875</v>
      </c>
      <c r="G4092">
        <v>0.546875</v>
      </c>
      <c r="H4092">
        <v>-0.80859375</v>
      </c>
      <c r="I4092">
        <v>-2.88865486412197E-2</v>
      </c>
      <c r="J4092">
        <v>2.1665669230688098</v>
      </c>
      <c r="K4092">
        <v>23.267501831054599</v>
      </c>
      <c r="L4092">
        <v>3.61383186340331</v>
      </c>
      <c r="M4092">
        <v>6990</v>
      </c>
      <c r="N4092">
        <v>6991</v>
      </c>
      <c r="O4092">
        <v>84.084839498860504</v>
      </c>
      <c r="P4092">
        <v>21.147693501798798</v>
      </c>
      <c r="Q4092">
        <v>25.1504238193681</v>
      </c>
      <c r="R4092">
        <v>0.10244932492919499</v>
      </c>
      <c r="S4092">
        <v>2.57664394197741E-2</v>
      </c>
      <c r="T4092">
        <v>1.693359375</v>
      </c>
    </row>
    <row r="4093" spans="1:20" x14ac:dyDescent="0.3">
      <c r="A4093">
        <v>102.456625</v>
      </c>
      <c r="B4093">
        <v>1387</v>
      </c>
      <c r="F4093">
        <v>-0.69921875</v>
      </c>
      <c r="G4093">
        <v>-0.173828125</v>
      </c>
      <c r="H4093">
        <v>-0.291015625</v>
      </c>
      <c r="I4093">
        <v>-2.89748176571074E-2</v>
      </c>
      <c r="J4093">
        <v>2.1474786300529898</v>
      </c>
      <c r="K4093">
        <v>23.269145965576101</v>
      </c>
      <c r="L4093">
        <v>3.5916846847534099</v>
      </c>
      <c r="M4093">
        <v>6980</v>
      </c>
      <c r="N4093">
        <v>6990</v>
      </c>
      <c r="O4093">
        <v>83.575435191851696</v>
      </c>
      <c r="P4093">
        <v>21.209218343901501</v>
      </c>
      <c r="Q4093">
        <v>25.377335212451701</v>
      </c>
      <c r="R4093">
        <v>0.10125213457809799</v>
      </c>
      <c r="S4093">
        <v>2.56950936016467E-2</v>
      </c>
      <c r="T4093">
        <v>1.669921875</v>
      </c>
    </row>
    <row r="4094" spans="1:20" x14ac:dyDescent="0.3">
      <c r="A4094">
        <v>102.478585</v>
      </c>
      <c r="B4094">
        <v>1387</v>
      </c>
      <c r="F4094">
        <v>-0.453125</v>
      </c>
      <c r="G4094">
        <v>-1.01953125</v>
      </c>
      <c r="H4094">
        <v>0.130859375</v>
      </c>
      <c r="I4094">
        <v>-2.9045124954645899E-2</v>
      </c>
      <c r="J4094">
        <v>2.1682793895475099</v>
      </c>
      <c r="K4094">
        <v>23.2746677398681</v>
      </c>
      <c r="L4094">
        <v>3.5654109573364199</v>
      </c>
      <c r="M4094">
        <v>6987</v>
      </c>
      <c r="N4094">
        <v>6990</v>
      </c>
      <c r="O4094">
        <v>82.983755388090501</v>
      </c>
      <c r="P4094">
        <v>21.260124663306701</v>
      </c>
      <c r="Q4094">
        <v>25.619622254836901</v>
      </c>
      <c r="R4094">
        <v>0.101988084448525</v>
      </c>
      <c r="S4094">
        <v>2.6128961980656399E-2</v>
      </c>
      <c r="T4094">
        <v>1.66015625</v>
      </c>
    </row>
    <row r="4095" spans="1:20" x14ac:dyDescent="0.3">
      <c r="A4095">
        <v>102.500755</v>
      </c>
      <c r="B4095">
        <v>1387</v>
      </c>
      <c r="F4095">
        <v>-0.421875</v>
      </c>
      <c r="G4095">
        <v>-1.77734375</v>
      </c>
      <c r="H4095">
        <v>0.232421875</v>
      </c>
      <c r="I4095">
        <v>-2.89611325383651E-2</v>
      </c>
      <c r="J4095">
        <v>2.1550248990024299</v>
      </c>
      <c r="K4095">
        <v>23.2782878875732</v>
      </c>
      <c r="L4095">
        <v>3.5916846847534099</v>
      </c>
      <c r="M4095">
        <v>6984</v>
      </c>
      <c r="N4095">
        <v>6990</v>
      </c>
      <c r="O4095">
        <v>83.608270093077707</v>
      </c>
      <c r="P4095">
        <v>21.198546869889299</v>
      </c>
      <c r="Q4095">
        <v>25.354605287598702</v>
      </c>
      <c r="R4095">
        <v>0.10165908598496599</v>
      </c>
      <c r="S4095">
        <v>2.57752599904689E-2</v>
      </c>
      <c r="T4095">
        <v>1.671875</v>
      </c>
    </row>
    <row r="4096" spans="1:20" x14ac:dyDescent="0.3">
      <c r="A4096">
        <v>102.5277</v>
      </c>
      <c r="B4096">
        <v>1387</v>
      </c>
      <c r="F4096">
        <v>7.421875E-2</v>
      </c>
      <c r="G4096">
        <v>-1.92578125</v>
      </c>
      <c r="H4096">
        <v>-1.953125E-3</v>
      </c>
      <c r="I4096">
        <v>-2.88297553984392E-2</v>
      </c>
      <c r="J4096">
        <v>2.1377746533403998</v>
      </c>
      <c r="K4096">
        <v>23.2725715637207</v>
      </c>
      <c r="L4096">
        <v>3.6049378967285102</v>
      </c>
      <c r="M4096">
        <v>6995</v>
      </c>
      <c r="N4096">
        <v>6989</v>
      </c>
      <c r="O4096">
        <v>83.896175184383097</v>
      </c>
      <c r="P4096">
        <v>21.099460383871001</v>
      </c>
      <c r="Q4096">
        <v>25.1494902330166</v>
      </c>
      <c r="R4096">
        <v>0.101318925434442</v>
      </c>
      <c r="S4096">
        <v>2.54811932563326E-2</v>
      </c>
      <c r="T4096">
        <v>1.69140625</v>
      </c>
    </row>
    <row r="4097" spans="1:20" x14ac:dyDescent="0.3">
      <c r="A4097">
        <v>102.54966</v>
      </c>
      <c r="B4097">
        <v>1387</v>
      </c>
      <c r="F4097">
        <v>0.916015625</v>
      </c>
      <c r="G4097">
        <v>-1.1015625</v>
      </c>
      <c r="H4097">
        <v>-0.732421875</v>
      </c>
      <c r="I4097">
        <v>-2.89664355218778E-2</v>
      </c>
      <c r="J4097">
        <v>2.1676857345015601</v>
      </c>
      <c r="K4097">
        <v>23.240499496459901</v>
      </c>
      <c r="L4097">
        <v>3.75055061340331</v>
      </c>
      <c r="M4097">
        <v>6994</v>
      </c>
      <c r="N4097">
        <v>6991</v>
      </c>
      <c r="O4097">
        <v>87.164669642247404</v>
      </c>
      <c r="P4097">
        <v>21.206453636489002</v>
      </c>
      <c r="Q4097">
        <v>24.329184890537899</v>
      </c>
      <c r="R4097">
        <v>0.102218210157106</v>
      </c>
      <c r="S4097">
        <v>2.4868857340921001E-2</v>
      </c>
      <c r="T4097">
        <v>1.6953125</v>
      </c>
    </row>
    <row r="4098" spans="1:20" x14ac:dyDescent="0.3">
      <c r="A4098">
        <v>102.571405</v>
      </c>
      <c r="B4098">
        <v>1387</v>
      </c>
      <c r="F4098">
        <v>1.265625</v>
      </c>
      <c r="G4098">
        <v>-0.298828125</v>
      </c>
      <c r="H4098">
        <v>-1.107421875</v>
      </c>
      <c r="I4098">
        <v>-2.9030413451997999E-2</v>
      </c>
      <c r="J4098">
        <v>2.1607902028140198</v>
      </c>
      <c r="K4098">
        <v>23.273715972900298</v>
      </c>
      <c r="L4098">
        <v>3.6119140243530201</v>
      </c>
      <c r="M4098">
        <v>7013</v>
      </c>
      <c r="N4098">
        <v>6996</v>
      </c>
      <c r="O4098">
        <v>84.062661121327906</v>
      </c>
      <c r="P4098">
        <v>21.269001588706299</v>
      </c>
      <c r="Q4098">
        <v>25.301366034568801</v>
      </c>
      <c r="R4098">
        <v>0.101593400790443</v>
      </c>
      <c r="S4098">
        <v>2.5704518200956698E-2</v>
      </c>
      <c r="T4098">
        <v>1.681640625</v>
      </c>
    </row>
    <row r="4099" spans="1:20" x14ac:dyDescent="0.3">
      <c r="A4099">
        <v>102.596485</v>
      </c>
      <c r="B4099">
        <v>1387</v>
      </c>
      <c r="F4099">
        <v>1.28125</v>
      </c>
      <c r="G4099">
        <v>0.265625</v>
      </c>
      <c r="H4099">
        <v>-1.484375</v>
      </c>
      <c r="I4099">
        <v>-2.8892022688716601E-2</v>
      </c>
      <c r="J4099">
        <v>2.1687931294911098</v>
      </c>
      <c r="K4099">
        <v>23.2697143554687</v>
      </c>
      <c r="L4099">
        <v>3.5770362472534099</v>
      </c>
      <c r="M4099">
        <v>6999</v>
      </c>
      <c r="N4099">
        <v>6996</v>
      </c>
      <c r="O4099">
        <v>83.236611712744903</v>
      </c>
      <c r="P4099">
        <v>21.1681719810353</v>
      </c>
      <c r="Q4099">
        <v>25.4313234830943</v>
      </c>
      <c r="R4099">
        <v>0.102455381193715</v>
      </c>
      <c r="S4099">
        <v>2.6055759417211301E-2</v>
      </c>
      <c r="T4099">
        <v>1.671875</v>
      </c>
    </row>
    <row r="4100" spans="1:20" x14ac:dyDescent="0.3">
      <c r="A4100">
        <v>102.62316</v>
      </c>
      <c r="B4100">
        <v>1387</v>
      </c>
      <c r="F4100">
        <v>1.05078125</v>
      </c>
      <c r="G4100">
        <v>0.7890625</v>
      </c>
      <c r="H4100">
        <v>-1.775390625</v>
      </c>
      <c r="I4100">
        <v>-2.90548756017498E-2</v>
      </c>
      <c r="J4100">
        <v>2.1801981562392099</v>
      </c>
      <c r="K4100">
        <v>23.273500442504801</v>
      </c>
      <c r="L4100">
        <v>3.61016975402831</v>
      </c>
      <c r="M4100">
        <v>6990</v>
      </c>
      <c r="N4100">
        <v>6995</v>
      </c>
      <c r="O4100">
        <v>84.021287367895795</v>
      </c>
      <c r="P4100">
        <v>21.283551076795899</v>
      </c>
      <c r="Q4100">
        <v>25.331141361359599</v>
      </c>
      <c r="R4100">
        <v>0.102435827008968</v>
      </c>
      <c r="S4100">
        <v>2.5948164144319601E-2</v>
      </c>
      <c r="T4100">
        <v>1.666015625</v>
      </c>
    </row>
    <row r="4101" spans="1:20" x14ac:dyDescent="0.3">
      <c r="A4101">
        <v>102.64543</v>
      </c>
      <c r="B4101">
        <v>1387</v>
      </c>
      <c r="F4101">
        <v>0.6484375</v>
      </c>
      <c r="G4101">
        <v>1.33203125</v>
      </c>
      <c r="H4101">
        <v>-2.03515625</v>
      </c>
      <c r="I4101">
        <v>-2.8978238936793001E-2</v>
      </c>
      <c r="J4101">
        <v>2.1490769320997698</v>
      </c>
      <c r="K4101">
        <v>23.264999389648398</v>
      </c>
      <c r="L4101">
        <v>3.65411506652831</v>
      </c>
      <c r="M4101">
        <v>6983</v>
      </c>
      <c r="N4101">
        <v>6995</v>
      </c>
      <c r="O4101">
        <v>85.012984792486506</v>
      </c>
      <c r="P4101">
        <v>21.227685194841602</v>
      </c>
      <c r="Q4101">
        <v>24.969932824564999</v>
      </c>
      <c r="R4101">
        <v>0.101239344392671</v>
      </c>
      <c r="S4101">
        <v>2.5279396286880002E-2</v>
      </c>
      <c r="T4101">
        <v>1.666015625</v>
      </c>
    </row>
    <row r="4102" spans="1:20" x14ac:dyDescent="0.3">
      <c r="A4102">
        <v>102.66992</v>
      </c>
      <c r="B4102">
        <v>1387</v>
      </c>
      <c r="F4102">
        <v>0.38671875</v>
      </c>
      <c r="G4102">
        <v>1.625</v>
      </c>
      <c r="H4102">
        <v>-2.251953125</v>
      </c>
      <c r="I4102">
        <v>-2.9115090124215901E-2</v>
      </c>
      <c r="J4102">
        <v>2.1695123654121602</v>
      </c>
      <c r="K4102">
        <v>23.277145385742099</v>
      </c>
      <c r="L4102">
        <v>3.62307392120361</v>
      </c>
      <c r="M4102">
        <v>6988</v>
      </c>
      <c r="N4102">
        <v>6997</v>
      </c>
      <c r="O4102">
        <v>84.334818407147495</v>
      </c>
      <c r="P4102">
        <v>21.332321017175499</v>
      </c>
      <c r="Q4102">
        <v>25.294796882336801</v>
      </c>
      <c r="R4102">
        <v>0.101700718063702</v>
      </c>
      <c r="S4102">
        <v>2.5724990062091498E-2</v>
      </c>
      <c r="T4102">
        <v>1.677734375</v>
      </c>
    </row>
    <row r="4103" spans="1:20" x14ac:dyDescent="0.3">
      <c r="A4103">
        <v>102.69672</v>
      </c>
      <c r="B4103">
        <v>1387</v>
      </c>
      <c r="F4103">
        <v>-7.421875E-2</v>
      </c>
      <c r="G4103">
        <v>1.64453125</v>
      </c>
      <c r="H4103">
        <v>-2.173828125</v>
      </c>
      <c r="I4103">
        <v>-2.9050085810190002E-2</v>
      </c>
      <c r="J4103">
        <v>2.1545339919452</v>
      </c>
      <c r="K4103">
        <v>23.2657165527343</v>
      </c>
      <c r="L4103">
        <v>3.5972655868530201</v>
      </c>
      <c r="M4103">
        <v>6993</v>
      </c>
      <c r="N4103">
        <v>6997</v>
      </c>
      <c r="O4103">
        <v>83.692961508628201</v>
      </c>
      <c r="P4103">
        <v>21.285226538425398</v>
      </c>
      <c r="Q4103">
        <v>25.432516850572899</v>
      </c>
      <c r="R4103">
        <v>0.101222037174737</v>
      </c>
      <c r="S4103">
        <v>2.57433116609583E-2</v>
      </c>
      <c r="T4103">
        <v>1.693359375</v>
      </c>
    </row>
    <row r="4104" spans="1:20" x14ac:dyDescent="0.3">
      <c r="A4104">
        <v>102.72452</v>
      </c>
      <c r="B4104">
        <v>1387</v>
      </c>
      <c r="F4104">
        <v>-0.4609375</v>
      </c>
      <c r="G4104">
        <v>1.68359375</v>
      </c>
      <c r="H4104">
        <v>-2.009765625</v>
      </c>
      <c r="I4104">
        <v>-2.9032295155824998E-2</v>
      </c>
      <c r="J4104">
        <v>2.1640210562371598</v>
      </c>
      <c r="K4104">
        <v>23.261777877807599</v>
      </c>
      <c r="L4104">
        <v>3.6283448791503901</v>
      </c>
      <c r="M4104">
        <v>6994</v>
      </c>
      <c r="N4104">
        <v>6996</v>
      </c>
      <c r="O4104">
        <v>84.401752642877099</v>
      </c>
      <c r="P4104">
        <v>21.270757471175099</v>
      </c>
      <c r="Q4104">
        <v>25.201795940395399</v>
      </c>
      <c r="R4104">
        <v>0.101736906133677</v>
      </c>
      <c r="S4104">
        <v>2.5639527479880901E-2</v>
      </c>
      <c r="T4104">
        <v>1.708984375</v>
      </c>
    </row>
    <row r="4105" spans="1:20" x14ac:dyDescent="0.3">
      <c r="A4105">
        <v>102.74933499999899</v>
      </c>
      <c r="B4105">
        <v>1387</v>
      </c>
      <c r="F4105">
        <v>-0.75</v>
      </c>
      <c r="G4105">
        <v>1.458984375</v>
      </c>
      <c r="H4105">
        <v>-1.701171875</v>
      </c>
      <c r="I4105">
        <v>-2.90189521650513E-2</v>
      </c>
      <c r="J4105">
        <v>2.1671491616715701</v>
      </c>
      <c r="K4105">
        <v>23.281999588012599</v>
      </c>
      <c r="L4105">
        <v>3.61139045715331</v>
      </c>
      <c r="M4105">
        <v>7003</v>
      </c>
      <c r="N4105">
        <v>6996</v>
      </c>
      <c r="O4105">
        <v>84.0803911355965</v>
      </c>
      <c r="P4105">
        <v>21.260718341066699</v>
      </c>
      <c r="Q4105">
        <v>25.286179160108301</v>
      </c>
      <c r="R4105">
        <v>0.101932076184159</v>
      </c>
      <c r="S4105">
        <v>2.5774727405544599E-2</v>
      </c>
      <c r="T4105">
        <v>1.716796875</v>
      </c>
    </row>
    <row r="4106" spans="1:20" x14ac:dyDescent="0.3">
      <c r="A4106">
        <v>102.77422</v>
      </c>
      <c r="B4106">
        <v>1387</v>
      </c>
      <c r="F4106">
        <v>-0.986328125</v>
      </c>
      <c r="G4106">
        <v>0.9140625</v>
      </c>
      <c r="H4106">
        <v>-1.146484375</v>
      </c>
      <c r="I4106">
        <v>-2.9068047528539299E-2</v>
      </c>
      <c r="J4106">
        <v>2.1689072939230298</v>
      </c>
      <c r="K4106">
        <v>23.279003143310501</v>
      </c>
      <c r="L4106">
        <v>3.62237678527831</v>
      </c>
      <c r="M4106">
        <v>7004</v>
      </c>
      <c r="N4106">
        <v>6996</v>
      </c>
      <c r="O4106">
        <v>84.325320570749099</v>
      </c>
      <c r="P4106">
        <v>21.294586883970201</v>
      </c>
      <c r="Q4106">
        <v>25.252897634825999</v>
      </c>
      <c r="R4106">
        <v>0.101852518000981</v>
      </c>
      <c r="S4106">
        <v>2.5720712109280501E-2</v>
      </c>
      <c r="T4106">
        <v>1.712890625</v>
      </c>
    </row>
    <row r="4107" spans="1:20" x14ac:dyDescent="0.3">
      <c r="A4107">
        <v>102.80191499999999</v>
      </c>
      <c r="B4107">
        <v>1387</v>
      </c>
      <c r="F4107">
        <v>-0.861328125</v>
      </c>
      <c r="G4107">
        <v>0.435546875</v>
      </c>
      <c r="H4107">
        <v>-0.677734375</v>
      </c>
      <c r="I4107">
        <v>-2.9010398965837399E-2</v>
      </c>
      <c r="J4107">
        <v>2.1697635271623699</v>
      </c>
      <c r="K4107">
        <v>23.274501800537099</v>
      </c>
      <c r="L4107">
        <v>3.60284553527831</v>
      </c>
      <c r="M4107">
        <v>7013</v>
      </c>
      <c r="N4107">
        <v>6995</v>
      </c>
      <c r="O4107">
        <v>83.854434897892304</v>
      </c>
      <c r="P4107">
        <v>21.250971906196799</v>
      </c>
      <c r="Q4107">
        <v>25.3426928844892</v>
      </c>
      <c r="R4107">
        <v>0.102101849117294</v>
      </c>
      <c r="S4107">
        <v>2.5875358051180498E-2</v>
      </c>
      <c r="T4107">
        <v>1.6953125</v>
      </c>
    </row>
    <row r="4108" spans="1:20" x14ac:dyDescent="0.3">
      <c r="A4108">
        <v>102.825745</v>
      </c>
      <c r="B4108">
        <v>1387</v>
      </c>
      <c r="F4108">
        <v>-0.666015625</v>
      </c>
      <c r="G4108">
        <v>0</v>
      </c>
      <c r="H4108">
        <v>-0.275390625</v>
      </c>
      <c r="I4108">
        <v>-2.8888772473015301E-2</v>
      </c>
      <c r="J4108">
        <v>2.15136022073803</v>
      </c>
      <c r="K4108">
        <v>23.204002380371001</v>
      </c>
      <c r="L4108">
        <v>3.88238655090331</v>
      </c>
      <c r="M4108">
        <v>7000</v>
      </c>
      <c r="N4108">
        <v>6996</v>
      </c>
      <c r="O4108">
        <v>90.086906768681303</v>
      </c>
      <c r="P4108">
        <v>21.165726898681701</v>
      </c>
      <c r="Q4108">
        <v>23.494787042727101</v>
      </c>
      <c r="R4108">
        <v>0.101643578367819</v>
      </c>
      <c r="S4108">
        <v>2.3880942280126601E-2</v>
      </c>
      <c r="T4108">
        <v>1.669921875</v>
      </c>
    </row>
    <row r="4109" spans="1:20" x14ac:dyDescent="0.3">
      <c r="A4109">
        <v>102.85290999999999</v>
      </c>
      <c r="B4109">
        <v>1387</v>
      </c>
      <c r="F4109">
        <v>-0.796875</v>
      </c>
      <c r="G4109">
        <v>-0.302734375</v>
      </c>
      <c r="H4109">
        <v>-3.515625E-2</v>
      </c>
      <c r="I4109">
        <v>-2.9263915790538299E-2</v>
      </c>
      <c r="J4109">
        <v>2.1879156718365098</v>
      </c>
      <c r="K4109">
        <v>23.274499893188398</v>
      </c>
      <c r="L4109">
        <v>3.60650764465331</v>
      </c>
      <c r="M4109">
        <v>6985</v>
      </c>
      <c r="N4109">
        <v>7004</v>
      </c>
      <c r="O4109">
        <v>83.939661790267095</v>
      </c>
      <c r="P4109">
        <v>21.4650979944246</v>
      </c>
      <c r="Q4109">
        <v>25.572056804395601</v>
      </c>
      <c r="R4109">
        <v>0.10192898594755</v>
      </c>
      <c r="S4109">
        <v>2.60653381866521E-2</v>
      </c>
      <c r="T4109">
        <v>1.65234375</v>
      </c>
    </row>
    <row r="4110" spans="1:20" x14ac:dyDescent="0.3">
      <c r="A4110">
        <v>102.87568</v>
      </c>
      <c r="B4110">
        <v>1387</v>
      </c>
      <c r="F4110">
        <v>-0.8125</v>
      </c>
      <c r="G4110">
        <v>-0.24609375</v>
      </c>
      <c r="H4110">
        <v>-0.109375</v>
      </c>
      <c r="I4110">
        <v>-2.91111000567826E-2</v>
      </c>
      <c r="J4110">
        <v>2.1738049480520898</v>
      </c>
      <c r="K4110">
        <v>23.267501831054599</v>
      </c>
      <c r="L4110">
        <v>3.58697639465331</v>
      </c>
      <c r="M4110">
        <v>7004</v>
      </c>
      <c r="N4110">
        <v>7006</v>
      </c>
      <c r="O4110">
        <v>83.459979830546004</v>
      </c>
      <c r="P4110">
        <v>21.3571951691689</v>
      </c>
      <c r="Q4110">
        <v>25.5897439857183</v>
      </c>
      <c r="R4110">
        <v>0.10178325996618599</v>
      </c>
      <c r="S4110">
        <v>2.60460756456651E-2</v>
      </c>
      <c r="T4110">
        <v>1.634765625</v>
      </c>
    </row>
    <row r="4111" spans="1:20" x14ac:dyDescent="0.3">
      <c r="A4111">
        <v>102.89994</v>
      </c>
      <c r="B4111">
        <v>1387</v>
      </c>
      <c r="F4111">
        <v>-0.7734375</v>
      </c>
      <c r="G4111">
        <v>-0.296875</v>
      </c>
      <c r="H4111">
        <v>1.171875E-2</v>
      </c>
      <c r="I4111">
        <v>-2.92274791618869E-2</v>
      </c>
      <c r="J4111">
        <v>2.18193345560428</v>
      </c>
      <c r="K4111">
        <v>23.277145385742099</v>
      </c>
      <c r="L4111">
        <v>3.5561097717285102</v>
      </c>
      <c r="M4111">
        <v>7007</v>
      </c>
      <c r="N4111">
        <v>7004</v>
      </c>
      <c r="O4111">
        <v>82.776084164183104</v>
      </c>
      <c r="P4111">
        <v>21.437966871258201</v>
      </c>
      <c r="Q4111">
        <v>25.898744894403102</v>
      </c>
      <c r="R4111">
        <v>0.101778935880789</v>
      </c>
      <c r="S4111">
        <v>2.63594669600038E-2</v>
      </c>
      <c r="T4111">
        <v>1.623046875</v>
      </c>
    </row>
    <row r="4112" spans="1:20" x14ac:dyDescent="0.3">
      <c r="A4112">
        <v>102.923324999999</v>
      </c>
      <c r="B4112">
        <v>1387</v>
      </c>
      <c r="F4112">
        <v>-0.7109375</v>
      </c>
      <c r="G4112">
        <v>-0.646484375</v>
      </c>
      <c r="H4112">
        <v>0.13671875</v>
      </c>
      <c r="I4112">
        <v>-2.9086009246888499E-2</v>
      </c>
      <c r="J4112">
        <v>2.1711106674589402</v>
      </c>
      <c r="K4112">
        <v>23.277002334594702</v>
      </c>
      <c r="L4112">
        <v>3.62115608215331</v>
      </c>
      <c r="M4112">
        <v>6996</v>
      </c>
      <c r="N4112">
        <v>7003</v>
      </c>
      <c r="O4112">
        <v>84.289658578214699</v>
      </c>
      <c r="P4112">
        <v>21.3289282807905</v>
      </c>
      <c r="Q4112">
        <v>25.304323971129602</v>
      </c>
      <c r="R4112">
        <v>0.101791831210493</v>
      </c>
      <c r="S4112">
        <v>2.57577347456487E-2</v>
      </c>
      <c r="T4112">
        <v>1.615234375</v>
      </c>
    </row>
    <row r="4113" spans="1:23" x14ac:dyDescent="0.3">
      <c r="A4113">
        <v>102.949809999999</v>
      </c>
      <c r="B4113">
        <v>1387</v>
      </c>
      <c r="F4113">
        <v>-0.662109375</v>
      </c>
      <c r="G4113">
        <v>-0.935546875</v>
      </c>
      <c r="H4113">
        <v>0.21484375</v>
      </c>
      <c r="I4113">
        <v>-2.9165553999578101E-2</v>
      </c>
      <c r="J4113">
        <v>2.1818877898315101</v>
      </c>
      <c r="K4113">
        <v>23.274858474731399</v>
      </c>
      <c r="L4113">
        <v>3.60772834777831</v>
      </c>
      <c r="M4113">
        <v>7010</v>
      </c>
      <c r="N4113">
        <v>7000</v>
      </c>
      <c r="O4113">
        <v>83.969366709817095</v>
      </c>
      <c r="P4113">
        <v>21.380224858340299</v>
      </c>
      <c r="Q4113">
        <v>25.461934150612901</v>
      </c>
      <c r="R4113">
        <v>0.10205167645747899</v>
      </c>
      <c r="S4113">
        <v>2.5984330659200101E-2</v>
      </c>
      <c r="T4113">
        <v>1.615234375</v>
      </c>
    </row>
    <row r="4114" spans="1:23" x14ac:dyDescent="0.3">
      <c r="A4114">
        <v>102.97513499999999</v>
      </c>
      <c r="B4114">
        <v>1387</v>
      </c>
      <c r="F4114">
        <v>-0.625</v>
      </c>
      <c r="G4114">
        <v>-1.390625</v>
      </c>
      <c r="H4114">
        <v>0.33203125</v>
      </c>
      <c r="I4114">
        <v>-2.9068047528539299E-2</v>
      </c>
      <c r="J4114">
        <v>2.1783829417717899</v>
      </c>
      <c r="K4114">
        <v>23.270000457763601</v>
      </c>
      <c r="L4114">
        <v>3.60894905090331</v>
      </c>
      <c r="M4114">
        <v>7010</v>
      </c>
      <c r="N4114">
        <v>6999</v>
      </c>
      <c r="O4114">
        <v>83.980246066565996</v>
      </c>
      <c r="P4114">
        <v>21.304370573615198</v>
      </c>
      <c r="Q4114">
        <v>25.368311682164599</v>
      </c>
      <c r="R4114">
        <v>0.102250518702</v>
      </c>
      <c r="S4114">
        <v>2.5939230280953501E-2</v>
      </c>
      <c r="T4114">
        <v>1.625</v>
      </c>
    </row>
    <row r="4115" spans="1:23" x14ac:dyDescent="0.3">
      <c r="A4115">
        <v>103.003945</v>
      </c>
      <c r="B4115">
        <v>1387</v>
      </c>
      <c r="F4115">
        <v>-0.44921875</v>
      </c>
      <c r="G4115">
        <v>-1.84765625</v>
      </c>
      <c r="H4115">
        <v>0.36328125</v>
      </c>
      <c r="I4115">
        <v>-2.9004582790371901E-2</v>
      </c>
      <c r="J4115">
        <v>2.1598997202450998</v>
      </c>
      <c r="K4115">
        <v>23.266502380371001</v>
      </c>
      <c r="L4115">
        <v>3.58697639465331</v>
      </c>
      <c r="M4115">
        <v>6999</v>
      </c>
      <c r="N4115">
        <v>6998</v>
      </c>
      <c r="O4115">
        <v>83.456394824536304</v>
      </c>
      <c r="P4115">
        <v>21.256082264861899</v>
      </c>
      <c r="Q4115">
        <v>25.469686666374699</v>
      </c>
      <c r="R4115">
        <v>0.10161325560051999</v>
      </c>
      <c r="S4115">
        <v>2.5880577812955E-2</v>
      </c>
      <c r="T4115">
        <v>1.650390625</v>
      </c>
    </row>
    <row r="4116" spans="1:23" x14ac:dyDescent="0.3">
      <c r="A4116">
        <v>103.02656500000001</v>
      </c>
      <c r="B4116">
        <v>1387</v>
      </c>
      <c r="F4116">
        <v>-0.17578125</v>
      </c>
      <c r="G4116">
        <v>-2.126953125</v>
      </c>
      <c r="H4116">
        <v>0.244140625</v>
      </c>
      <c r="I4116">
        <v>-2.9052536301764801E-2</v>
      </c>
      <c r="J4116">
        <v>2.18015249046644</v>
      </c>
      <c r="K4116">
        <v>23.257335662841701</v>
      </c>
      <c r="L4116">
        <v>3.6771730041503901</v>
      </c>
      <c r="M4116">
        <v>6996</v>
      </c>
      <c r="N4116">
        <v>6998</v>
      </c>
      <c r="O4116">
        <v>85.521246847865896</v>
      </c>
      <c r="P4116">
        <v>21.289946132792</v>
      </c>
      <c r="Q4116">
        <v>24.894335521867198</v>
      </c>
      <c r="R4116">
        <v>0.10240291247653401</v>
      </c>
      <c r="S4116">
        <v>2.5492524616072602E-2</v>
      </c>
      <c r="T4116">
        <v>1.68359375</v>
      </c>
    </row>
    <row r="4117" spans="1:23" x14ac:dyDescent="0.3">
      <c r="A4117">
        <v>103.04979</v>
      </c>
      <c r="B4117">
        <v>1387</v>
      </c>
      <c r="F4117">
        <v>7.421875E-2</v>
      </c>
      <c r="G4117">
        <v>-2.16796875</v>
      </c>
      <c r="H4117">
        <v>-1.953125E-3</v>
      </c>
      <c r="I4117">
        <v>-2.8975672977028799E-2</v>
      </c>
      <c r="J4117">
        <v>2.1671834110011399</v>
      </c>
      <c r="K4117">
        <v>23.2715034484863</v>
      </c>
      <c r="L4117">
        <v>3.59307991027831</v>
      </c>
      <c r="M4117">
        <v>6980</v>
      </c>
      <c r="N4117">
        <v>6999</v>
      </c>
      <c r="O4117">
        <v>83.616371522728798</v>
      </c>
      <c r="P4117">
        <v>21.237368403192601</v>
      </c>
      <c r="Q4117">
        <v>25.398576877280298</v>
      </c>
      <c r="R4117">
        <v>0.102045760560209</v>
      </c>
      <c r="S4117">
        <v>2.59181709458901E-2</v>
      </c>
      <c r="T4117">
        <v>1.712890625</v>
      </c>
    </row>
    <row r="4118" spans="1:23" x14ac:dyDescent="0.3">
      <c r="A4118">
        <v>103.073015</v>
      </c>
      <c r="B4118">
        <v>1387</v>
      </c>
      <c r="F4118">
        <v>0.40625</v>
      </c>
      <c r="G4118">
        <v>-1.888671875</v>
      </c>
      <c r="H4118">
        <v>-0.22265625</v>
      </c>
      <c r="I4118">
        <v>-2.9077113919706001E-2</v>
      </c>
      <c r="J4118">
        <v>2.1850843939250701</v>
      </c>
      <c r="K4118">
        <v>23.286401748657202</v>
      </c>
      <c r="L4118">
        <v>3.58136116027831</v>
      </c>
      <c r="M4118">
        <v>6997</v>
      </c>
      <c r="N4118">
        <v>7000</v>
      </c>
      <c r="O4118">
        <v>83.397014785278103</v>
      </c>
      <c r="P4118">
        <v>21.3136432741872</v>
      </c>
      <c r="Q4118">
        <v>25.556841967381398</v>
      </c>
      <c r="R4118">
        <v>0.102520454425143</v>
      </c>
      <c r="S4118">
        <v>2.6200990521675099E-2</v>
      </c>
      <c r="T4118">
        <v>1.728515625</v>
      </c>
    </row>
    <row r="4119" spans="1:23" x14ac:dyDescent="0.3">
      <c r="A4119">
        <v>103.09545</v>
      </c>
      <c r="B4119">
        <v>1387</v>
      </c>
      <c r="F4119">
        <v>0.7734375</v>
      </c>
      <c r="G4119">
        <v>-1.462890625</v>
      </c>
      <c r="H4119">
        <v>-0.51171875</v>
      </c>
      <c r="I4119">
        <v>-2.90379402673062E-2</v>
      </c>
      <c r="J4119">
        <v>2.17775503739627</v>
      </c>
      <c r="K4119">
        <v>23.271429061889599</v>
      </c>
      <c r="L4119">
        <v>3.5700610733032199</v>
      </c>
      <c r="M4119">
        <v>7003</v>
      </c>
      <c r="N4119">
        <v>6998</v>
      </c>
      <c r="O4119">
        <v>83.080423013989503</v>
      </c>
      <c r="P4119">
        <v>21.280478259508701</v>
      </c>
      <c r="Q4119">
        <v>25.614311395508199</v>
      </c>
      <c r="R4119">
        <v>0.102335812703043</v>
      </c>
      <c r="S4119">
        <v>2.6212613734881499E-2</v>
      </c>
      <c r="T4119">
        <v>1.734375</v>
      </c>
    </row>
    <row r="4120" spans="1:23" x14ac:dyDescent="0.3">
      <c r="A4120">
        <v>103.120859999999</v>
      </c>
      <c r="B4120">
        <v>1387</v>
      </c>
      <c r="F4120">
        <v>1.162109375</v>
      </c>
      <c r="G4120">
        <v>-0.78515625</v>
      </c>
      <c r="H4120">
        <v>-0.994140625</v>
      </c>
      <c r="I4120">
        <v>-2.90475198504258E-2</v>
      </c>
      <c r="J4120">
        <v>2.18068906329643</v>
      </c>
      <c r="K4120">
        <v>23.2773342132568</v>
      </c>
      <c r="L4120">
        <v>3.6191218948364199</v>
      </c>
      <c r="M4120">
        <v>6987</v>
      </c>
      <c r="N4120">
        <v>6997</v>
      </c>
      <c r="O4120">
        <v>84.243509904622798</v>
      </c>
      <c r="P4120">
        <v>21.284252171342398</v>
      </c>
      <c r="Q4120">
        <v>25.265153595142898</v>
      </c>
      <c r="R4120">
        <v>0.10245551714673599</v>
      </c>
      <c r="S4120">
        <v>2.58855437738209E-2</v>
      </c>
      <c r="T4120">
        <v>1.7265625</v>
      </c>
    </row>
    <row r="4121" spans="1:23" x14ac:dyDescent="0.3">
      <c r="A4121">
        <v>103.148069999999</v>
      </c>
      <c r="B4121">
        <v>1387</v>
      </c>
      <c r="F4121">
        <v>1.25</v>
      </c>
      <c r="G4121">
        <v>4.1015625E-2</v>
      </c>
      <c r="H4121">
        <v>-1.41796875</v>
      </c>
      <c r="I4121">
        <v>-2.90694160404135E-2</v>
      </c>
      <c r="J4121">
        <v>2.1842852429016801</v>
      </c>
      <c r="K4121">
        <v>23.266857147216701</v>
      </c>
      <c r="L4121">
        <v>3.6021483993530201</v>
      </c>
      <c r="M4121">
        <v>6991</v>
      </c>
      <c r="N4121">
        <v>6996</v>
      </c>
      <c r="O4121">
        <v>83.810672230822505</v>
      </c>
      <c r="P4121">
        <v>21.297511089959301</v>
      </c>
      <c r="Q4121">
        <v>25.411454798147801</v>
      </c>
      <c r="R4121">
        <v>0.102560587182014</v>
      </c>
      <c r="S4121">
        <v>2.60621372524725E-2</v>
      </c>
      <c r="T4121">
        <v>1.7109375</v>
      </c>
    </row>
    <row r="4122" spans="1:23" x14ac:dyDescent="0.3">
      <c r="A4122">
        <v>103.17726500000001</v>
      </c>
      <c r="B4122">
        <v>1387</v>
      </c>
      <c r="F4122">
        <v>1.0859375</v>
      </c>
      <c r="G4122">
        <v>0.865234375</v>
      </c>
      <c r="H4122">
        <v>-1.783203125</v>
      </c>
      <c r="I4122">
        <v>-2.9201306372292301E-2</v>
      </c>
      <c r="J4122">
        <v>2.1627994968156901</v>
      </c>
      <c r="K4122">
        <v>23.282857894897401</v>
      </c>
      <c r="L4122">
        <v>3.6021483993530201</v>
      </c>
      <c r="M4122">
        <v>7002</v>
      </c>
      <c r="N4122">
        <v>6994</v>
      </c>
      <c r="O4122">
        <v>83.868309298468802</v>
      </c>
      <c r="P4122">
        <v>21.387533247167699</v>
      </c>
      <c r="Q4122">
        <v>25.5013287212624</v>
      </c>
      <c r="R4122">
        <v>0.101124307876978</v>
      </c>
      <c r="S4122">
        <v>2.5788042168809699E-2</v>
      </c>
      <c r="T4122">
        <v>1.703125</v>
      </c>
    </row>
    <row r="4123" spans="1:23" x14ac:dyDescent="0.3">
      <c r="A4123">
        <v>103.20016</v>
      </c>
      <c r="B4123">
        <v>1387</v>
      </c>
      <c r="F4123">
        <v>0.634765625</v>
      </c>
      <c r="G4123">
        <v>1.404296875</v>
      </c>
      <c r="H4123">
        <v>-2.044921875</v>
      </c>
      <c r="I4123">
        <v>-2.9081561583297302E-2</v>
      </c>
      <c r="J4123">
        <v>2.1711410637389399</v>
      </c>
      <c r="K4123">
        <v>23.271499633788999</v>
      </c>
      <c r="L4123">
        <v>3.59185920715331</v>
      </c>
      <c r="M4123">
        <v>6993</v>
      </c>
      <c r="N4123">
        <v>6993</v>
      </c>
      <c r="O4123">
        <v>83.587950223890303</v>
      </c>
      <c r="P4123">
        <v>21.297745114676399</v>
      </c>
      <c r="Q4123">
        <v>25.479444175422898</v>
      </c>
      <c r="R4123">
        <v>0.101942297273658</v>
      </c>
      <c r="S4123">
        <v>2.5974330724985398E-2</v>
      </c>
      <c r="T4123">
        <v>1.70703125</v>
      </c>
    </row>
    <row r="4124" spans="1:23" x14ac:dyDescent="0.3">
      <c r="A4124">
        <v>103.22450000000001</v>
      </c>
      <c r="B4124">
        <v>1387</v>
      </c>
      <c r="F4124">
        <v>9.9609375E-2</v>
      </c>
      <c r="G4124">
        <v>1.5859375</v>
      </c>
      <c r="H4124">
        <v>-2.1875</v>
      </c>
      <c r="I4124">
        <v>-2.9044611762693101E-2</v>
      </c>
      <c r="J4124">
        <v>2.17152165941383</v>
      </c>
      <c r="K4124">
        <v>23.269334793090799</v>
      </c>
      <c r="L4124">
        <v>3.6191218948364199</v>
      </c>
      <c r="M4124">
        <v>6984</v>
      </c>
      <c r="N4124">
        <v>6993</v>
      </c>
      <c r="O4124">
        <v>84.214559027953996</v>
      </c>
      <c r="P4124">
        <v>21.270424214931602</v>
      </c>
      <c r="Q4124">
        <v>25.2574192163984</v>
      </c>
      <c r="R4124">
        <v>0.102091130739623</v>
      </c>
      <c r="S4124">
        <v>2.5785584873667999E-2</v>
      </c>
      <c r="T4124">
        <v>1.71875</v>
      </c>
    </row>
    <row r="4125" spans="1:23" x14ac:dyDescent="0.3">
      <c r="A4125">
        <v>103.24820999999901</v>
      </c>
      <c r="B4125">
        <v>1387</v>
      </c>
      <c r="F4125">
        <v>-0.5625</v>
      </c>
      <c r="G4125">
        <v>1.544921875</v>
      </c>
      <c r="H4125">
        <v>-1.921875</v>
      </c>
      <c r="I4125">
        <v>-2.90706134883034E-2</v>
      </c>
      <c r="J4125">
        <v>2.1804721508757998</v>
      </c>
      <c r="K4125">
        <v>23.278669357299801</v>
      </c>
      <c r="L4125">
        <v>3.61749397277831</v>
      </c>
      <c r="M4125">
        <v>6986</v>
      </c>
      <c r="N4125">
        <v>6992</v>
      </c>
      <c r="O4125">
        <v>84.210446094331402</v>
      </c>
      <c r="P4125">
        <v>21.286389517509701</v>
      </c>
      <c r="Q4125">
        <v>25.277611632249201</v>
      </c>
      <c r="R4125">
        <v>0.10243503949235599</v>
      </c>
      <c r="S4125">
        <v>2.5893131458219101E-2</v>
      </c>
      <c r="T4125">
        <v>1.728515625</v>
      </c>
      <c r="U4125">
        <v>20.125</v>
      </c>
      <c r="V4125">
        <v>19.9375</v>
      </c>
      <c r="W4125">
        <v>20.125</v>
      </c>
    </row>
    <row r="4126" spans="1:23" x14ac:dyDescent="0.3">
      <c r="A4126">
        <v>103.277339999999</v>
      </c>
      <c r="B4126">
        <v>1387</v>
      </c>
      <c r="F4126">
        <v>-0.9609375</v>
      </c>
      <c r="G4126">
        <v>1.169921875</v>
      </c>
      <c r="H4126">
        <v>-1.396484375</v>
      </c>
      <c r="I4126">
        <v>-2.89874763919441E-2</v>
      </c>
      <c r="J4126">
        <v>2.1764878122020401</v>
      </c>
      <c r="K4126">
        <v>23.270858764648398</v>
      </c>
      <c r="L4126">
        <v>3.6091235733032199</v>
      </c>
      <c r="M4126">
        <v>6983</v>
      </c>
      <c r="N4126">
        <v>6991</v>
      </c>
      <c r="O4126">
        <v>83.987404938502493</v>
      </c>
      <c r="P4126">
        <v>21.2218972554885</v>
      </c>
      <c r="Q4126">
        <v>25.267952106661301</v>
      </c>
      <c r="R4126">
        <v>0.102558587764303</v>
      </c>
      <c r="S4126">
        <v>2.5914454837552298E-2</v>
      </c>
      <c r="T4126">
        <v>1.73046875</v>
      </c>
    </row>
    <row r="4127" spans="1:23" x14ac:dyDescent="0.3">
      <c r="A4127">
        <v>103.298945</v>
      </c>
      <c r="B4127">
        <v>1387</v>
      </c>
      <c r="F4127">
        <v>-0.853515625</v>
      </c>
      <c r="G4127">
        <v>0.41015625</v>
      </c>
      <c r="H4127">
        <v>-0.658203125</v>
      </c>
      <c r="I4127">
        <v>-2.8998766614906399E-2</v>
      </c>
      <c r="J4127">
        <v>2.1725338698082801</v>
      </c>
      <c r="K4127">
        <v>23.280572891235298</v>
      </c>
      <c r="L4127">
        <v>3.5923827743530201</v>
      </c>
      <c r="M4127">
        <v>6979</v>
      </c>
      <c r="N4127">
        <v>6990</v>
      </c>
      <c r="O4127">
        <v>83.632729031543903</v>
      </c>
      <c r="P4127">
        <v>21.227306162412201</v>
      </c>
      <c r="Q4127">
        <v>25.381577772507999</v>
      </c>
      <c r="R4127">
        <v>0.102346188121375</v>
      </c>
      <c r="S4127">
        <v>2.5977077335224301E-2</v>
      </c>
      <c r="T4127">
        <v>1.712890625</v>
      </c>
    </row>
    <row r="4128" spans="1:23" x14ac:dyDescent="0.3">
      <c r="A4128">
        <v>103.329645</v>
      </c>
      <c r="B4128">
        <v>1387</v>
      </c>
      <c r="F4128">
        <v>-0.65625</v>
      </c>
      <c r="G4128">
        <v>-0.365234375</v>
      </c>
      <c r="H4128">
        <v>-0.22265625</v>
      </c>
      <c r="I4128">
        <v>-2.91535795206786E-2</v>
      </c>
      <c r="J4128">
        <v>2.1765220615316099</v>
      </c>
      <c r="K4128">
        <v>23.2746677398681</v>
      </c>
      <c r="L4128">
        <v>3.5849422073364199</v>
      </c>
      <c r="M4128">
        <v>6979</v>
      </c>
      <c r="N4128">
        <v>6989</v>
      </c>
      <c r="O4128">
        <v>83.438338742384801</v>
      </c>
      <c r="P4128">
        <v>21.337557824946401</v>
      </c>
      <c r="Q4128">
        <v>25.572845944148</v>
      </c>
      <c r="R4128">
        <v>0.102004272437728</v>
      </c>
      <c r="S4128">
        <v>2.6085395446949201E-2</v>
      </c>
      <c r="T4128">
        <v>1.6875</v>
      </c>
    </row>
    <row r="4129" spans="1:20" x14ac:dyDescent="0.3">
      <c r="A4129">
        <v>103.35581000000001</v>
      </c>
      <c r="B4129">
        <v>1387</v>
      </c>
      <c r="F4129">
        <v>-0.412109375</v>
      </c>
      <c r="G4129">
        <v>-1.4296875</v>
      </c>
      <c r="H4129">
        <v>0.1875</v>
      </c>
      <c r="I4129">
        <v>-2.9020662804894098E-2</v>
      </c>
      <c r="J4129">
        <v>2.1714303278683</v>
      </c>
      <c r="K4129">
        <v>23.273780822753899</v>
      </c>
      <c r="L4129">
        <v>3.63702522277831</v>
      </c>
      <c r="M4129">
        <v>6980</v>
      </c>
      <c r="N4129">
        <v>6989</v>
      </c>
      <c r="O4129">
        <v>84.647327881770295</v>
      </c>
      <c r="P4129">
        <v>21.239519851871201</v>
      </c>
      <c r="Q4129">
        <v>25.091778303429901</v>
      </c>
      <c r="R4129">
        <v>0.102235377400821</v>
      </c>
      <c r="S4129">
        <v>2.5652674245089099E-2</v>
      </c>
      <c r="T4129">
        <v>1.689453125</v>
      </c>
    </row>
    <row r="4130" spans="1:20" x14ac:dyDescent="0.3">
      <c r="A4130">
        <v>103.377675</v>
      </c>
      <c r="B4130">
        <v>1387</v>
      </c>
      <c r="F4130">
        <v>0.125</v>
      </c>
      <c r="G4130">
        <v>-1.951171875</v>
      </c>
      <c r="H4130">
        <v>4.296875E-2</v>
      </c>
      <c r="I4130">
        <v>-2.90757454078318E-2</v>
      </c>
      <c r="J4130">
        <v>2.1884408282233099</v>
      </c>
      <c r="K4130">
        <v>23.2651462554931</v>
      </c>
      <c r="L4130">
        <v>3.6167968368530201</v>
      </c>
      <c r="M4130">
        <v>6995</v>
      </c>
      <c r="N4130">
        <v>6988</v>
      </c>
      <c r="O4130">
        <v>84.145307385790701</v>
      </c>
      <c r="P4130">
        <v>21.277880303556799</v>
      </c>
      <c r="Q4130">
        <v>25.287067056516499</v>
      </c>
      <c r="R4130">
        <v>0.102850509402362</v>
      </c>
      <c r="S4130">
        <v>2.6007877280544201E-2</v>
      </c>
      <c r="T4130">
        <v>1.7109375</v>
      </c>
    </row>
    <row r="4131" spans="1:20" x14ac:dyDescent="0.3">
      <c r="A4131">
        <v>103.40074</v>
      </c>
      <c r="B4131">
        <v>1387</v>
      </c>
      <c r="F4131">
        <v>0.921875</v>
      </c>
      <c r="G4131">
        <v>-1.087890625</v>
      </c>
      <c r="H4131">
        <v>-0.8203125</v>
      </c>
      <c r="I4131">
        <v>-2.9008004070057498E-2</v>
      </c>
      <c r="J4131">
        <v>2.1690785405708999</v>
      </c>
      <c r="K4131">
        <v>23.222856521606399</v>
      </c>
      <c r="L4131">
        <v>3.73956428527831</v>
      </c>
      <c r="M4131">
        <v>6974</v>
      </c>
      <c r="N4131">
        <v>6988</v>
      </c>
      <c r="O4131">
        <v>86.843364850342098</v>
      </c>
      <c r="P4131">
        <v>21.2279641825974</v>
      </c>
      <c r="Q4131">
        <v>24.443967848527901</v>
      </c>
      <c r="R4131">
        <v>0.102180243094111</v>
      </c>
      <c r="S4131">
        <v>2.4976905769472299E-2</v>
      </c>
      <c r="T4131">
        <v>1.71484375</v>
      </c>
    </row>
    <row r="4132" spans="1:20" x14ac:dyDescent="0.3">
      <c r="A4132">
        <v>103.424515</v>
      </c>
      <c r="B4132">
        <v>1387</v>
      </c>
      <c r="F4132">
        <v>1.2734375</v>
      </c>
      <c r="G4132">
        <v>-8.203125E-2</v>
      </c>
      <c r="H4132">
        <v>-1.228515625</v>
      </c>
      <c r="I4132">
        <v>-2.9254507271402899E-2</v>
      </c>
      <c r="J4132">
        <v>2.1756848081290698</v>
      </c>
      <c r="K4132">
        <v>23.2428588867187</v>
      </c>
      <c r="L4132">
        <v>3.7849048233032199</v>
      </c>
      <c r="M4132">
        <v>7012</v>
      </c>
      <c r="N4132">
        <v>6995</v>
      </c>
      <c r="O4132">
        <v>87.972008707697896</v>
      </c>
      <c r="P4132">
        <v>21.4279259729934</v>
      </c>
      <c r="Q4132">
        <v>24.357663633885299</v>
      </c>
      <c r="R4132">
        <v>0.101535016075339</v>
      </c>
      <c r="S4132">
        <v>2.4731557686242599E-2</v>
      </c>
      <c r="T4132">
        <v>1.701171875</v>
      </c>
    </row>
    <row r="4133" spans="1:20" x14ac:dyDescent="0.3">
      <c r="A4133">
        <v>103.449235</v>
      </c>
      <c r="B4133">
        <v>1387</v>
      </c>
      <c r="F4133">
        <v>1.2734375</v>
      </c>
      <c r="G4133">
        <v>7.2265625E-2</v>
      </c>
      <c r="H4133">
        <v>-1.390625</v>
      </c>
      <c r="I4133">
        <v>-2.9326525208784201E-2</v>
      </c>
      <c r="J4133">
        <v>2.17926200789752</v>
      </c>
      <c r="K4133">
        <v>23.2628574371337</v>
      </c>
      <c r="L4133">
        <v>3.67887817382812</v>
      </c>
      <c r="M4133">
        <v>6994</v>
      </c>
      <c r="N4133">
        <v>7002</v>
      </c>
      <c r="O4133">
        <v>85.5812184863467</v>
      </c>
      <c r="P4133">
        <v>21.503493650860701</v>
      </c>
      <c r="Q4133">
        <v>25.126416790024098</v>
      </c>
      <c r="R4133">
        <v>0.101344555600168</v>
      </c>
      <c r="S4133">
        <v>2.5464255434096101E-2</v>
      </c>
      <c r="T4133">
        <v>1.6875</v>
      </c>
    </row>
    <row r="4134" spans="1:20" x14ac:dyDescent="0.3">
      <c r="A4134">
        <v>103.47584999999999</v>
      </c>
      <c r="B4134">
        <v>1387</v>
      </c>
      <c r="F4134">
        <v>1.3359375</v>
      </c>
      <c r="G4134">
        <v>0.16796875</v>
      </c>
      <c r="H4134">
        <v>-1.443359375</v>
      </c>
      <c r="I4134">
        <v>-2.87979374973634E-2</v>
      </c>
      <c r="J4134">
        <v>2.1816822938540699</v>
      </c>
      <c r="K4134">
        <v>23.265998840331999</v>
      </c>
      <c r="L4134">
        <v>3.61932502746581</v>
      </c>
      <c r="M4134">
        <v>6995</v>
      </c>
      <c r="N4134">
        <v>7006</v>
      </c>
      <c r="O4134">
        <v>84.207211891804405</v>
      </c>
      <c r="P4134">
        <v>21.127695310919101</v>
      </c>
      <c r="Q4134">
        <v>25.090125698575001</v>
      </c>
      <c r="R4134">
        <v>0.103261726456578</v>
      </c>
      <c r="S4134">
        <v>2.59084969664743E-2</v>
      </c>
      <c r="T4134">
        <v>1.67578125</v>
      </c>
    </row>
    <row r="4135" spans="1:20" x14ac:dyDescent="0.3">
      <c r="A4135">
        <v>103.5017</v>
      </c>
      <c r="B4135">
        <v>1387</v>
      </c>
      <c r="F4135">
        <v>1.361328125</v>
      </c>
      <c r="G4135">
        <v>0.205078125</v>
      </c>
      <c r="H4135">
        <v>-1.439453125</v>
      </c>
      <c r="I4135">
        <v>-2.88728635224774E-2</v>
      </c>
      <c r="J4135">
        <v>2.18228736534321</v>
      </c>
      <c r="K4135">
        <v>23.2650032043457</v>
      </c>
      <c r="L4135">
        <v>3.58697639465331</v>
      </c>
      <c r="M4135">
        <v>7018</v>
      </c>
      <c r="N4135">
        <v>7006</v>
      </c>
      <c r="O4135">
        <v>83.451017315521796</v>
      </c>
      <c r="P4135">
        <v>21.182145676760001</v>
      </c>
      <c r="Q4135">
        <v>25.382729124405898</v>
      </c>
      <c r="R4135">
        <v>0.10302484925960501</v>
      </c>
      <c r="S4135">
        <v>2.61505184183933E-2</v>
      </c>
      <c r="T4135">
        <v>1.666015625</v>
      </c>
    </row>
    <row r="4136" spans="1:20" x14ac:dyDescent="0.3">
      <c r="A4136">
        <v>103.523815</v>
      </c>
      <c r="B4136">
        <v>1387</v>
      </c>
      <c r="F4136">
        <v>1.28125</v>
      </c>
      <c r="G4136">
        <v>0.318359375</v>
      </c>
      <c r="H4136">
        <v>-1.48828125</v>
      </c>
      <c r="I4136">
        <v>-2.9018610037082799E-2</v>
      </c>
      <c r="J4136">
        <v>2.1798632263370799</v>
      </c>
      <c r="K4136">
        <v>23.260002136230401</v>
      </c>
      <c r="L4136">
        <v>3.6055577850341698</v>
      </c>
      <c r="M4136">
        <v>6996</v>
      </c>
      <c r="N4136">
        <v>7004</v>
      </c>
      <c r="O4136">
        <v>83.8652817821974</v>
      </c>
      <c r="P4136">
        <v>21.284864897416</v>
      </c>
      <c r="Q4136">
        <v>25.379828750464299</v>
      </c>
      <c r="R4136">
        <v>0.102413768508425</v>
      </c>
      <c r="S4136">
        <v>2.5992439064335401E-2</v>
      </c>
      <c r="T4136">
        <v>1.65625</v>
      </c>
    </row>
    <row r="4137" spans="1:20" x14ac:dyDescent="0.3">
      <c r="A4137">
        <v>103.547</v>
      </c>
      <c r="B4137">
        <v>1387</v>
      </c>
      <c r="F4137">
        <v>1.234375</v>
      </c>
      <c r="G4137">
        <v>0.4296875</v>
      </c>
      <c r="H4137">
        <v>-1.5390625</v>
      </c>
      <c r="I4137">
        <v>-2.9144513129511801E-2</v>
      </c>
      <c r="J4137">
        <v>2.1644206317488499</v>
      </c>
      <c r="K4137">
        <v>23.2959995269775</v>
      </c>
      <c r="L4137">
        <v>3.60284553527831</v>
      </c>
      <c r="M4137">
        <v>7012</v>
      </c>
      <c r="N4137">
        <v>7003</v>
      </c>
      <c r="O4137">
        <v>83.931887885616803</v>
      </c>
      <c r="P4137">
        <v>21.3733944816539</v>
      </c>
      <c r="Q4137">
        <v>25.465165886393201</v>
      </c>
      <c r="R4137">
        <v>0.101267051127826</v>
      </c>
      <c r="S4137">
        <v>2.5787822557959701E-2</v>
      </c>
      <c r="T4137">
        <v>1.646484375</v>
      </c>
    </row>
    <row r="4138" spans="1:20" x14ac:dyDescent="0.3">
      <c r="A4138">
        <v>103.572265</v>
      </c>
      <c r="B4138">
        <v>1387</v>
      </c>
      <c r="F4138">
        <v>1.1875</v>
      </c>
      <c r="G4138">
        <v>0.783203125</v>
      </c>
      <c r="H4138">
        <v>-1.6875</v>
      </c>
      <c r="I4138">
        <v>-2.8884153745439799E-2</v>
      </c>
      <c r="J4138">
        <v>2.1660189337956299</v>
      </c>
      <c r="K4138">
        <v>23.277000427246001</v>
      </c>
      <c r="L4138">
        <v>3.57782112121581</v>
      </c>
      <c r="M4138">
        <v>6999</v>
      </c>
      <c r="N4138">
        <v>7002</v>
      </c>
      <c r="O4138">
        <v>83.280943767150703</v>
      </c>
      <c r="P4138">
        <v>21.180042908574102</v>
      </c>
      <c r="Q4138">
        <v>25.432039972784601</v>
      </c>
      <c r="R4138">
        <v>0.10226697571603</v>
      </c>
      <c r="S4138">
        <v>2.6008578143058899E-2</v>
      </c>
      <c r="T4138">
        <v>1.642578125</v>
      </c>
    </row>
    <row r="4139" spans="1:20" x14ac:dyDescent="0.3">
      <c r="A4139">
        <v>103.596225</v>
      </c>
      <c r="B4139">
        <v>1387</v>
      </c>
      <c r="F4139">
        <v>1.037109375</v>
      </c>
      <c r="G4139">
        <v>1.00390625</v>
      </c>
      <c r="H4139">
        <v>-1.875</v>
      </c>
      <c r="I4139">
        <v>-2.8870810754666101E-2</v>
      </c>
      <c r="J4139">
        <v>2.1686675486160101</v>
      </c>
      <c r="K4139">
        <v>23.2795009613037</v>
      </c>
      <c r="L4139">
        <v>3.59796272277831</v>
      </c>
      <c r="M4139">
        <v>6994</v>
      </c>
      <c r="N4139">
        <v>7000</v>
      </c>
      <c r="O4139">
        <v>83.758776663652796</v>
      </c>
      <c r="P4139">
        <v>21.163418770169901</v>
      </c>
      <c r="Q4139">
        <v>25.2671058642071</v>
      </c>
      <c r="R4139">
        <v>0.10247245835690599</v>
      </c>
      <c r="S4139">
        <v>2.5891824534695101E-2</v>
      </c>
      <c r="T4139">
        <v>1.640625</v>
      </c>
    </row>
    <row r="4140" spans="1:20" x14ac:dyDescent="0.3">
      <c r="A4140">
        <v>103.621729999999</v>
      </c>
      <c r="B4140">
        <v>1387</v>
      </c>
      <c r="F4140">
        <v>0.82421875</v>
      </c>
      <c r="G4140">
        <v>1.333984375</v>
      </c>
      <c r="H4140">
        <v>-2.033203125</v>
      </c>
      <c r="I4140">
        <v>-2.8966777649846301E-2</v>
      </c>
      <c r="J4140">
        <v>2.1633018203161098</v>
      </c>
      <c r="K4140">
        <v>23.263429641723601</v>
      </c>
      <c r="L4140">
        <v>3.5700610733032199</v>
      </c>
      <c r="M4140">
        <v>6993</v>
      </c>
      <c r="N4140">
        <v>6999</v>
      </c>
      <c r="O4140">
        <v>83.051864595445807</v>
      </c>
      <c r="P4140">
        <v>21.229507758716899</v>
      </c>
      <c r="Q4140">
        <v>25.5617473034808</v>
      </c>
      <c r="R4140">
        <v>0.101900705607639</v>
      </c>
      <c r="S4140">
        <v>2.6047600867888699E-2</v>
      </c>
      <c r="T4140">
        <v>1.6484375</v>
      </c>
    </row>
    <row r="4141" spans="1:20" x14ac:dyDescent="0.3">
      <c r="A4141">
        <v>103.64564</v>
      </c>
      <c r="B4141">
        <v>1387</v>
      </c>
      <c r="F4141">
        <v>0.416015625</v>
      </c>
      <c r="G4141">
        <v>1.57421875</v>
      </c>
      <c r="H4141">
        <v>-2.302734375</v>
      </c>
      <c r="I4141">
        <v>-2.88547307401439E-2</v>
      </c>
      <c r="J4141">
        <v>2.1650827854539498</v>
      </c>
      <c r="K4141">
        <v>23.252500534057599</v>
      </c>
      <c r="L4141">
        <v>3.61383186340331</v>
      </c>
      <c r="M4141">
        <v>6993</v>
      </c>
      <c r="N4141">
        <v>6998</v>
      </c>
      <c r="O4141">
        <v>84.030627333780103</v>
      </c>
      <c r="P4141">
        <v>21.1446194073534</v>
      </c>
      <c r="Q4141">
        <v>25.162991254800801</v>
      </c>
      <c r="R4141">
        <v>0.102394029598896</v>
      </c>
      <c r="S4141">
        <v>2.57654007134086E-2</v>
      </c>
      <c r="T4141">
        <v>1.6640625</v>
      </c>
    </row>
    <row r="4142" spans="1:20" x14ac:dyDescent="0.3">
      <c r="A4142">
        <v>103.67693</v>
      </c>
      <c r="B4142">
        <v>1387</v>
      </c>
      <c r="F4142">
        <v>0.125</v>
      </c>
      <c r="G4142">
        <v>1.65234375</v>
      </c>
      <c r="H4142">
        <v>-2.271484375</v>
      </c>
      <c r="I4142">
        <v>-2.8985765752101302E-2</v>
      </c>
      <c r="J4142">
        <v>2.1612811098712501</v>
      </c>
      <c r="K4142">
        <v>23.2725009918212</v>
      </c>
      <c r="L4142">
        <v>3.59674201965331</v>
      </c>
      <c r="M4142">
        <v>7012</v>
      </c>
      <c r="N4142">
        <v>6999</v>
      </c>
      <c r="O4142">
        <v>83.705182219707197</v>
      </c>
      <c r="P4142">
        <v>21.244115597489099</v>
      </c>
      <c r="Q4142">
        <v>25.379689804304</v>
      </c>
      <c r="R4142">
        <v>0.10173551824048099</v>
      </c>
      <c r="S4142">
        <v>2.5820158950235299E-2</v>
      </c>
      <c r="T4142">
        <v>1.681640625</v>
      </c>
    </row>
    <row r="4143" spans="1:20" x14ac:dyDescent="0.3">
      <c r="A4143">
        <v>103.70218</v>
      </c>
      <c r="B4143">
        <v>1387</v>
      </c>
      <c r="F4143">
        <v>-0.330078125</v>
      </c>
      <c r="G4143">
        <v>1.73828125</v>
      </c>
      <c r="H4143">
        <v>-2.169921875</v>
      </c>
      <c r="I4143">
        <v>-2.90001351267807E-2</v>
      </c>
      <c r="J4143">
        <v>2.1682565566611198</v>
      </c>
      <c r="K4143">
        <v>23.278223037719702</v>
      </c>
      <c r="L4143">
        <v>3.5947078323364199</v>
      </c>
      <c r="M4143">
        <v>7001</v>
      </c>
      <c r="N4143">
        <v>6998</v>
      </c>
      <c r="O4143">
        <v>83.678410676565306</v>
      </c>
      <c r="P4143">
        <v>21.250728365349399</v>
      </c>
      <c r="Q4143">
        <v>25.395712219592699</v>
      </c>
      <c r="R4143">
        <v>0.102032105412282</v>
      </c>
      <c r="S4143">
        <v>2.5911779862094801E-2</v>
      </c>
      <c r="T4143">
        <v>1.701171875</v>
      </c>
    </row>
    <row r="4144" spans="1:20" x14ac:dyDescent="0.3">
      <c r="A4144">
        <v>103.73101</v>
      </c>
      <c r="B4144">
        <v>1387</v>
      </c>
      <c r="F4144">
        <v>-0.6875</v>
      </c>
      <c r="G4144">
        <v>1.548828125</v>
      </c>
      <c r="H4144">
        <v>-1.8125</v>
      </c>
      <c r="I4144">
        <v>-2.9064968376822299E-2</v>
      </c>
      <c r="J4144">
        <v>2.15889507324427</v>
      </c>
      <c r="K4144">
        <v>23.280502319335898</v>
      </c>
      <c r="L4144">
        <v>3.60223518371581</v>
      </c>
      <c r="M4144">
        <v>7007</v>
      </c>
      <c r="N4144">
        <v>6996</v>
      </c>
      <c r="O4144">
        <v>83.8618445492896</v>
      </c>
      <c r="P4144">
        <v>21.295070571982901</v>
      </c>
      <c r="Q4144">
        <v>25.393038617778998</v>
      </c>
      <c r="R4144">
        <v>0.10138003844348099</v>
      </c>
      <c r="S4144">
        <v>2.5743472312672398E-2</v>
      </c>
      <c r="T4144">
        <v>1.71484375</v>
      </c>
    </row>
    <row r="4145" spans="1:20" x14ac:dyDescent="0.3">
      <c r="A4145">
        <v>103.754485</v>
      </c>
      <c r="B4145">
        <v>1387</v>
      </c>
      <c r="F4145">
        <v>-0.96875</v>
      </c>
      <c r="G4145">
        <v>1.140625</v>
      </c>
      <c r="H4145">
        <v>-1.28125</v>
      </c>
      <c r="I4145">
        <v>-2.9187394593770798E-2</v>
      </c>
      <c r="J4145">
        <v>2.1651056183403301</v>
      </c>
      <c r="K4145">
        <v>23.267112731933501</v>
      </c>
      <c r="L4145">
        <v>3.6207488632202098</v>
      </c>
      <c r="M4145">
        <v>6997</v>
      </c>
      <c r="N4145">
        <v>6996</v>
      </c>
      <c r="O4145">
        <v>84.244371974565098</v>
      </c>
      <c r="P4145">
        <v>21.3832775711751</v>
      </c>
      <c r="Q4145">
        <v>25.382440476416701</v>
      </c>
      <c r="R4145">
        <v>0.101252280485706</v>
      </c>
      <c r="S4145">
        <v>2.5700299825298902E-2</v>
      </c>
      <c r="T4145">
        <v>1.716796875</v>
      </c>
    </row>
    <row r="4146" spans="1:20" x14ac:dyDescent="0.3">
      <c r="A4146">
        <v>103.77715499999999</v>
      </c>
      <c r="B4146">
        <v>1387</v>
      </c>
      <c r="F4146">
        <v>-0.984375</v>
      </c>
      <c r="G4146">
        <v>0.69921875</v>
      </c>
      <c r="H4146">
        <v>-0.955078125</v>
      </c>
      <c r="I4146">
        <v>-2.89233273978396E-2</v>
      </c>
      <c r="J4146">
        <v>2.1616350196101801</v>
      </c>
      <c r="K4146">
        <v>23.264499664306602</v>
      </c>
      <c r="L4146">
        <v>3.63702522277831</v>
      </c>
      <c r="M4146">
        <v>6993</v>
      </c>
      <c r="N4146">
        <v>6997</v>
      </c>
      <c r="O4146">
        <v>84.613572074401006</v>
      </c>
      <c r="P4146">
        <v>21.1916322375993</v>
      </c>
      <c r="Q4146">
        <v>25.045192772343199</v>
      </c>
      <c r="R4146">
        <v>0.102004177657202</v>
      </c>
      <c r="S4146">
        <v>2.5547142930089799E-2</v>
      </c>
      <c r="T4146">
        <v>1.705078125</v>
      </c>
    </row>
    <row r="4147" spans="1:20" x14ac:dyDescent="0.3">
      <c r="A4147">
        <v>103.80025000000001</v>
      </c>
      <c r="B4147">
        <v>1387</v>
      </c>
      <c r="F4147">
        <v>-0.8984375</v>
      </c>
      <c r="G4147">
        <v>0.296875</v>
      </c>
      <c r="H4147">
        <v>-0.59765625</v>
      </c>
      <c r="I4147">
        <v>-2.87613298047278E-2</v>
      </c>
      <c r="J4147">
        <v>2.1635872313958902</v>
      </c>
      <c r="K4147">
        <v>23.281143188476499</v>
      </c>
      <c r="L4147">
        <v>3.5819190597534099</v>
      </c>
      <c r="M4147">
        <v>6980</v>
      </c>
      <c r="N4147">
        <v>6997</v>
      </c>
      <c r="O4147">
        <v>83.391170519652604</v>
      </c>
      <c r="P4147">
        <v>21.074996832909601</v>
      </c>
      <c r="Q4147">
        <v>25.272455946571601</v>
      </c>
      <c r="R4147">
        <v>0.10266133127087</v>
      </c>
      <c r="S4147">
        <v>2.59450397195948E-2</v>
      </c>
      <c r="T4147">
        <v>1.685546875</v>
      </c>
    </row>
    <row r="4148" spans="1:20" x14ac:dyDescent="0.3">
      <c r="A4148">
        <v>103.82769500000001</v>
      </c>
      <c r="B4148">
        <v>1387</v>
      </c>
      <c r="F4148">
        <v>-0.703125</v>
      </c>
      <c r="G4148">
        <v>-2.34375E-2</v>
      </c>
      <c r="H4148">
        <v>-0.3203125</v>
      </c>
      <c r="I4148">
        <v>-2.8818465175476801E-2</v>
      </c>
      <c r="J4148">
        <v>2.18344042610553</v>
      </c>
      <c r="K4148">
        <v>23.273714065551701</v>
      </c>
      <c r="L4148">
        <v>3.5854066467285102</v>
      </c>
      <c r="M4148">
        <v>6991</v>
      </c>
      <c r="N4148">
        <v>6996</v>
      </c>
      <c r="O4148">
        <v>83.445729104688198</v>
      </c>
      <c r="P4148">
        <v>21.1143084003639</v>
      </c>
      <c r="Q4148">
        <v>25.3030426205212</v>
      </c>
      <c r="R4148">
        <v>0.10341046387614</v>
      </c>
      <c r="S4148">
        <v>2.6165993748658599E-2</v>
      </c>
      <c r="T4148">
        <v>1.666015625</v>
      </c>
    </row>
    <row r="4149" spans="1:20" x14ac:dyDescent="0.3">
      <c r="A4149">
        <v>103.850055</v>
      </c>
      <c r="B4149">
        <v>1387</v>
      </c>
      <c r="F4149">
        <v>-0.6875</v>
      </c>
      <c r="G4149">
        <v>-0.5703125</v>
      </c>
      <c r="H4149">
        <v>8.3984375E-2</v>
      </c>
      <c r="I4149">
        <v>-2.89245248457295E-2</v>
      </c>
      <c r="J4149">
        <v>2.1674117398649702</v>
      </c>
      <c r="K4149">
        <v>23.265333175659102</v>
      </c>
      <c r="L4149">
        <v>3.5876544570922801</v>
      </c>
      <c r="M4149">
        <v>6992</v>
      </c>
      <c r="N4149">
        <v>6995</v>
      </c>
      <c r="O4149">
        <v>83.467976263390597</v>
      </c>
      <c r="P4149">
        <v>21.189014511122299</v>
      </c>
      <c r="Q4149">
        <v>25.3858011894987</v>
      </c>
      <c r="R4149">
        <v>0.10228940750062999</v>
      </c>
      <c r="S4149">
        <v>2.5966985626026302E-2</v>
      </c>
      <c r="T4149">
        <v>1.65234375</v>
      </c>
    </row>
    <row r="4150" spans="1:20" x14ac:dyDescent="0.3">
      <c r="A4150">
        <v>103.87666</v>
      </c>
      <c r="B4150">
        <v>1387</v>
      </c>
      <c r="F4150">
        <v>-0.5859375</v>
      </c>
      <c r="G4150">
        <v>-1.40625</v>
      </c>
      <c r="H4150">
        <v>0.2421875</v>
      </c>
      <c r="I4150">
        <v>-2.8888772473015301E-2</v>
      </c>
      <c r="J4150">
        <v>2.1518168784656799</v>
      </c>
      <c r="K4150">
        <v>23.273336410522401</v>
      </c>
      <c r="L4150">
        <v>3.63702522277831</v>
      </c>
      <c r="M4150">
        <v>7010</v>
      </c>
      <c r="N4150">
        <v>6995</v>
      </c>
      <c r="O4150">
        <v>84.645711543275198</v>
      </c>
      <c r="P4150">
        <v>21.160779890796999</v>
      </c>
      <c r="Q4150">
        <v>24.9992344620773</v>
      </c>
      <c r="R4150">
        <v>0.101688921182036</v>
      </c>
      <c r="S4150">
        <v>2.54214518282543E-2</v>
      </c>
      <c r="T4150">
        <v>1.654296875</v>
      </c>
    </row>
    <row r="4151" spans="1:20" x14ac:dyDescent="0.3">
      <c r="A4151">
        <v>103.90146</v>
      </c>
      <c r="B4151">
        <v>1387</v>
      </c>
      <c r="F4151">
        <v>-0.287109375</v>
      </c>
      <c r="G4151">
        <v>-1.99609375</v>
      </c>
      <c r="H4151">
        <v>0.271484375</v>
      </c>
      <c r="I4151">
        <v>-2.8896128224339301E-2</v>
      </c>
      <c r="J4151">
        <v>2.1622971733152698</v>
      </c>
      <c r="K4151">
        <v>23.2688903808593</v>
      </c>
      <c r="L4151">
        <v>3.6771730041503901</v>
      </c>
      <c r="M4151">
        <v>6996</v>
      </c>
      <c r="N4151">
        <v>6995</v>
      </c>
      <c r="O4151">
        <v>85.563735545030696</v>
      </c>
      <c r="P4151">
        <v>21.165813722533802</v>
      </c>
      <c r="Q4151">
        <v>24.7368976911891</v>
      </c>
      <c r="R4151">
        <v>0.102159888661082</v>
      </c>
      <c r="S4151">
        <v>2.5271187139524701E-2</v>
      </c>
      <c r="T4151">
        <v>1.677734375</v>
      </c>
    </row>
    <row r="4152" spans="1:20" x14ac:dyDescent="0.3">
      <c r="A4152">
        <v>103.92664000000001</v>
      </c>
      <c r="B4152">
        <v>1387</v>
      </c>
      <c r="F4152">
        <v>6.25E-2</v>
      </c>
      <c r="G4152">
        <v>-2.05859375</v>
      </c>
      <c r="H4152">
        <v>6.8359375E-2</v>
      </c>
      <c r="I4152">
        <v>-2.8972080633359001E-2</v>
      </c>
      <c r="J4152">
        <v>2.1559496309009201</v>
      </c>
      <c r="K4152">
        <v>23.244573593139599</v>
      </c>
      <c r="L4152">
        <v>3.8002503967285102</v>
      </c>
      <c r="M4152">
        <v>7006</v>
      </c>
      <c r="N4152">
        <v>6997</v>
      </c>
      <c r="O4152">
        <v>88.335200019114097</v>
      </c>
      <c r="P4152">
        <v>21.2285632878862</v>
      </c>
      <c r="Q4152">
        <v>24.031827950004899</v>
      </c>
      <c r="R4152">
        <v>0.101558904465813</v>
      </c>
      <c r="S4152">
        <v>2.4406461189134299E-2</v>
      </c>
      <c r="T4152">
        <v>1.70703125</v>
      </c>
    </row>
    <row r="4153" spans="1:20" x14ac:dyDescent="0.3">
      <c r="A4153">
        <v>103.95363999999999</v>
      </c>
      <c r="B4153">
        <v>1387</v>
      </c>
      <c r="F4153">
        <v>0.173828125</v>
      </c>
      <c r="G4153">
        <v>-2.052734375</v>
      </c>
      <c r="H4153">
        <v>-6.25E-2</v>
      </c>
      <c r="I4153">
        <v>-2.9376989084146401E-2</v>
      </c>
      <c r="J4153">
        <v>2.17152165941383</v>
      </c>
      <c r="K4153">
        <v>23.270500183105401</v>
      </c>
      <c r="L4153">
        <v>3.59796272277831</v>
      </c>
      <c r="M4153">
        <v>6998</v>
      </c>
      <c r="N4153">
        <v>7003</v>
      </c>
      <c r="O4153">
        <v>83.726392199219504</v>
      </c>
      <c r="P4153">
        <v>21.543634199473701</v>
      </c>
      <c r="Q4153">
        <v>25.730995488510398</v>
      </c>
      <c r="R4153">
        <v>0.10079644127390899</v>
      </c>
      <c r="S4153">
        <v>2.59359277567686E-2</v>
      </c>
      <c r="T4153">
        <v>1.73046875</v>
      </c>
    </row>
    <row r="4154" spans="1:20" x14ac:dyDescent="0.3">
      <c r="A4154">
        <v>103.97769</v>
      </c>
      <c r="B4154">
        <v>1387</v>
      </c>
      <c r="F4154">
        <v>0.2734375</v>
      </c>
      <c r="G4154">
        <v>-2.0625</v>
      </c>
      <c r="H4154">
        <v>-9.765625E-2</v>
      </c>
      <c r="I4154">
        <v>-2.89253801656509E-2</v>
      </c>
      <c r="J4154">
        <v>2.16973313088238</v>
      </c>
      <c r="K4154">
        <v>23.265779495239201</v>
      </c>
      <c r="L4154">
        <v>3.5849422073364199</v>
      </c>
      <c r="M4154">
        <v>6994</v>
      </c>
      <c r="N4154">
        <v>7004</v>
      </c>
      <c r="O4154">
        <v>83.4064748990655</v>
      </c>
      <c r="P4154">
        <v>21.2145490749425</v>
      </c>
      <c r="Q4154">
        <v>25.435134503184901</v>
      </c>
      <c r="R4154">
        <v>0.102275712918411</v>
      </c>
      <c r="S4154">
        <v>2.6013965144889298E-2</v>
      </c>
      <c r="T4154">
        <v>1.75</v>
      </c>
    </row>
    <row r="4155" spans="1:20" x14ac:dyDescent="0.3">
      <c r="A4155">
        <v>104.001489999999</v>
      </c>
      <c r="B4155">
        <v>1387</v>
      </c>
      <c r="F4155">
        <v>0.4609375</v>
      </c>
      <c r="G4155">
        <v>-1.890625</v>
      </c>
      <c r="H4155">
        <v>-0.25390625</v>
      </c>
      <c r="I4155">
        <v>-2.88738899063831E-2</v>
      </c>
      <c r="J4155">
        <v>2.1745356004163301</v>
      </c>
      <c r="K4155">
        <v>23.2720012664794</v>
      </c>
      <c r="L4155">
        <v>3.59796272277831</v>
      </c>
      <c r="M4155">
        <v>7014</v>
      </c>
      <c r="N4155">
        <v>7002</v>
      </c>
      <c r="O4155">
        <v>83.731793041242994</v>
      </c>
      <c r="P4155">
        <v>21.1715197625469</v>
      </c>
      <c r="Q4155">
        <v>25.284923436571599</v>
      </c>
      <c r="R4155">
        <v>0.10271041591747899</v>
      </c>
      <c r="S4155">
        <v>2.5970250026119E-2</v>
      </c>
      <c r="T4155">
        <v>1.765625</v>
      </c>
    </row>
    <row r="4156" spans="1:20" x14ac:dyDescent="0.3">
      <c r="A4156">
        <v>104.02435999999901</v>
      </c>
      <c r="B4156">
        <v>1387</v>
      </c>
      <c r="F4156">
        <v>0.6484375</v>
      </c>
      <c r="G4156">
        <v>-1.56640625</v>
      </c>
      <c r="H4156">
        <v>-0.50390625</v>
      </c>
      <c r="I4156">
        <v>-2.8960448282428001E-2</v>
      </c>
      <c r="J4156">
        <v>2.1734396218699699</v>
      </c>
      <c r="K4156">
        <v>23.271499633788999</v>
      </c>
      <c r="L4156">
        <v>3.58514533996581</v>
      </c>
      <c r="M4156">
        <v>7008</v>
      </c>
      <c r="N4156">
        <v>7000</v>
      </c>
      <c r="O4156">
        <v>83.431708466095102</v>
      </c>
      <c r="P4156">
        <v>21.2295542535416</v>
      </c>
      <c r="Q4156">
        <v>25.445426737448201</v>
      </c>
      <c r="R4156">
        <v>0.102378014908503</v>
      </c>
      <c r="S4156">
        <v>2.6050522778797099E-2</v>
      </c>
      <c r="T4156">
        <v>1.76953125</v>
      </c>
    </row>
    <row r="4157" spans="1:20" x14ac:dyDescent="0.3">
      <c r="A4157">
        <v>104.0493</v>
      </c>
      <c r="B4157">
        <v>1387</v>
      </c>
      <c r="F4157">
        <v>0.953125</v>
      </c>
      <c r="G4157">
        <v>-1.109375</v>
      </c>
      <c r="H4157">
        <v>-0.8203125</v>
      </c>
      <c r="I4157">
        <v>-2.9049743682221501E-2</v>
      </c>
      <c r="J4157">
        <v>2.1663385942049902</v>
      </c>
      <c r="K4157">
        <v>23.284000396728501</v>
      </c>
      <c r="L4157">
        <v>3.5902894592285102</v>
      </c>
      <c r="M4157">
        <v>6996</v>
      </c>
      <c r="N4157">
        <v>7000</v>
      </c>
      <c r="O4157">
        <v>83.596301193046898</v>
      </c>
      <c r="P4157">
        <v>21.294501464110201</v>
      </c>
      <c r="Q4157">
        <v>25.4730187343281</v>
      </c>
      <c r="R4157">
        <v>0.10173229919733701</v>
      </c>
      <c r="S4157">
        <v>2.5914287633400399E-2</v>
      </c>
      <c r="T4157">
        <v>1.763671875</v>
      </c>
    </row>
    <row r="4158" spans="1:20" x14ac:dyDescent="0.3">
      <c r="A4158">
        <v>104.07451</v>
      </c>
      <c r="B4158">
        <v>1387</v>
      </c>
      <c r="F4158">
        <v>1.197265625</v>
      </c>
      <c r="G4158">
        <v>-0.6015625</v>
      </c>
      <c r="H4158">
        <v>-1.015625</v>
      </c>
      <c r="I4158">
        <v>-2.9102773517347798E-2</v>
      </c>
      <c r="J4158">
        <v>2.1777093716235099</v>
      </c>
      <c r="K4158">
        <v>23.267429351806602</v>
      </c>
      <c r="L4158">
        <v>3.60354267120361</v>
      </c>
      <c r="M4158">
        <v>7001</v>
      </c>
      <c r="N4158">
        <v>6999</v>
      </c>
      <c r="O4158">
        <v>83.845174518450605</v>
      </c>
      <c r="P4158">
        <v>21.3304885947937</v>
      </c>
      <c r="Q4158">
        <v>25.4403294134713</v>
      </c>
      <c r="R4158">
        <v>0.102093740701046</v>
      </c>
      <c r="S4158">
        <v>2.5972983944881501E-2</v>
      </c>
      <c r="T4158">
        <v>1.751953125</v>
      </c>
    </row>
    <row r="4159" spans="1:20" x14ac:dyDescent="0.3">
      <c r="A4159">
        <v>104.10079</v>
      </c>
      <c r="B4159">
        <v>1387</v>
      </c>
      <c r="F4159">
        <v>1.32421875</v>
      </c>
      <c r="G4159">
        <v>7.8125E-2</v>
      </c>
      <c r="H4159">
        <v>-1.369140625</v>
      </c>
      <c r="I4159">
        <v>-2.9056586241592599E-2</v>
      </c>
      <c r="J4159">
        <v>2.1594887282902202</v>
      </c>
      <c r="K4159">
        <v>23.274002075195298</v>
      </c>
      <c r="L4159">
        <v>3.60040412902831</v>
      </c>
      <c r="M4159">
        <v>7013</v>
      </c>
      <c r="N4159">
        <v>6999</v>
      </c>
      <c r="O4159">
        <v>83.795813170546793</v>
      </c>
      <c r="P4159">
        <v>21.296876500612999</v>
      </c>
      <c r="Q4159">
        <v>25.4152035702168</v>
      </c>
      <c r="R4159">
        <v>0.10139931685419</v>
      </c>
      <c r="S4159">
        <v>2.5770842797301598E-2</v>
      </c>
      <c r="T4159">
        <v>1.734375</v>
      </c>
    </row>
    <row r="4160" spans="1:20" x14ac:dyDescent="0.3">
      <c r="A4160">
        <v>104.12568</v>
      </c>
      <c r="B4160">
        <v>1387</v>
      </c>
      <c r="F4160">
        <v>1.236328125</v>
      </c>
      <c r="G4160">
        <v>0.57421875</v>
      </c>
      <c r="H4160">
        <v>-1.697265625</v>
      </c>
      <c r="I4160">
        <v>-2.9187621253550001E-2</v>
      </c>
      <c r="J4160">
        <v>2.1616236031669902</v>
      </c>
      <c r="K4160">
        <v>23.261775970458899</v>
      </c>
      <c r="L4160">
        <v>3.5898250198364199</v>
      </c>
      <c r="M4160">
        <v>7001</v>
      </c>
      <c r="N4160">
        <v>6999</v>
      </c>
      <c r="O4160">
        <v>83.505705384583393</v>
      </c>
      <c r="P4160">
        <v>21.391926839324501</v>
      </c>
      <c r="Q4160">
        <v>25.617323679627098</v>
      </c>
      <c r="R4160">
        <v>0.10104856936932299</v>
      </c>
      <c r="S4160">
        <v>2.5885939088972298E-2</v>
      </c>
      <c r="T4160">
        <v>1.724609375</v>
      </c>
    </row>
    <row r="4161" spans="1:23" x14ac:dyDescent="0.3">
      <c r="A4161">
        <v>104.159015</v>
      </c>
      <c r="B4161">
        <v>1387</v>
      </c>
      <c r="F4161">
        <v>0.986328125</v>
      </c>
      <c r="G4161">
        <v>0.96875</v>
      </c>
      <c r="H4161">
        <v>-1.8671875</v>
      </c>
      <c r="I4161">
        <v>-2.9101747133442098E-2</v>
      </c>
      <c r="J4161">
        <v>2.1811571374672698</v>
      </c>
      <c r="K4161">
        <v>23.271001815795898</v>
      </c>
      <c r="L4161">
        <v>3.61505256652831</v>
      </c>
      <c r="M4161">
        <v>7006</v>
      </c>
      <c r="N4161">
        <v>6998</v>
      </c>
      <c r="O4161">
        <v>84.1258948398781</v>
      </c>
      <c r="P4161">
        <v>21.325792993016702</v>
      </c>
      <c r="Q4161">
        <v>25.3498557532224</v>
      </c>
      <c r="R4161">
        <v>0.102277891292554</v>
      </c>
      <c r="S4161">
        <v>2.5927297910100101E-2</v>
      </c>
      <c r="T4161">
        <v>1.720703125</v>
      </c>
    </row>
    <row r="4162" spans="1:23" x14ac:dyDescent="0.3">
      <c r="A4162">
        <v>104.189484999999</v>
      </c>
      <c r="B4162">
        <v>1387</v>
      </c>
      <c r="F4162">
        <v>0.5703125</v>
      </c>
      <c r="G4162">
        <v>1.4296875</v>
      </c>
      <c r="H4162">
        <v>-2.1015625</v>
      </c>
      <c r="I4162">
        <v>-2.91624192520662E-2</v>
      </c>
      <c r="J4162">
        <v>2.1627234347629298</v>
      </c>
      <c r="K4162">
        <v>23.278800964355401</v>
      </c>
      <c r="L4162">
        <v>3.62970100402831</v>
      </c>
      <c r="M4162">
        <v>6993</v>
      </c>
      <c r="N4162">
        <v>6996</v>
      </c>
      <c r="O4162">
        <v>84.495087232896395</v>
      </c>
      <c r="P4162">
        <v>21.3651303471494</v>
      </c>
      <c r="Q4162">
        <v>25.285648014375099</v>
      </c>
      <c r="R4162">
        <v>0.10122678399907201</v>
      </c>
      <c r="S4162">
        <v>2.55958482982774E-2</v>
      </c>
      <c r="T4162">
        <v>1.7265625</v>
      </c>
    </row>
    <row r="4163" spans="1:23" x14ac:dyDescent="0.3">
      <c r="A4163">
        <v>104.21669</v>
      </c>
      <c r="B4163">
        <v>1387</v>
      </c>
      <c r="F4163">
        <v>-7.03125E-2</v>
      </c>
      <c r="G4163">
        <v>1.650390625</v>
      </c>
      <c r="H4163">
        <v>-2.193359375</v>
      </c>
      <c r="I4163">
        <v>-2.9091487570985002E-2</v>
      </c>
      <c r="J4163">
        <v>2.1623581085808099</v>
      </c>
      <c r="K4163">
        <v>23.271999359130799</v>
      </c>
      <c r="L4163">
        <v>3.6066430664062401</v>
      </c>
      <c r="M4163">
        <v>6996</v>
      </c>
      <c r="N4163">
        <v>6995</v>
      </c>
      <c r="O4163">
        <v>83.933795130019902</v>
      </c>
      <c r="P4163">
        <v>21.310960202446601</v>
      </c>
      <c r="Q4163">
        <v>25.390202086578199</v>
      </c>
      <c r="R4163">
        <v>0.101466948839431</v>
      </c>
      <c r="S4163">
        <v>2.5762663361416499E-2</v>
      </c>
      <c r="T4163">
        <v>1.7421875</v>
      </c>
    </row>
    <row r="4164" spans="1:23" x14ac:dyDescent="0.3">
      <c r="A4164">
        <v>104.243965</v>
      </c>
      <c r="B4164">
        <v>1387</v>
      </c>
      <c r="F4164">
        <v>-0.611328125</v>
      </c>
      <c r="G4164">
        <v>1.63671875</v>
      </c>
      <c r="H4164">
        <v>-1.900390625</v>
      </c>
      <c r="I4164">
        <v>-2.90201496129413E-2</v>
      </c>
      <c r="J4164">
        <v>2.1666696710575399</v>
      </c>
      <c r="K4164">
        <v>23.2720012664794</v>
      </c>
      <c r="L4164">
        <v>3.6215633010864199</v>
      </c>
      <c r="M4164">
        <v>6999</v>
      </c>
      <c r="N4164">
        <v>6994</v>
      </c>
      <c r="O4164">
        <v>84.281025729518902</v>
      </c>
      <c r="P4164">
        <v>21.255588164517199</v>
      </c>
      <c r="Q4164">
        <v>25.219897338141401</v>
      </c>
      <c r="R4164">
        <v>0.101934119831811</v>
      </c>
      <c r="S4164">
        <v>2.5707680374120901E-2</v>
      </c>
      <c r="T4164">
        <v>1.755859375</v>
      </c>
    </row>
    <row r="4165" spans="1:23" x14ac:dyDescent="0.3">
      <c r="A4165">
        <v>104.2715</v>
      </c>
      <c r="B4165">
        <v>1387</v>
      </c>
      <c r="F4165">
        <v>-0.978515625</v>
      </c>
      <c r="G4165">
        <v>1.1484375</v>
      </c>
      <c r="H4165">
        <v>-1.345703125</v>
      </c>
      <c r="I4165">
        <v>-2.9128719647163299E-2</v>
      </c>
      <c r="J4165">
        <v>2.1674574056377298</v>
      </c>
      <c r="K4165">
        <v>23.2697143554687</v>
      </c>
      <c r="L4165">
        <v>3.6063331222534099</v>
      </c>
      <c r="M4165">
        <v>7003</v>
      </c>
      <c r="N4165">
        <v>6995</v>
      </c>
      <c r="O4165">
        <v>83.918341625502705</v>
      </c>
      <c r="P4165">
        <v>21.335934646747301</v>
      </c>
      <c r="Q4165">
        <v>25.424638086822402</v>
      </c>
      <c r="R4165">
        <v>0.10158717869752</v>
      </c>
      <c r="S4165">
        <v>2.5828172526458099E-2</v>
      </c>
      <c r="T4165">
        <v>1.755859375</v>
      </c>
    </row>
    <row r="4166" spans="1:23" x14ac:dyDescent="0.3">
      <c r="A4166">
        <v>104.29935999999999</v>
      </c>
      <c r="B4166">
        <v>1387</v>
      </c>
      <c r="F4166">
        <v>-0.875</v>
      </c>
      <c r="G4166">
        <v>0.734375</v>
      </c>
      <c r="H4166">
        <v>-0.970703125</v>
      </c>
      <c r="I4166">
        <v>-2.91380126981092E-2</v>
      </c>
      <c r="J4166">
        <v>2.1640096397939699</v>
      </c>
      <c r="K4166">
        <v>23.2755012512207</v>
      </c>
      <c r="L4166">
        <v>3.62603889465331</v>
      </c>
      <c r="M4166">
        <v>6993</v>
      </c>
      <c r="N4166">
        <v>6995</v>
      </c>
      <c r="O4166">
        <v>84.397872829478203</v>
      </c>
      <c r="P4166">
        <v>21.342884512097299</v>
      </c>
      <c r="Q4166">
        <v>25.288415213046399</v>
      </c>
      <c r="R4166">
        <v>0.10139255725098301</v>
      </c>
      <c r="S4166">
        <v>2.5640570872754599E-2</v>
      </c>
      <c r="T4166">
        <v>1.744140625</v>
      </c>
    </row>
    <row r="4167" spans="1:23" x14ac:dyDescent="0.3">
      <c r="A4167">
        <v>104.324484999999</v>
      </c>
      <c r="B4167">
        <v>1387</v>
      </c>
      <c r="F4167">
        <v>-0.697265625</v>
      </c>
      <c r="G4167">
        <v>0.126953125</v>
      </c>
      <c r="H4167">
        <v>-0.484375</v>
      </c>
      <c r="I4167">
        <v>-2.92957336916141E-2</v>
      </c>
      <c r="J4167">
        <v>2.16743457275135</v>
      </c>
      <c r="K4167">
        <v>23.2868556976318</v>
      </c>
      <c r="L4167">
        <v>3.6063331222534099</v>
      </c>
      <c r="M4167">
        <v>6993</v>
      </c>
      <c r="N4167">
        <v>6994</v>
      </c>
      <c r="O4167">
        <v>83.980159015505393</v>
      </c>
      <c r="P4167">
        <v>21.456885671861201</v>
      </c>
      <c r="Q4167">
        <v>25.549946467593202</v>
      </c>
      <c r="R4167">
        <v>0.101013474457467</v>
      </c>
      <c r="S4167">
        <v>2.5808888648938801E-2</v>
      </c>
      <c r="T4167">
        <v>1.716796875</v>
      </c>
    </row>
    <row r="4168" spans="1:23" x14ac:dyDescent="0.3">
      <c r="A4168">
        <v>104.350955</v>
      </c>
      <c r="B4168">
        <v>1387</v>
      </c>
      <c r="F4168">
        <v>-0.51171875</v>
      </c>
      <c r="G4168">
        <v>-0.578125</v>
      </c>
      <c r="H4168">
        <v>-6.25E-2</v>
      </c>
      <c r="I4168">
        <v>-2.9257073231167101E-2</v>
      </c>
      <c r="J4168">
        <v>2.1646261277262999</v>
      </c>
      <c r="K4168">
        <v>23.271429061889599</v>
      </c>
      <c r="L4168">
        <v>3.61051879882812</v>
      </c>
      <c r="M4168">
        <v>7001</v>
      </c>
      <c r="N4168">
        <v>6993</v>
      </c>
      <c r="O4168">
        <v>84.021932103547698</v>
      </c>
      <c r="P4168">
        <v>21.425732623717899</v>
      </c>
      <c r="Q4168">
        <v>25.500166548554301</v>
      </c>
      <c r="R4168">
        <v>0.101029270071731</v>
      </c>
      <c r="S4168">
        <v>2.5762632131080199E-2</v>
      </c>
      <c r="T4168">
        <v>1.69140625</v>
      </c>
    </row>
    <row r="4169" spans="1:23" x14ac:dyDescent="0.3">
      <c r="A4169">
        <v>104.37491</v>
      </c>
      <c r="B4169">
        <v>1387</v>
      </c>
      <c r="F4169">
        <v>-0.4375</v>
      </c>
      <c r="G4169">
        <v>-1.314453125</v>
      </c>
      <c r="H4169">
        <v>0.2578125</v>
      </c>
      <c r="I4169">
        <v>-2.91209062996814E-2</v>
      </c>
      <c r="J4169">
        <v>2.1643293002033199</v>
      </c>
      <c r="K4169">
        <v>23.271429061889599</v>
      </c>
      <c r="L4169">
        <v>3.59377704620361</v>
      </c>
      <c r="M4169">
        <v>7002</v>
      </c>
      <c r="N4169">
        <v>6994</v>
      </c>
      <c r="O4169">
        <v>83.632327594974697</v>
      </c>
      <c r="P4169">
        <v>21.3280908400775</v>
      </c>
      <c r="Q4169">
        <v>25.502208838868999</v>
      </c>
      <c r="R4169">
        <v>0.10147787330952</v>
      </c>
      <c r="S4169">
        <v>2.5879099176636701E-2</v>
      </c>
      <c r="T4169">
        <v>1.6875</v>
      </c>
      <c r="U4169">
        <v>20.125</v>
      </c>
      <c r="V4169">
        <v>20</v>
      </c>
      <c r="W4169">
        <v>20.125</v>
      </c>
    </row>
    <row r="4170" spans="1:23" x14ac:dyDescent="0.3">
      <c r="A4170">
        <v>104.39958999999899</v>
      </c>
      <c r="B4170">
        <v>1387</v>
      </c>
      <c r="F4170">
        <v>-0.25</v>
      </c>
      <c r="G4170">
        <v>-1.99609375</v>
      </c>
      <c r="H4170">
        <v>0.203125</v>
      </c>
      <c r="I4170">
        <v>-2.9143486745606101E-2</v>
      </c>
      <c r="J4170">
        <v>2.15862107860768</v>
      </c>
      <c r="K4170">
        <v>23.2660007476806</v>
      </c>
      <c r="L4170">
        <v>3.58819709777831</v>
      </c>
      <c r="M4170">
        <v>6989</v>
      </c>
      <c r="N4170">
        <v>6991</v>
      </c>
      <c r="O4170">
        <v>83.482996359735907</v>
      </c>
      <c r="P4170">
        <v>21.336917392342801</v>
      </c>
      <c r="Q4170">
        <v>25.558399102495201</v>
      </c>
      <c r="R4170">
        <v>0.10116836649432499</v>
      </c>
      <c r="S4170">
        <v>2.58570148740946E-2</v>
      </c>
      <c r="T4170">
        <v>1.70703125</v>
      </c>
    </row>
    <row r="4171" spans="1:23" x14ac:dyDescent="0.3">
      <c r="A4171">
        <v>104.42301999999999</v>
      </c>
      <c r="B4171">
        <v>1387</v>
      </c>
      <c r="F4171">
        <v>0.298828125</v>
      </c>
      <c r="G4171">
        <v>-1.83984375</v>
      </c>
      <c r="H4171">
        <v>-0.201171875</v>
      </c>
      <c r="I4171">
        <v>-2.9052993897922701E-2</v>
      </c>
      <c r="J4171">
        <v>2.1501614942029401</v>
      </c>
      <c r="K4171">
        <v>23.2720031738281</v>
      </c>
      <c r="L4171">
        <v>3.67190204620361</v>
      </c>
      <c r="M4171">
        <v>7000</v>
      </c>
      <c r="N4171">
        <v>6993</v>
      </c>
      <c r="O4171">
        <v>85.452516073236396</v>
      </c>
      <c r="P4171">
        <v>21.277156636816599</v>
      </c>
      <c r="Q4171">
        <v>24.8993916324022</v>
      </c>
      <c r="R4171">
        <v>0.101054926224608</v>
      </c>
      <c r="S4171">
        <v>2.51620618445004E-2</v>
      </c>
      <c r="T4171">
        <v>1.724609375</v>
      </c>
    </row>
    <row r="4172" spans="1:23" x14ac:dyDescent="0.3">
      <c r="A4172">
        <v>104.449095</v>
      </c>
      <c r="B4172">
        <v>1387</v>
      </c>
      <c r="F4172">
        <v>0.861328125</v>
      </c>
      <c r="G4172">
        <v>-1.19921875</v>
      </c>
      <c r="H4172">
        <v>-0.65234375</v>
      </c>
      <c r="I4172">
        <v>-2.8970198929531898E-2</v>
      </c>
      <c r="J4172">
        <v>2.1521137059886501</v>
      </c>
      <c r="K4172">
        <v>23.264001846313398</v>
      </c>
      <c r="L4172">
        <v>3.6353973007202098</v>
      </c>
      <c r="M4172">
        <v>7011</v>
      </c>
      <c r="N4172">
        <v>6995</v>
      </c>
      <c r="O4172">
        <v>84.573889516038093</v>
      </c>
      <c r="P4172">
        <v>21.221444082079401</v>
      </c>
      <c r="Q4172">
        <v>25.092193587779999</v>
      </c>
      <c r="R4172">
        <v>0.101412217644793</v>
      </c>
      <c r="S4172">
        <v>2.54465499730923E-2</v>
      </c>
      <c r="T4172">
        <v>1.724609375</v>
      </c>
    </row>
    <row r="4173" spans="1:23" x14ac:dyDescent="0.3">
      <c r="A4173">
        <v>104.47677</v>
      </c>
      <c r="B4173">
        <v>1387</v>
      </c>
      <c r="F4173">
        <v>1.17578125</v>
      </c>
      <c r="G4173">
        <v>-0.591796875</v>
      </c>
      <c r="H4173">
        <v>-1.005859375</v>
      </c>
      <c r="I4173">
        <v>-2.89359861326762E-2</v>
      </c>
      <c r="J4173">
        <v>2.1544883261724399</v>
      </c>
      <c r="K4173">
        <v>23.274858474731399</v>
      </c>
      <c r="L4173">
        <v>3.5805238342285102</v>
      </c>
      <c r="M4173">
        <v>7009</v>
      </c>
      <c r="N4173">
        <v>6997</v>
      </c>
      <c r="O4173">
        <v>83.336185507071406</v>
      </c>
      <c r="P4173">
        <v>21.202789506327399</v>
      </c>
      <c r="Q4173">
        <v>25.442476611229399</v>
      </c>
      <c r="R4173">
        <v>0.10161343749271599</v>
      </c>
      <c r="S4173">
        <v>2.5852975067950701E-2</v>
      </c>
      <c r="T4173">
        <v>1.712890625</v>
      </c>
    </row>
    <row r="4174" spans="1:23" x14ac:dyDescent="0.3">
      <c r="A4174">
        <v>104.504435</v>
      </c>
      <c r="B4174">
        <v>1387</v>
      </c>
      <c r="F4174">
        <v>1.26171875</v>
      </c>
      <c r="G4174">
        <v>0.201171875</v>
      </c>
      <c r="H4174">
        <v>-1.408203125</v>
      </c>
      <c r="I4174">
        <v>-2.8985825624495799E-2</v>
      </c>
      <c r="J4174">
        <v>2.1550059191656201</v>
      </c>
      <c r="K4174">
        <v>23.267499923706001</v>
      </c>
      <c r="L4174">
        <v>3.57599006652831</v>
      </c>
      <c r="M4174">
        <v>6998</v>
      </c>
      <c r="N4174">
        <v>6998</v>
      </c>
      <c r="O4174">
        <v>83.204348600121193</v>
      </c>
      <c r="P4174">
        <v>21.241987736835402</v>
      </c>
      <c r="Q4174">
        <v>25.529900893670899</v>
      </c>
      <c r="R4174">
        <v>0.10145029485299301</v>
      </c>
      <c r="S4174">
        <v>2.59001597323061E-2</v>
      </c>
      <c r="T4174">
        <v>1.6953125</v>
      </c>
    </row>
    <row r="4175" spans="1:23" x14ac:dyDescent="0.3">
      <c r="A4175">
        <v>104.53458000000001</v>
      </c>
      <c r="B4175">
        <v>1387</v>
      </c>
      <c r="F4175">
        <v>1.1328125</v>
      </c>
      <c r="G4175">
        <v>0.8125</v>
      </c>
      <c r="H4175">
        <v>-1.767578125</v>
      </c>
      <c r="I4175">
        <v>-2.9110869120403799E-2</v>
      </c>
      <c r="J4175">
        <v>2.1476955424736199</v>
      </c>
      <c r="K4175">
        <v>23.266908645629801</v>
      </c>
      <c r="L4175">
        <v>3.61349903106689</v>
      </c>
      <c r="M4175">
        <v>7000</v>
      </c>
      <c r="N4175">
        <v>6998</v>
      </c>
      <c r="O4175">
        <v>84.074951846905506</v>
      </c>
      <c r="P4175">
        <v>21.332366191084599</v>
      </c>
      <c r="Q4175">
        <v>25.373034087404999</v>
      </c>
      <c r="R4175">
        <v>0.100677792760336</v>
      </c>
      <c r="S4175">
        <v>2.5545010675527099E-2</v>
      </c>
      <c r="T4175">
        <v>1.6875</v>
      </c>
    </row>
    <row r="4176" spans="1:23" x14ac:dyDescent="0.3">
      <c r="A4176">
        <v>104.558104999999</v>
      </c>
      <c r="B4176">
        <v>1387</v>
      </c>
      <c r="F4176">
        <v>0.798828125</v>
      </c>
      <c r="G4176">
        <v>1.27734375</v>
      </c>
      <c r="H4176">
        <v>-2.0390625</v>
      </c>
      <c r="I4176">
        <v>-2.90275053642652E-2</v>
      </c>
      <c r="J4176">
        <v>2.1365302610325498</v>
      </c>
      <c r="K4176">
        <v>23.2695007324218</v>
      </c>
      <c r="L4176">
        <v>3.62603889465331</v>
      </c>
      <c r="M4176">
        <v>7004</v>
      </c>
      <c r="N4176">
        <v>6998</v>
      </c>
      <c r="O4176">
        <v>84.376114714925606</v>
      </c>
      <c r="P4176">
        <v>21.2711978698438</v>
      </c>
      <c r="Q4176">
        <v>25.209975526499399</v>
      </c>
      <c r="R4176">
        <v>0.10044240451834199</v>
      </c>
      <c r="S4176">
        <v>2.5321505597301602E-2</v>
      </c>
      <c r="T4176">
        <v>1.689453125</v>
      </c>
    </row>
    <row r="4177" spans="1:20" x14ac:dyDescent="0.3">
      <c r="A4177">
        <v>104.581064999999</v>
      </c>
      <c r="B4177">
        <v>1387</v>
      </c>
      <c r="F4177">
        <v>0.5625</v>
      </c>
      <c r="G4177">
        <v>1.5546875</v>
      </c>
      <c r="H4177">
        <v>-2.177734375</v>
      </c>
      <c r="I4177">
        <v>-2.8837282213747401E-2</v>
      </c>
      <c r="J4177">
        <v>2.1297374773337401</v>
      </c>
      <c r="K4177">
        <v>23.283432006835898</v>
      </c>
      <c r="L4177">
        <v>3.6014503097534099</v>
      </c>
      <c r="M4177">
        <v>6985</v>
      </c>
      <c r="N4177">
        <v>6999</v>
      </c>
      <c r="O4177">
        <v>83.854123413141906</v>
      </c>
      <c r="P4177">
        <v>21.134404119305</v>
      </c>
      <c r="Q4177">
        <v>25.203774434773599</v>
      </c>
      <c r="R4177">
        <v>0.100771115443389</v>
      </c>
      <c r="S4177">
        <v>2.53981246317573E-2</v>
      </c>
      <c r="T4177">
        <v>1.69921875</v>
      </c>
    </row>
    <row r="4178" spans="1:20" x14ac:dyDescent="0.3">
      <c r="A4178">
        <v>104.605959999999</v>
      </c>
      <c r="B4178">
        <v>1387</v>
      </c>
      <c r="F4178">
        <v>0.162109375</v>
      </c>
      <c r="G4178">
        <v>1.671875</v>
      </c>
      <c r="H4178">
        <v>-2.185546875</v>
      </c>
      <c r="I4178">
        <v>-2.9203701268072198E-2</v>
      </c>
      <c r="J4178">
        <v>2.14786678912149</v>
      </c>
      <c r="K4178">
        <v>23.271499633788999</v>
      </c>
      <c r="L4178">
        <v>3.62725959777831</v>
      </c>
      <c r="M4178">
        <v>6986</v>
      </c>
      <c r="N4178">
        <v>6997</v>
      </c>
      <c r="O4178">
        <v>84.411770401355994</v>
      </c>
      <c r="P4178">
        <v>21.3995708493342</v>
      </c>
      <c r="Q4178">
        <v>25.351406264297999</v>
      </c>
      <c r="R4178">
        <v>0.100369619757506</v>
      </c>
      <c r="S4178">
        <v>2.5445110070656599E-2</v>
      </c>
      <c r="T4178">
        <v>1.71484375</v>
      </c>
    </row>
    <row r="4179" spans="1:20" x14ac:dyDescent="0.3">
      <c r="A4179">
        <v>104.629604999999</v>
      </c>
      <c r="B4179">
        <v>1387</v>
      </c>
      <c r="F4179">
        <v>-0.140625</v>
      </c>
      <c r="G4179">
        <v>1.740234375</v>
      </c>
      <c r="H4179">
        <v>-2.267578125</v>
      </c>
      <c r="I4179">
        <v>-2.9117142892027201E-2</v>
      </c>
      <c r="J4179">
        <v>2.1449213467781401</v>
      </c>
      <c r="K4179">
        <v>23.273145675659102</v>
      </c>
      <c r="L4179">
        <v>3.62516723632812</v>
      </c>
      <c r="M4179">
        <v>6992</v>
      </c>
      <c r="N4179">
        <v>6997</v>
      </c>
      <c r="O4179">
        <v>84.369045189691207</v>
      </c>
      <c r="P4179">
        <v>21.336301497023999</v>
      </c>
      <c r="Q4179">
        <v>25.289253243357798</v>
      </c>
      <c r="R4179">
        <v>0.100529201233743</v>
      </c>
      <c r="S4179">
        <v>2.54230842835261E-2</v>
      </c>
      <c r="T4179">
        <v>1.7265625</v>
      </c>
    </row>
    <row r="4180" spans="1:20" x14ac:dyDescent="0.3">
      <c r="A4180">
        <v>104.66193999999901</v>
      </c>
      <c r="B4180">
        <v>1387</v>
      </c>
      <c r="F4180">
        <v>-0.51171875</v>
      </c>
      <c r="G4180">
        <v>1.55078125</v>
      </c>
      <c r="H4180">
        <v>-1.91796875</v>
      </c>
      <c r="I4180">
        <v>-2.9136644186234999E-2</v>
      </c>
      <c r="J4180">
        <v>2.1445331877096399</v>
      </c>
      <c r="K4180">
        <v>23.267427444458001</v>
      </c>
      <c r="L4180">
        <v>3.6063331222534099</v>
      </c>
      <c r="M4180">
        <v>7014</v>
      </c>
      <c r="N4180">
        <v>6997</v>
      </c>
      <c r="O4180">
        <v>83.910094262577104</v>
      </c>
      <c r="P4180">
        <v>21.347694567278801</v>
      </c>
      <c r="Q4180">
        <v>25.441151931585502</v>
      </c>
      <c r="R4180">
        <v>0.100457366998154</v>
      </c>
      <c r="S4180">
        <v>2.5557511364470899E-2</v>
      </c>
      <c r="T4180">
        <v>1.736328125</v>
      </c>
    </row>
    <row r="4181" spans="1:20" x14ac:dyDescent="0.3">
      <c r="A4181">
        <v>104.68304000000001</v>
      </c>
      <c r="B4181">
        <v>1387</v>
      </c>
      <c r="F4181">
        <v>-0.875</v>
      </c>
      <c r="G4181">
        <v>1.34375</v>
      </c>
      <c r="H4181">
        <v>-1.58203125</v>
      </c>
      <c r="I4181">
        <v>-2.9163672295751002E-2</v>
      </c>
      <c r="J4181">
        <v>2.14519534141473</v>
      </c>
      <c r="K4181">
        <v>23.2708015441894</v>
      </c>
      <c r="L4181">
        <v>3.61700569152831</v>
      </c>
      <c r="M4181">
        <v>6988</v>
      </c>
      <c r="N4181">
        <v>6997</v>
      </c>
      <c r="O4181">
        <v>84.170621631759204</v>
      </c>
      <c r="P4181">
        <v>21.369070332246199</v>
      </c>
      <c r="Q4181">
        <v>25.387801489377601</v>
      </c>
      <c r="R4181">
        <v>0.100387864706384</v>
      </c>
      <c r="S4181">
        <v>2.54862718110817E-2</v>
      </c>
      <c r="T4181">
        <v>1.7421875</v>
      </c>
    </row>
    <row r="4182" spans="1:20" x14ac:dyDescent="0.3">
      <c r="A4182">
        <v>104.70411499999901</v>
      </c>
      <c r="B4182">
        <v>1387</v>
      </c>
      <c r="F4182">
        <v>-0.9375</v>
      </c>
      <c r="G4182">
        <v>1.044921875</v>
      </c>
      <c r="H4182">
        <v>-1.259765625</v>
      </c>
      <c r="I4182">
        <v>-2.91198799157757E-2</v>
      </c>
      <c r="J4182">
        <v>2.1465767310408799</v>
      </c>
      <c r="K4182">
        <v>23.258287429809499</v>
      </c>
      <c r="L4182">
        <v>3.6656249618530201</v>
      </c>
      <c r="M4182">
        <v>7015</v>
      </c>
      <c r="N4182">
        <v>6996</v>
      </c>
      <c r="O4182">
        <v>85.256158972662405</v>
      </c>
      <c r="P4182">
        <v>21.334353099403199</v>
      </c>
      <c r="Q4182">
        <v>25.023826262503899</v>
      </c>
      <c r="R4182">
        <v>0.10061597466955401</v>
      </c>
      <c r="S4182">
        <v>2.5177966693634202E-2</v>
      </c>
      <c r="T4182">
        <v>1.736328125</v>
      </c>
    </row>
    <row r="4183" spans="1:20" x14ac:dyDescent="0.3">
      <c r="A4183">
        <v>104.725104999999</v>
      </c>
      <c r="B4183">
        <v>1387</v>
      </c>
      <c r="F4183">
        <v>-0.96875</v>
      </c>
      <c r="G4183">
        <v>0.6015625</v>
      </c>
      <c r="H4183">
        <v>-0.78515625</v>
      </c>
      <c r="I4183">
        <v>-2.9219610218610099E-2</v>
      </c>
      <c r="J4183">
        <v>2.1490084334406201</v>
      </c>
      <c r="K4183">
        <v>23.2760009765625</v>
      </c>
      <c r="L4183">
        <v>3.6191218948364199</v>
      </c>
      <c r="M4183">
        <v>6984</v>
      </c>
      <c r="N4183">
        <v>6998</v>
      </c>
      <c r="O4183">
        <v>84.238684758511297</v>
      </c>
      <c r="P4183">
        <v>21.4117251012445</v>
      </c>
      <c r="Q4183">
        <v>25.417924273896102</v>
      </c>
      <c r="R4183">
        <v>0.100365964128491</v>
      </c>
      <c r="S4183">
        <v>2.5510944758945699E-2</v>
      </c>
      <c r="T4183">
        <v>1.724609375</v>
      </c>
    </row>
    <row r="4184" spans="1:20" x14ac:dyDescent="0.3">
      <c r="A4184">
        <v>104.74754</v>
      </c>
      <c r="B4184">
        <v>1387</v>
      </c>
      <c r="F4184">
        <v>-0.875</v>
      </c>
      <c r="G4184">
        <v>0.294921875</v>
      </c>
      <c r="H4184">
        <v>-0.64453125</v>
      </c>
      <c r="I4184">
        <v>-2.91369863142035E-2</v>
      </c>
      <c r="J4184">
        <v>2.1445331877096399</v>
      </c>
      <c r="K4184">
        <v>23.2754306793212</v>
      </c>
      <c r="L4184">
        <v>3.60354267120361</v>
      </c>
      <c r="M4184">
        <v>6983</v>
      </c>
      <c r="N4184">
        <v>6998</v>
      </c>
      <c r="O4184">
        <v>83.874007643575894</v>
      </c>
      <c r="P4184">
        <v>21.351955973893499</v>
      </c>
      <c r="Q4184">
        <v>25.457178658529099</v>
      </c>
      <c r="R4184">
        <v>0.10043731779569499</v>
      </c>
      <c r="S4184">
        <v>2.5568507431084801E-2</v>
      </c>
      <c r="T4184">
        <v>1.70703125</v>
      </c>
    </row>
    <row r="4185" spans="1:20" x14ac:dyDescent="0.3">
      <c r="A4185">
        <v>104.77154</v>
      </c>
      <c r="B4185">
        <v>1387</v>
      </c>
      <c r="F4185">
        <v>-0.736328125</v>
      </c>
      <c r="G4185">
        <v>3.3203125E-2</v>
      </c>
      <c r="H4185">
        <v>-0.318359375</v>
      </c>
      <c r="I4185">
        <v>-2.9219439154625802E-2</v>
      </c>
      <c r="J4185">
        <v>2.1485289428265899</v>
      </c>
      <c r="K4185">
        <v>23.283428192138601</v>
      </c>
      <c r="L4185">
        <v>3.5972655868530201</v>
      </c>
      <c r="M4185">
        <v>7010</v>
      </c>
      <c r="N4185">
        <v>6997</v>
      </c>
      <c r="O4185">
        <v>83.756674979544002</v>
      </c>
      <c r="P4185">
        <v>21.4104485891434</v>
      </c>
      <c r="Q4185">
        <v>25.562677356010699</v>
      </c>
      <c r="R4185">
        <v>0.10034955287746899</v>
      </c>
      <c r="S4185">
        <v>2.56520324302669E-2</v>
      </c>
      <c r="T4185">
        <v>1.6875</v>
      </c>
    </row>
    <row r="4186" spans="1:20" x14ac:dyDescent="0.3">
      <c r="A4186">
        <v>104.79598999999899</v>
      </c>
      <c r="B4186">
        <v>1387</v>
      </c>
      <c r="F4186">
        <v>-0.625</v>
      </c>
      <c r="G4186">
        <v>-0.5</v>
      </c>
      <c r="H4186">
        <v>2.1484375E-2</v>
      </c>
      <c r="I4186">
        <v>-2.91770152865247E-2</v>
      </c>
      <c r="J4186">
        <v>2.1473187998483101</v>
      </c>
      <c r="K4186">
        <v>23.2685737609863</v>
      </c>
      <c r="L4186">
        <v>3.57424579620361</v>
      </c>
      <c r="M4186">
        <v>7005</v>
      </c>
      <c r="N4186">
        <v>6996</v>
      </c>
      <c r="O4186">
        <v>83.167601948859001</v>
      </c>
      <c r="P4186">
        <v>21.375202585214801</v>
      </c>
      <c r="Q4186">
        <v>25.701357360716901</v>
      </c>
      <c r="R4186">
        <v>0.100458406945513</v>
      </c>
      <c r="S4186">
        <v>2.58191741679498E-2</v>
      </c>
      <c r="T4186">
        <v>1.66796875</v>
      </c>
    </row>
    <row r="4187" spans="1:20" x14ac:dyDescent="0.3">
      <c r="A4187">
        <v>104.82025</v>
      </c>
      <c r="B4187">
        <v>1387</v>
      </c>
      <c r="F4187">
        <v>-0.611328125</v>
      </c>
      <c r="G4187">
        <v>-1.24609375</v>
      </c>
      <c r="H4187">
        <v>0.26953125</v>
      </c>
      <c r="I4187">
        <v>-2.9124156515382599E-2</v>
      </c>
      <c r="J4187">
        <v>2.14584607867664</v>
      </c>
      <c r="K4187">
        <v>23.273000717163001</v>
      </c>
      <c r="L4187">
        <v>3.55951057434081</v>
      </c>
      <c r="M4187">
        <v>6995</v>
      </c>
      <c r="N4187">
        <v>6995</v>
      </c>
      <c r="O4187">
        <v>82.840492149383394</v>
      </c>
      <c r="P4187">
        <v>21.333403405696099</v>
      </c>
      <c r="Q4187">
        <v>25.752386124440601</v>
      </c>
      <c r="R4187">
        <v>0.10058620454829401</v>
      </c>
      <c r="S4187">
        <v>2.5903347783196501E-2</v>
      </c>
      <c r="T4187">
        <v>1.669921875</v>
      </c>
    </row>
    <row r="4188" spans="1:20" x14ac:dyDescent="0.3">
      <c r="A4188">
        <v>104.8449</v>
      </c>
      <c r="B4188">
        <v>1387</v>
      </c>
      <c r="F4188">
        <v>-0.4375</v>
      </c>
      <c r="G4188">
        <v>-1.919921875</v>
      </c>
      <c r="H4188">
        <v>0.30078125</v>
      </c>
      <c r="I4188">
        <v>-2.9113379484373099E-2</v>
      </c>
      <c r="J4188">
        <v>2.1494422582818902</v>
      </c>
      <c r="K4188">
        <v>23.276500701904201</v>
      </c>
      <c r="L4188">
        <v>3.61261116027831</v>
      </c>
      <c r="M4188">
        <v>7003</v>
      </c>
      <c r="N4188">
        <v>6994</v>
      </c>
      <c r="O4188">
        <v>84.088946207925602</v>
      </c>
      <c r="P4188">
        <v>21.3229233920379</v>
      </c>
      <c r="Q4188">
        <v>25.357581886343301</v>
      </c>
      <c r="R4188">
        <v>0.100804294925361</v>
      </c>
      <c r="S4188">
        <v>2.5561531630649701E-2</v>
      </c>
      <c r="T4188">
        <v>1.689453125</v>
      </c>
    </row>
    <row r="4189" spans="1:20" x14ac:dyDescent="0.3">
      <c r="A4189">
        <v>104.86738</v>
      </c>
      <c r="B4189">
        <v>1387</v>
      </c>
      <c r="F4189">
        <v>7.421875E-2</v>
      </c>
      <c r="G4189">
        <v>-2.068359375</v>
      </c>
      <c r="H4189">
        <v>3.515625E-2</v>
      </c>
      <c r="I4189">
        <v>-2.8995687463189399E-2</v>
      </c>
      <c r="J4189">
        <v>2.1368613378851</v>
      </c>
      <c r="K4189">
        <v>23.268001556396399</v>
      </c>
      <c r="L4189">
        <v>3.60842548370361</v>
      </c>
      <c r="M4189">
        <v>6987</v>
      </c>
      <c r="N4189">
        <v>6993</v>
      </c>
      <c r="O4189">
        <v>83.960849770956401</v>
      </c>
      <c r="P4189">
        <v>21.234752441281501</v>
      </c>
      <c r="Q4189">
        <v>25.291254792215</v>
      </c>
      <c r="R4189">
        <v>0.100630386146199</v>
      </c>
      <c r="S4189">
        <v>2.5450687358625101E-2</v>
      </c>
      <c r="T4189">
        <v>1.71484375</v>
      </c>
    </row>
    <row r="4190" spans="1:20" x14ac:dyDescent="0.3">
      <c r="A4190">
        <v>104.899765</v>
      </c>
      <c r="B4190">
        <v>1387</v>
      </c>
      <c r="F4190">
        <v>0.6875</v>
      </c>
      <c r="G4190">
        <v>-1.447265625</v>
      </c>
      <c r="H4190">
        <v>-0.517578125</v>
      </c>
      <c r="I4190">
        <v>-2.9096273085945201E-2</v>
      </c>
      <c r="J4190">
        <v>2.1429348856628598</v>
      </c>
      <c r="K4190">
        <v>23.268001556396399</v>
      </c>
      <c r="L4190">
        <v>3.57424579620361</v>
      </c>
      <c r="M4190">
        <v>6983</v>
      </c>
      <c r="N4190">
        <v>6993</v>
      </c>
      <c r="O4190">
        <v>83.165556749009198</v>
      </c>
      <c r="P4190">
        <v>21.307580723006499</v>
      </c>
      <c r="Q4190">
        <v>25.620679468679601</v>
      </c>
      <c r="R4190">
        <v>0.10057147798806899</v>
      </c>
      <c r="S4190">
        <v>2.5767096012236899E-2</v>
      </c>
      <c r="T4190">
        <v>1.724609375</v>
      </c>
    </row>
    <row r="4191" spans="1:20" x14ac:dyDescent="0.3">
      <c r="A4191">
        <v>104.92169</v>
      </c>
      <c r="B4191">
        <v>1387</v>
      </c>
      <c r="F4191">
        <v>1.20703125</v>
      </c>
      <c r="G4191">
        <v>-0.396484375</v>
      </c>
      <c r="H4191">
        <v>-1.091796875</v>
      </c>
      <c r="I4191">
        <v>-2.9112921888215099E-2</v>
      </c>
      <c r="J4191">
        <v>2.1445902699255899</v>
      </c>
      <c r="K4191">
        <v>23.277599334716701</v>
      </c>
      <c r="L4191">
        <v>3.60284553527831</v>
      </c>
      <c r="M4191">
        <v>6991</v>
      </c>
      <c r="N4191">
        <v>6993</v>
      </c>
      <c r="O4191">
        <v>83.865594835081893</v>
      </c>
      <c r="P4191">
        <v>21.319604302785201</v>
      </c>
      <c r="Q4191">
        <v>25.4211567266759</v>
      </c>
      <c r="R4191">
        <v>0.100592404974675</v>
      </c>
      <c r="S4191">
        <v>2.5571752923744698E-2</v>
      </c>
      <c r="T4191">
        <v>1.7109375</v>
      </c>
    </row>
    <row r="4192" spans="1:20" x14ac:dyDescent="0.3">
      <c r="A4192">
        <v>104.94678</v>
      </c>
      <c r="B4192">
        <v>1387</v>
      </c>
      <c r="F4192">
        <v>1.099609375</v>
      </c>
      <c r="G4192">
        <v>0.57421875</v>
      </c>
      <c r="H4192">
        <v>-1.689453125</v>
      </c>
      <c r="I4192">
        <v>-2.9133051842565101E-2</v>
      </c>
      <c r="J4192">
        <v>2.1429577185492401</v>
      </c>
      <c r="K4192">
        <v>23.268571853637599</v>
      </c>
      <c r="L4192">
        <v>3.65237079620361</v>
      </c>
      <c r="M4192">
        <v>6989</v>
      </c>
      <c r="N4192">
        <v>6993</v>
      </c>
      <c r="O4192">
        <v>84.985452307591601</v>
      </c>
      <c r="P4192">
        <v>21.334314705742599</v>
      </c>
      <c r="Q4192">
        <v>25.1034902168036</v>
      </c>
      <c r="R4192">
        <v>0.100446522332982</v>
      </c>
      <c r="S4192">
        <v>2.5215582906979599E-2</v>
      </c>
      <c r="T4192">
        <v>1.697265625</v>
      </c>
    </row>
    <row r="4193" spans="1:20" x14ac:dyDescent="0.3">
      <c r="A4193">
        <v>104.968895</v>
      </c>
      <c r="B4193">
        <v>1387</v>
      </c>
      <c r="F4193">
        <v>0.798828125</v>
      </c>
      <c r="G4193">
        <v>1.19140625</v>
      </c>
      <c r="H4193">
        <v>-2.033203125</v>
      </c>
      <c r="I4193">
        <v>-2.91841999738644E-2</v>
      </c>
      <c r="J4193">
        <v>2.1573196040838698</v>
      </c>
      <c r="K4193">
        <v>23.260499954223601</v>
      </c>
      <c r="L4193">
        <v>3.69867073059081</v>
      </c>
      <c r="M4193">
        <v>6988</v>
      </c>
      <c r="N4193">
        <v>6994</v>
      </c>
      <c r="O4193">
        <v>86.032930359595994</v>
      </c>
      <c r="P4193">
        <v>21.373532881173301</v>
      </c>
      <c r="Q4193">
        <v>24.843432383201801</v>
      </c>
      <c r="R4193">
        <v>0.100934160771527</v>
      </c>
      <c r="S4193">
        <v>2.5075509982826601E-2</v>
      </c>
      <c r="T4193">
        <v>1.6953125</v>
      </c>
    </row>
    <row r="4194" spans="1:20" x14ac:dyDescent="0.3">
      <c r="A4194">
        <v>104.99151999999999</v>
      </c>
      <c r="B4194">
        <v>1387</v>
      </c>
      <c r="F4194">
        <v>0.40625</v>
      </c>
      <c r="G4194">
        <v>1.482421875</v>
      </c>
      <c r="H4194">
        <v>-2.166015625</v>
      </c>
      <c r="I4194">
        <v>-2.9098325853756601E-2</v>
      </c>
      <c r="J4194">
        <v>2.1520452073295</v>
      </c>
      <c r="K4194">
        <v>23.293716430663999</v>
      </c>
      <c r="L4194">
        <v>3.58610473632812</v>
      </c>
      <c r="M4194">
        <v>6990</v>
      </c>
      <c r="N4194">
        <v>6996</v>
      </c>
      <c r="O4194">
        <v>83.5337068186886</v>
      </c>
      <c r="P4194">
        <v>21.317394184988299</v>
      </c>
      <c r="Q4194">
        <v>25.519511819651498</v>
      </c>
      <c r="R4194">
        <v>0.100952545543534</v>
      </c>
      <c r="S4194">
        <v>2.5762596792221301E-2</v>
      </c>
      <c r="T4194">
        <v>1.703125</v>
      </c>
    </row>
    <row r="4195" spans="1:20" x14ac:dyDescent="0.3">
      <c r="A4195">
        <v>105.01205</v>
      </c>
      <c r="B4195">
        <v>1387</v>
      </c>
      <c r="F4195">
        <v>-1.171875E-2</v>
      </c>
      <c r="G4195">
        <v>1.654296875</v>
      </c>
      <c r="H4195">
        <v>-2.1484375</v>
      </c>
      <c r="I4195">
        <v>-2.9013820245523E-2</v>
      </c>
      <c r="J4195">
        <v>2.15284435835289</v>
      </c>
      <c r="K4195">
        <v>23.273332595825099</v>
      </c>
      <c r="L4195">
        <v>3.6142390823364199</v>
      </c>
      <c r="M4195">
        <v>6998</v>
      </c>
      <c r="N4195">
        <v>6996</v>
      </c>
      <c r="O4195">
        <v>84.115388244045604</v>
      </c>
      <c r="P4195">
        <v>21.255970010189898</v>
      </c>
      <c r="Q4195">
        <v>25.2700135539048</v>
      </c>
      <c r="R4195">
        <v>0.10128186845017299</v>
      </c>
      <c r="S4195">
        <v>2.5593941885006799E-2</v>
      </c>
      <c r="T4195">
        <v>1.712890625</v>
      </c>
    </row>
    <row r="4196" spans="1:20" x14ac:dyDescent="0.3">
      <c r="A4196">
        <v>105.034125</v>
      </c>
      <c r="B4196">
        <v>1387</v>
      </c>
      <c r="F4196">
        <v>-0.4375</v>
      </c>
      <c r="G4196">
        <v>1.6015625</v>
      </c>
      <c r="H4196">
        <v>-1.974609375</v>
      </c>
      <c r="I4196">
        <v>-2.9134078226470801E-2</v>
      </c>
      <c r="J4196">
        <v>2.15987688735872</v>
      </c>
      <c r="K4196">
        <v>23.2782897949218</v>
      </c>
      <c r="L4196">
        <v>3.5993579483032199</v>
      </c>
      <c r="M4196">
        <v>7002</v>
      </c>
      <c r="N4196">
        <v>6995</v>
      </c>
      <c r="O4196">
        <v>83.7868973962578</v>
      </c>
      <c r="P4196">
        <v>21.3407428056376</v>
      </c>
      <c r="Q4196">
        <v>25.4702626172081</v>
      </c>
      <c r="R4196">
        <v>0.101209077257992</v>
      </c>
      <c r="S4196">
        <v>2.57782177700638E-2</v>
      </c>
      <c r="T4196">
        <v>1.72265625</v>
      </c>
    </row>
    <row r="4197" spans="1:20" x14ac:dyDescent="0.3">
      <c r="A4197">
        <v>105.055015</v>
      </c>
      <c r="B4197">
        <v>1387</v>
      </c>
      <c r="F4197">
        <v>-0.76171875</v>
      </c>
      <c r="G4197">
        <v>1.337890625</v>
      </c>
      <c r="H4197">
        <v>-1.61328125</v>
      </c>
      <c r="I4197">
        <v>-2.9008346198025999E-2</v>
      </c>
      <c r="J4197">
        <v>2.1410854218658701</v>
      </c>
      <c r="K4197">
        <v>23.268571853637599</v>
      </c>
      <c r="L4197">
        <v>3.63702522277831</v>
      </c>
      <c r="M4197">
        <v>7002</v>
      </c>
      <c r="N4197">
        <v>6995</v>
      </c>
      <c r="O4197">
        <v>84.628382729709898</v>
      </c>
      <c r="P4197">
        <v>21.248065620017499</v>
      </c>
      <c r="Q4197">
        <v>25.107493413741</v>
      </c>
      <c r="R4197">
        <v>0.10076613373448801</v>
      </c>
      <c r="S4197">
        <v>2.5299850390668201E-2</v>
      </c>
      <c r="T4197">
        <v>1.7265625</v>
      </c>
    </row>
    <row r="4198" spans="1:20" x14ac:dyDescent="0.3">
      <c r="A4198">
        <v>105.07604499999999</v>
      </c>
      <c r="B4198">
        <v>1387</v>
      </c>
      <c r="F4198">
        <v>-0.984375</v>
      </c>
      <c r="G4198">
        <v>1.08984375</v>
      </c>
      <c r="H4198">
        <v>-1.3359375</v>
      </c>
      <c r="I4198">
        <v>-2.9177186350509001E-2</v>
      </c>
      <c r="J4198">
        <v>2.14469301791432</v>
      </c>
      <c r="K4198">
        <v>23.2773342132568</v>
      </c>
      <c r="L4198">
        <v>3.59552131652831</v>
      </c>
      <c r="M4198">
        <v>6991</v>
      </c>
      <c r="N4198">
        <v>6995</v>
      </c>
      <c r="O4198">
        <v>83.694151355718901</v>
      </c>
      <c r="P4198">
        <v>21.371631978407301</v>
      </c>
      <c r="Q4198">
        <v>25.535394806231</v>
      </c>
      <c r="R4198">
        <v>0.100352327799823</v>
      </c>
      <c r="S4198">
        <v>2.56253631009279E-2</v>
      </c>
      <c r="T4198">
        <v>1.724609375</v>
      </c>
    </row>
    <row r="4199" spans="1:20" x14ac:dyDescent="0.3">
      <c r="A4199">
        <v>105.09931</v>
      </c>
      <c r="B4199">
        <v>1387</v>
      </c>
      <c r="F4199">
        <v>-0.90625</v>
      </c>
      <c r="G4199">
        <v>0.708984375</v>
      </c>
      <c r="H4199">
        <v>-0.94921875</v>
      </c>
      <c r="I4199">
        <v>-2.91705148551221E-2</v>
      </c>
      <c r="J4199">
        <v>2.1420900688666999</v>
      </c>
      <c r="K4199">
        <v>23.291997909545898</v>
      </c>
      <c r="L4199">
        <v>3.5993579483032199</v>
      </c>
      <c r="M4199">
        <v>6985</v>
      </c>
      <c r="N4199">
        <v>6994</v>
      </c>
      <c r="O4199">
        <v>83.836237807586002</v>
      </c>
      <c r="P4199">
        <v>21.3653622044556</v>
      </c>
      <c r="Q4199">
        <v>25.484638580146601</v>
      </c>
      <c r="R4199">
        <v>0.100259946373387</v>
      </c>
      <c r="S4199">
        <v>2.55508849739065E-2</v>
      </c>
      <c r="T4199">
        <v>1.712890625</v>
      </c>
    </row>
    <row r="4200" spans="1:20" x14ac:dyDescent="0.3">
      <c r="A4200">
        <v>105.123805</v>
      </c>
      <c r="B4200">
        <v>1387</v>
      </c>
      <c r="F4200">
        <v>-0.798828125</v>
      </c>
      <c r="G4200">
        <v>0.181640625</v>
      </c>
      <c r="H4200">
        <v>-0.515625</v>
      </c>
      <c r="I4200">
        <v>-2.91547769685685E-2</v>
      </c>
      <c r="J4200">
        <v>2.13683850499871</v>
      </c>
      <c r="K4200">
        <v>23.277715682983398</v>
      </c>
      <c r="L4200">
        <v>3.55890022277831</v>
      </c>
      <c r="M4200">
        <v>6982</v>
      </c>
      <c r="N4200">
        <v>6994</v>
      </c>
      <c r="O4200">
        <v>82.843067529940001</v>
      </c>
      <c r="P4200">
        <v>21.3529015726428</v>
      </c>
      <c r="Q4200">
        <v>25.775121816832499</v>
      </c>
      <c r="R4200">
        <v>0.100072512287342</v>
      </c>
      <c r="S4200">
        <v>2.5793811947227199E-2</v>
      </c>
      <c r="T4200">
        <v>1.69140625</v>
      </c>
    </row>
    <row r="4201" spans="1:20" x14ac:dyDescent="0.3">
      <c r="A4201">
        <v>105.14738</v>
      </c>
      <c r="B4201">
        <v>1387</v>
      </c>
      <c r="F4201">
        <v>-0.57421875</v>
      </c>
      <c r="G4201">
        <v>-0.376953125</v>
      </c>
      <c r="H4201">
        <v>-0.1328125</v>
      </c>
      <c r="I4201">
        <v>-2.92178995787673E-2</v>
      </c>
      <c r="J4201">
        <v>2.1588265745851198</v>
      </c>
      <c r="K4201">
        <v>23.280500411987301</v>
      </c>
      <c r="L4201">
        <v>3.65472541809081</v>
      </c>
      <c r="M4201">
        <v>7007</v>
      </c>
      <c r="N4201">
        <v>6994</v>
      </c>
      <c r="O4201">
        <v>85.083836601563803</v>
      </c>
      <c r="P4201">
        <v>21.3998539074489</v>
      </c>
      <c r="Q4201">
        <v>25.1514914726536</v>
      </c>
      <c r="R4201">
        <v>0.100880435161927</v>
      </c>
      <c r="S4201">
        <v>2.53729340473282E-2</v>
      </c>
      <c r="T4201">
        <v>1.66796875</v>
      </c>
    </row>
    <row r="4202" spans="1:20" x14ac:dyDescent="0.3">
      <c r="A4202">
        <v>105.17156999999899</v>
      </c>
      <c r="B4202">
        <v>1387</v>
      </c>
      <c r="F4202">
        <v>-0.548828125</v>
      </c>
      <c r="G4202">
        <v>-1.02734375</v>
      </c>
      <c r="H4202">
        <v>0.205078125</v>
      </c>
      <c r="I4202">
        <v>-2.9178554862383198E-2</v>
      </c>
      <c r="J4202">
        <v>2.13979536378526</v>
      </c>
      <c r="K4202">
        <v>23.2462863922119</v>
      </c>
      <c r="L4202">
        <v>3.7479346847534099</v>
      </c>
      <c r="M4202">
        <v>7009</v>
      </c>
      <c r="N4202">
        <v>6996</v>
      </c>
      <c r="O4202">
        <v>87.125563061082403</v>
      </c>
      <c r="P4202">
        <v>21.375438343106399</v>
      </c>
      <c r="Q4202">
        <v>24.5340604893657</v>
      </c>
      <c r="R4202">
        <v>0.100105332552178</v>
      </c>
      <c r="S4202">
        <v>2.45599028414322E-2</v>
      </c>
      <c r="T4202">
        <v>1.662109375</v>
      </c>
    </row>
    <row r="4203" spans="1:20" x14ac:dyDescent="0.3">
      <c r="A4203">
        <v>105.19573999999901</v>
      </c>
      <c r="B4203">
        <v>1387</v>
      </c>
      <c r="F4203">
        <v>-0.537109375</v>
      </c>
      <c r="G4203">
        <v>-1.41015625</v>
      </c>
      <c r="H4203">
        <v>0.37109375</v>
      </c>
      <c r="I4203">
        <v>-2.9252967695544401E-2</v>
      </c>
      <c r="J4203">
        <v>2.13170110556264</v>
      </c>
      <c r="K4203">
        <v>23.270502090454102</v>
      </c>
      <c r="L4203">
        <v>3.63458381652831</v>
      </c>
      <c r="M4203">
        <v>6985</v>
      </c>
      <c r="N4203">
        <v>7000</v>
      </c>
      <c r="O4203">
        <v>84.578590300452902</v>
      </c>
      <c r="P4203">
        <v>21.442394048554899</v>
      </c>
      <c r="Q4203">
        <v>25.352035275574998</v>
      </c>
      <c r="R4203">
        <v>9.9415256558364695E-2</v>
      </c>
      <c r="S4203">
        <v>2.5203790911979999E-2</v>
      </c>
      <c r="T4203">
        <v>1.671875</v>
      </c>
    </row>
    <row r="4204" spans="1:20" x14ac:dyDescent="0.3">
      <c r="A4204">
        <v>105.22020999999999</v>
      </c>
      <c r="B4204">
        <v>1387</v>
      </c>
      <c r="F4204">
        <v>-0.38671875</v>
      </c>
      <c r="G4204">
        <v>-1.689453125</v>
      </c>
      <c r="H4204">
        <v>0.322265625</v>
      </c>
      <c r="I4204">
        <v>-2.9340552455495099E-2</v>
      </c>
      <c r="J4204">
        <v>2.16387264247567</v>
      </c>
      <c r="K4204">
        <v>23.249713897705</v>
      </c>
      <c r="L4204">
        <v>3.7730468368530201</v>
      </c>
      <c r="M4204">
        <v>6991</v>
      </c>
      <c r="N4204">
        <v>7001</v>
      </c>
      <c r="O4204">
        <v>87.722259479474005</v>
      </c>
      <c r="P4204">
        <v>21.5110387214818</v>
      </c>
      <c r="Q4204">
        <v>24.521756335420399</v>
      </c>
      <c r="R4204">
        <v>0.100593591527253</v>
      </c>
      <c r="S4204">
        <v>2.46673154033611E-2</v>
      </c>
      <c r="T4204">
        <v>1.689453125</v>
      </c>
    </row>
    <row r="4205" spans="1:20" x14ac:dyDescent="0.3">
      <c r="A4205">
        <v>105.24315</v>
      </c>
      <c r="B4205">
        <v>1387</v>
      </c>
      <c r="F4205">
        <v>-0.44921875</v>
      </c>
      <c r="G4205">
        <v>-1.732421875</v>
      </c>
      <c r="H4205">
        <v>0.3515625</v>
      </c>
      <c r="I4205">
        <v>-2.8809911976262901E-2</v>
      </c>
      <c r="J4205">
        <v>2.1393729553871799</v>
      </c>
      <c r="K4205">
        <v>23.2555027008056</v>
      </c>
      <c r="L4205">
        <v>3.61383186340331</v>
      </c>
      <c r="M4205">
        <v>7019</v>
      </c>
      <c r="N4205">
        <v>7007</v>
      </c>
      <c r="O4205">
        <v>84.041476659633403</v>
      </c>
      <c r="P4205">
        <v>21.138551496159799</v>
      </c>
      <c r="Q4205">
        <v>25.152522702296899</v>
      </c>
      <c r="R4205">
        <v>0.101207169080427</v>
      </c>
      <c r="S4205">
        <v>2.5456156179306601E-2</v>
      </c>
      <c r="T4205">
        <v>1.708984375</v>
      </c>
    </row>
    <row r="4206" spans="1:20" x14ac:dyDescent="0.3">
      <c r="A4206">
        <v>105.27034500000001</v>
      </c>
      <c r="B4206">
        <v>1387</v>
      </c>
      <c r="F4206">
        <v>-0.53125</v>
      </c>
      <c r="G4206">
        <v>-1.5859375</v>
      </c>
      <c r="H4206">
        <v>0.328125</v>
      </c>
      <c r="I4206">
        <v>-2.89950032072523E-2</v>
      </c>
      <c r="J4206">
        <v>2.1614066907463498</v>
      </c>
      <c r="K4206">
        <v>23.280000686645501</v>
      </c>
      <c r="L4206">
        <v>3.61330829620361</v>
      </c>
      <c r="M4206">
        <v>6999</v>
      </c>
      <c r="N4206">
        <v>7009</v>
      </c>
      <c r="O4206">
        <v>84.117819616681999</v>
      </c>
      <c r="P4206">
        <v>21.281372881828499</v>
      </c>
      <c r="Q4206">
        <v>25.299482296148401</v>
      </c>
      <c r="R4206">
        <v>0.101563310917403</v>
      </c>
      <c r="S4206">
        <v>2.56949918649307E-2</v>
      </c>
      <c r="T4206">
        <v>1.724609375</v>
      </c>
    </row>
    <row r="4207" spans="1:20" x14ac:dyDescent="0.3">
      <c r="A4207">
        <v>105.29423499999901</v>
      </c>
      <c r="B4207">
        <v>1387</v>
      </c>
      <c r="F4207">
        <v>-0.478515625</v>
      </c>
      <c r="G4207">
        <v>-1.552734375</v>
      </c>
      <c r="H4207">
        <v>0.32421875</v>
      </c>
      <c r="I4207">
        <v>-2.8983712984289901E-2</v>
      </c>
      <c r="J4207">
        <v>2.1580845057776901</v>
      </c>
      <c r="K4207">
        <v>23.26900100708</v>
      </c>
      <c r="L4207">
        <v>3.60467658996581</v>
      </c>
      <c r="M4207">
        <v>7018</v>
      </c>
      <c r="N4207">
        <v>7007</v>
      </c>
      <c r="O4207">
        <v>83.877223202112603</v>
      </c>
      <c r="P4207">
        <v>21.2670889463189</v>
      </c>
      <c r="Q4207">
        <v>25.3550226562379</v>
      </c>
      <c r="R4207">
        <v>0.101475312922468</v>
      </c>
      <c r="S4207">
        <v>2.5729088581980301E-2</v>
      </c>
      <c r="T4207">
        <v>1.73828125</v>
      </c>
    </row>
    <row r="4208" spans="1:20" x14ac:dyDescent="0.3">
      <c r="A4208">
        <v>105.318755</v>
      </c>
      <c r="B4208">
        <v>1387</v>
      </c>
      <c r="F4208">
        <v>-0.5</v>
      </c>
      <c r="G4208">
        <v>-1.568359375</v>
      </c>
      <c r="H4208">
        <v>0.326171875</v>
      </c>
      <c r="I4208">
        <v>-2.9099352237662201E-2</v>
      </c>
      <c r="J4208">
        <v>2.1371581654080698</v>
      </c>
      <c r="K4208">
        <v>23.266668319702099</v>
      </c>
      <c r="L4208">
        <v>3.61749397277831</v>
      </c>
      <c r="M4208">
        <v>6993</v>
      </c>
      <c r="N4208">
        <v>7005</v>
      </c>
      <c r="O4208">
        <v>84.1670324131548</v>
      </c>
      <c r="P4208">
        <v>21.345742165943399</v>
      </c>
      <c r="Q4208">
        <v>25.361167613897202</v>
      </c>
      <c r="R4208">
        <v>0.10012105218893901</v>
      </c>
      <c r="S4208">
        <v>2.5391867862434501E-2</v>
      </c>
      <c r="T4208">
        <v>1.75390625</v>
      </c>
    </row>
    <row r="4209" spans="1:23" x14ac:dyDescent="0.3">
      <c r="A4209">
        <v>105.341785</v>
      </c>
      <c r="B4209">
        <v>1387</v>
      </c>
      <c r="F4209">
        <v>-0.537109375</v>
      </c>
      <c r="G4209">
        <v>-1.640625</v>
      </c>
      <c r="H4209">
        <v>0.3203125</v>
      </c>
      <c r="I4209">
        <v>-2.9200622116355199E-2</v>
      </c>
      <c r="J4209">
        <v>2.1519310428975902</v>
      </c>
      <c r="K4209">
        <v>23.280000686645501</v>
      </c>
      <c r="L4209">
        <v>3.60563598632812</v>
      </c>
      <c r="M4209">
        <v>7001</v>
      </c>
      <c r="N4209">
        <v>7005</v>
      </c>
      <c r="O4209">
        <v>83.939208237512403</v>
      </c>
      <c r="P4209">
        <v>21.4217208301908</v>
      </c>
      <c r="Q4209">
        <v>25.520518098736801</v>
      </c>
      <c r="R4209">
        <v>0.100455563768936</v>
      </c>
      <c r="S4209">
        <v>2.5636780332839601E-2</v>
      </c>
      <c r="T4209">
        <v>1.76953125</v>
      </c>
    </row>
    <row r="4210" spans="1:23" x14ac:dyDescent="0.3">
      <c r="A4210">
        <v>105.36817499999999</v>
      </c>
      <c r="B4210">
        <v>1387</v>
      </c>
      <c r="F4210">
        <v>-0.5</v>
      </c>
      <c r="G4210">
        <v>-1.83984375</v>
      </c>
      <c r="H4210">
        <v>0.38671875</v>
      </c>
      <c r="I4210">
        <v>-2.9023399828642601E-2</v>
      </c>
      <c r="J4210">
        <v>2.1356283620204399</v>
      </c>
      <c r="K4210">
        <v>23.275335311889599</v>
      </c>
      <c r="L4210">
        <v>3.6061004257202098</v>
      </c>
      <c r="M4210">
        <v>7018</v>
      </c>
      <c r="N4210">
        <v>7003</v>
      </c>
      <c r="O4210">
        <v>83.933196576985907</v>
      </c>
      <c r="P4210">
        <v>21.285145551112699</v>
      </c>
      <c r="Q4210">
        <v>25.359626964272</v>
      </c>
      <c r="R4210">
        <v>0.100334214623624</v>
      </c>
      <c r="S4210">
        <v>2.5444382546083302E-2</v>
      </c>
      <c r="T4210">
        <v>1.787109375</v>
      </c>
    </row>
    <row r="4211" spans="1:23" x14ac:dyDescent="0.3">
      <c r="A4211">
        <v>105.392235</v>
      </c>
      <c r="B4211">
        <v>1387</v>
      </c>
      <c r="F4211">
        <v>-0.32421875</v>
      </c>
      <c r="G4211">
        <v>-2.015625</v>
      </c>
      <c r="H4211">
        <v>0.34765625</v>
      </c>
      <c r="I4211">
        <v>-2.90842986070457E-2</v>
      </c>
      <c r="J4211">
        <v>2.1557669678098601</v>
      </c>
      <c r="K4211">
        <v>23.2594299316406</v>
      </c>
      <c r="L4211">
        <v>3.64469848632812</v>
      </c>
      <c r="M4211">
        <v>6997</v>
      </c>
      <c r="N4211">
        <v>7003</v>
      </c>
      <c r="O4211">
        <v>84.773609064705596</v>
      </c>
      <c r="P4211">
        <v>21.328673220496899</v>
      </c>
      <c r="Q4211">
        <v>25.159567294365399</v>
      </c>
      <c r="R4211">
        <v>0.101073655427294</v>
      </c>
      <c r="S4211">
        <v>2.5429694354105099E-2</v>
      </c>
      <c r="T4211">
        <v>1.810546875</v>
      </c>
    </row>
    <row r="4212" spans="1:23" x14ac:dyDescent="0.3">
      <c r="A4212">
        <v>105.41763</v>
      </c>
      <c r="B4212">
        <v>1387</v>
      </c>
      <c r="F4212">
        <v>-0.412109375</v>
      </c>
      <c r="G4212">
        <v>-2.09375</v>
      </c>
      <c r="H4212">
        <v>0.328125</v>
      </c>
      <c r="I4212">
        <v>-2.9040566099464898E-2</v>
      </c>
      <c r="J4212">
        <v>2.13941862115994</v>
      </c>
      <c r="K4212">
        <v>23.278669357299801</v>
      </c>
      <c r="L4212">
        <v>3.6158660507202098</v>
      </c>
      <c r="M4212">
        <v>6990</v>
      </c>
      <c r="N4212">
        <v>7004</v>
      </c>
      <c r="O4212">
        <v>84.172550235001296</v>
      </c>
      <c r="P4212">
        <v>21.2998385201697</v>
      </c>
      <c r="Q4212">
        <v>25.3049699227393</v>
      </c>
      <c r="R4212">
        <v>0.10044295026622101</v>
      </c>
      <c r="S4212">
        <v>2.5417058354379199E-2</v>
      </c>
      <c r="T4212">
        <v>1.837890625</v>
      </c>
    </row>
    <row r="4213" spans="1:23" x14ac:dyDescent="0.3">
      <c r="A4213">
        <v>105.44435999999899</v>
      </c>
      <c r="B4213">
        <v>1387</v>
      </c>
      <c r="F4213">
        <v>-0.2734375</v>
      </c>
      <c r="G4213">
        <v>-2.16015625</v>
      </c>
      <c r="H4213">
        <v>0.400390625</v>
      </c>
      <c r="I4213">
        <v>-2.8759619164885002E-2</v>
      </c>
      <c r="J4213">
        <v>2.1470219723253399</v>
      </c>
      <c r="K4213">
        <v>23.264001846313398</v>
      </c>
      <c r="L4213">
        <v>3.6314452743530201</v>
      </c>
      <c r="M4213">
        <v>7016</v>
      </c>
      <c r="N4213">
        <v>7004</v>
      </c>
      <c r="O4213">
        <v>84.481949567335107</v>
      </c>
      <c r="P4213">
        <v>21.092676240743799</v>
      </c>
      <c r="Q4213">
        <v>24.967080363045099</v>
      </c>
      <c r="R4213">
        <v>0.10178992688362699</v>
      </c>
      <c r="S4213">
        <v>2.54139728465201E-2</v>
      </c>
      <c r="T4213">
        <v>1.86328125</v>
      </c>
    </row>
    <row r="4214" spans="1:23" x14ac:dyDescent="0.3">
      <c r="A4214">
        <v>105.46848499999901</v>
      </c>
      <c r="B4214">
        <v>1387</v>
      </c>
      <c r="F4214">
        <v>-0.20703125</v>
      </c>
      <c r="G4214">
        <v>-2.103515625</v>
      </c>
      <c r="H4214">
        <v>0.26953125</v>
      </c>
      <c r="I4214">
        <v>-2.9117313956011501E-2</v>
      </c>
      <c r="J4214">
        <v>2.1318951850968899</v>
      </c>
      <c r="K4214">
        <v>23.281717300415</v>
      </c>
      <c r="L4214">
        <v>3.59587036132812</v>
      </c>
      <c r="M4214">
        <v>6997</v>
      </c>
      <c r="N4214">
        <v>7005</v>
      </c>
      <c r="O4214">
        <v>83.7180372013826</v>
      </c>
      <c r="P4214">
        <v>21.3589532748903</v>
      </c>
      <c r="Q4214">
        <v>25.512964695423499</v>
      </c>
      <c r="R4214">
        <v>9.9812718238545706E-2</v>
      </c>
      <c r="S4214">
        <v>2.5465183565742702E-2</v>
      </c>
      <c r="T4214">
        <v>1.888671875</v>
      </c>
    </row>
    <row r="4215" spans="1:23" x14ac:dyDescent="0.3">
      <c r="A4215">
        <v>105.495099999999</v>
      </c>
      <c r="B4215">
        <v>1387</v>
      </c>
      <c r="F4215">
        <v>-0.15625</v>
      </c>
      <c r="G4215">
        <v>-2.12109375</v>
      </c>
      <c r="H4215">
        <v>0.177734375</v>
      </c>
      <c r="I4215">
        <v>-2.8831123910313401E-2</v>
      </c>
      <c r="J4215">
        <v>2.11969100732541</v>
      </c>
      <c r="K4215">
        <v>23.293714523315401</v>
      </c>
      <c r="L4215">
        <v>3.58401142120361</v>
      </c>
      <c r="M4215">
        <v>7002</v>
      </c>
      <c r="N4215">
        <v>7004</v>
      </c>
      <c r="O4215">
        <v>83.484938893818907</v>
      </c>
      <c r="P4215">
        <v>21.146771763411401</v>
      </c>
      <c r="Q4215">
        <v>25.330044009862799</v>
      </c>
      <c r="R4215">
        <v>0.100237096755966</v>
      </c>
      <c r="S4215">
        <v>2.5390100722495101E-2</v>
      </c>
      <c r="T4215">
        <v>1.912109375</v>
      </c>
      <c r="U4215">
        <v>20.125</v>
      </c>
      <c r="V4215">
        <v>20</v>
      </c>
      <c r="W4215">
        <v>20.125</v>
      </c>
    </row>
    <row r="4216" spans="1:23" x14ac:dyDescent="0.3">
      <c r="A4216">
        <v>105.516625</v>
      </c>
      <c r="B4216">
        <v>1387</v>
      </c>
      <c r="F4216">
        <v>-0.11328125</v>
      </c>
      <c r="G4216">
        <v>-2.2109375</v>
      </c>
      <c r="H4216">
        <v>0.16015625</v>
      </c>
      <c r="I4216">
        <v>-2.9208148931663399E-2</v>
      </c>
      <c r="J4216">
        <v>2.1438710340045399</v>
      </c>
      <c r="K4216">
        <v>23.275426864623999</v>
      </c>
      <c r="L4216">
        <v>3.6014503097534099</v>
      </c>
      <c r="M4216">
        <v>7018</v>
      </c>
      <c r="N4216">
        <v>7002</v>
      </c>
      <c r="O4216">
        <v>83.825293291243199</v>
      </c>
      <c r="P4216">
        <v>21.418212508296801</v>
      </c>
      <c r="Q4216">
        <v>25.551014100101298</v>
      </c>
      <c r="R4216">
        <v>0.100095702812457</v>
      </c>
      <c r="S4216">
        <v>2.5575467139206599E-2</v>
      </c>
      <c r="T4216">
        <v>1.93359375</v>
      </c>
    </row>
    <row r="4217" spans="1:23" x14ac:dyDescent="0.3">
      <c r="A4217">
        <v>105.539395</v>
      </c>
      <c r="B4217">
        <v>1387</v>
      </c>
      <c r="F4217">
        <v>0.19921875</v>
      </c>
      <c r="G4217">
        <v>-2.064453125</v>
      </c>
      <c r="H4217">
        <v>-2.734375E-2</v>
      </c>
      <c r="I4217">
        <v>-2.89736202092175E-2</v>
      </c>
      <c r="J4217">
        <v>2.10537478756354</v>
      </c>
      <c r="K4217">
        <v>23.2773342132568</v>
      </c>
      <c r="L4217">
        <v>3.58087287902831</v>
      </c>
      <c r="M4217">
        <v>7001</v>
      </c>
      <c r="N4217">
        <v>7002</v>
      </c>
      <c r="O4217">
        <v>83.353174780329397</v>
      </c>
      <c r="P4217">
        <v>21.245043089188801</v>
      </c>
      <c r="Q4217">
        <v>25.487983085441499</v>
      </c>
      <c r="R4217">
        <v>9.9099577191957694E-2</v>
      </c>
      <c r="S4217">
        <v>2.5258483472430301E-2</v>
      </c>
      <c r="T4217">
        <v>1.953125</v>
      </c>
    </row>
    <row r="4218" spans="1:23" x14ac:dyDescent="0.3">
      <c r="A4218">
        <v>105.56052</v>
      </c>
      <c r="B4218">
        <v>1387</v>
      </c>
      <c r="F4218">
        <v>0.296875</v>
      </c>
      <c r="G4218">
        <v>-1.9453125</v>
      </c>
      <c r="H4218">
        <v>-0.1484375</v>
      </c>
      <c r="I4218">
        <v>-2.9062573481042402E-2</v>
      </c>
      <c r="J4218">
        <v>2.1387793003412301</v>
      </c>
      <c r="K4218">
        <v>23.276670455932599</v>
      </c>
      <c r="L4218">
        <v>3.6069148635864199</v>
      </c>
      <c r="M4218">
        <v>6989</v>
      </c>
      <c r="N4218">
        <v>7002</v>
      </c>
      <c r="O4218">
        <v>83.956968642306293</v>
      </c>
      <c r="P4218">
        <v>21.3100616267464</v>
      </c>
      <c r="Q4218">
        <v>25.3821236895018</v>
      </c>
      <c r="R4218">
        <v>0.100364763734743</v>
      </c>
      <c r="S4218">
        <v>2.5474708471828901E-2</v>
      </c>
      <c r="T4218">
        <v>1.9609375</v>
      </c>
    </row>
    <row r="4219" spans="1:23" x14ac:dyDescent="0.3">
      <c r="A4219">
        <v>105.581474999999</v>
      </c>
      <c r="B4219">
        <v>1387</v>
      </c>
      <c r="F4219">
        <v>0.578125</v>
      </c>
      <c r="G4219">
        <v>-1.748046875</v>
      </c>
      <c r="H4219">
        <v>-0.251953125</v>
      </c>
      <c r="I4219">
        <v>-2.9076258599784601E-2</v>
      </c>
      <c r="J4219">
        <v>2.1330710787455902</v>
      </c>
      <c r="K4219">
        <v>23.267999649047798</v>
      </c>
      <c r="L4219">
        <v>3.5987762069702098</v>
      </c>
      <c r="M4219">
        <v>7015</v>
      </c>
      <c r="N4219">
        <v>7001</v>
      </c>
      <c r="O4219">
        <v>83.736323520784694</v>
      </c>
      <c r="P4219">
        <v>21.318018387178601</v>
      </c>
      <c r="Q4219">
        <v>25.458507719039201</v>
      </c>
      <c r="R4219">
        <v>0.100059538368185</v>
      </c>
      <c r="S4219">
        <v>2.5473665299099599E-2</v>
      </c>
      <c r="T4219">
        <v>1.962890625</v>
      </c>
    </row>
    <row r="4220" spans="1:23" x14ac:dyDescent="0.3">
      <c r="A4220">
        <v>105.617695</v>
      </c>
      <c r="B4220">
        <v>1387</v>
      </c>
      <c r="F4220">
        <v>0.765625</v>
      </c>
      <c r="G4220">
        <v>-1.328125</v>
      </c>
      <c r="H4220">
        <v>-0.591796875</v>
      </c>
      <c r="I4220">
        <v>-2.8907076319333098E-2</v>
      </c>
      <c r="J4220">
        <v>2.12562755778487</v>
      </c>
      <c r="K4220">
        <v>23.2760009765625</v>
      </c>
      <c r="L4220">
        <v>3.60772834777831</v>
      </c>
      <c r="M4220">
        <v>6993</v>
      </c>
      <c r="N4220">
        <v>7001</v>
      </c>
      <c r="O4220">
        <v>83.973488546060295</v>
      </c>
      <c r="P4220">
        <v>21.193623331343598</v>
      </c>
      <c r="Q4220">
        <v>25.2384695435378</v>
      </c>
      <c r="R4220">
        <v>0.100295618382593</v>
      </c>
      <c r="S4220">
        <v>2.5313079098993801E-2</v>
      </c>
      <c r="T4220">
        <v>1.95703125</v>
      </c>
    </row>
    <row r="4221" spans="1:23" x14ac:dyDescent="0.3">
      <c r="A4221">
        <v>105.639745</v>
      </c>
      <c r="B4221">
        <v>1387</v>
      </c>
      <c r="F4221">
        <v>0.9921875</v>
      </c>
      <c r="G4221">
        <v>-1.0546875</v>
      </c>
      <c r="H4221">
        <v>-0.73828125</v>
      </c>
      <c r="I4221">
        <v>-2.90904569104798E-2</v>
      </c>
      <c r="J4221">
        <v>2.1300952401222402</v>
      </c>
      <c r="K4221">
        <v>23.274002075195298</v>
      </c>
      <c r="L4221">
        <v>3.5983699417114199</v>
      </c>
      <c r="M4221">
        <v>7005</v>
      </c>
      <c r="N4221">
        <v>7001</v>
      </c>
      <c r="O4221">
        <v>83.748469490712097</v>
      </c>
      <c r="P4221">
        <v>21.326866710405501</v>
      </c>
      <c r="Q4221">
        <v>25.465380848268101</v>
      </c>
      <c r="R4221">
        <v>9.9878489843187396E-2</v>
      </c>
      <c r="S4221">
        <v>2.54344378240665E-2</v>
      </c>
      <c r="T4221">
        <v>1.9375</v>
      </c>
    </row>
    <row r="4222" spans="1:23" x14ac:dyDescent="0.3">
      <c r="A4222">
        <v>105.661525</v>
      </c>
      <c r="B4222">
        <v>1387</v>
      </c>
      <c r="F4222">
        <v>1.171875</v>
      </c>
      <c r="G4222">
        <v>-0.4296875</v>
      </c>
      <c r="H4222">
        <v>-1.095703125</v>
      </c>
      <c r="I4222">
        <v>-2.8916826966437E-2</v>
      </c>
      <c r="J4222">
        <v>2.1288469947648201</v>
      </c>
      <c r="K4222">
        <v>23.269145965576101</v>
      </c>
      <c r="L4222">
        <v>3.58889423370361</v>
      </c>
      <c r="M4222">
        <v>7003</v>
      </c>
      <c r="N4222">
        <v>7001</v>
      </c>
      <c r="O4222">
        <v>83.510503779063995</v>
      </c>
      <c r="P4222">
        <v>21.200479663441001</v>
      </c>
      <c r="Q4222">
        <v>25.386602527903801</v>
      </c>
      <c r="R4222">
        <v>0.100415039119887</v>
      </c>
      <c r="S4222">
        <v>2.5491966859605E-2</v>
      </c>
      <c r="T4222">
        <v>1.9140625</v>
      </c>
    </row>
    <row r="4223" spans="1:23" x14ac:dyDescent="0.3">
      <c r="A4223">
        <v>105.683335</v>
      </c>
      <c r="B4223">
        <v>1387</v>
      </c>
      <c r="F4223">
        <v>1.2109375</v>
      </c>
      <c r="G4223">
        <v>-0.13671875</v>
      </c>
      <c r="H4223">
        <v>-1.2734375</v>
      </c>
      <c r="I4223">
        <v>-2.9139381209983401E-2</v>
      </c>
      <c r="J4223">
        <v>2.1398524460012101</v>
      </c>
      <c r="K4223">
        <v>23.266004562377901</v>
      </c>
      <c r="L4223">
        <v>3.5873836135864199</v>
      </c>
      <c r="M4223">
        <v>7008</v>
      </c>
      <c r="N4223">
        <v>7000</v>
      </c>
      <c r="O4223">
        <v>83.464083520701493</v>
      </c>
      <c r="P4223">
        <v>21.359702085603299</v>
      </c>
      <c r="Q4223">
        <v>25.591489398317599</v>
      </c>
      <c r="R4223">
        <v>0.100181755224175</v>
      </c>
      <c r="S4223">
        <v>2.56380032672433E-2</v>
      </c>
      <c r="T4223">
        <v>1.892578125</v>
      </c>
    </row>
    <row r="4224" spans="1:23" x14ac:dyDescent="0.3">
      <c r="A4224">
        <v>105.704325</v>
      </c>
      <c r="B4224">
        <v>1387</v>
      </c>
      <c r="F4224">
        <v>1.21875</v>
      </c>
      <c r="G4224">
        <v>0.330078125</v>
      </c>
      <c r="H4224">
        <v>-1.470703125</v>
      </c>
      <c r="I4224">
        <v>-2.8774672795501499E-2</v>
      </c>
      <c r="J4224">
        <v>2.1196453415526402</v>
      </c>
      <c r="K4224">
        <v>23.2799987792968</v>
      </c>
      <c r="L4224">
        <v>3.59865985870361</v>
      </c>
      <c r="M4224">
        <v>6985</v>
      </c>
      <c r="N4224">
        <v>7000</v>
      </c>
      <c r="O4224">
        <v>83.776797117724698</v>
      </c>
      <c r="P4224">
        <v>21.091679245447999</v>
      </c>
      <c r="Q4224">
        <v>25.1760391553399</v>
      </c>
      <c r="R4224">
        <v>0.10049675594275401</v>
      </c>
      <c r="S4224">
        <v>2.5301102625994099E-2</v>
      </c>
      <c r="T4224">
        <v>1.873046875</v>
      </c>
    </row>
    <row r="4225" spans="1:20" x14ac:dyDescent="0.3">
      <c r="A4225">
        <v>105.72645999999899</v>
      </c>
      <c r="B4225">
        <v>1387</v>
      </c>
      <c r="F4225">
        <v>1.1484375</v>
      </c>
      <c r="G4225">
        <v>0.76953125</v>
      </c>
      <c r="H4225">
        <v>-1.7109375</v>
      </c>
      <c r="I4225">
        <v>-2.8857125635923801E-2</v>
      </c>
      <c r="J4225">
        <v>2.1299772226407501</v>
      </c>
      <c r="K4225">
        <v>23.274002075195298</v>
      </c>
      <c r="L4225">
        <v>3.5922664260864199</v>
      </c>
      <c r="M4225">
        <v>6996</v>
      </c>
      <c r="N4225">
        <v>7000</v>
      </c>
      <c r="O4225">
        <v>83.606416255389902</v>
      </c>
      <c r="P4225">
        <v>21.151992831701701</v>
      </c>
      <c r="Q4225">
        <v>25.299485110197001</v>
      </c>
      <c r="R4225">
        <v>0.100698654712497</v>
      </c>
      <c r="S4225">
        <v>2.5476241155156999E-2</v>
      </c>
      <c r="T4225">
        <v>1.859375</v>
      </c>
    </row>
    <row r="4226" spans="1:20" x14ac:dyDescent="0.3">
      <c r="A4226">
        <v>105.749145</v>
      </c>
      <c r="B4226">
        <v>1387</v>
      </c>
      <c r="F4226">
        <v>1.03125</v>
      </c>
      <c r="G4226">
        <v>1.01171875</v>
      </c>
      <c r="H4226">
        <v>-1.8828125</v>
      </c>
      <c r="I4226">
        <v>-2.91641854877038E-2</v>
      </c>
      <c r="J4226">
        <v>2.1473187998483101</v>
      </c>
      <c r="K4226">
        <v>23.266500473022401</v>
      </c>
      <c r="L4226">
        <v>3.63031135559081</v>
      </c>
      <c r="M4226">
        <v>7014</v>
      </c>
      <c r="N4226">
        <v>7000</v>
      </c>
      <c r="O4226">
        <v>84.464640872072593</v>
      </c>
      <c r="P4226">
        <v>21.3770427148972</v>
      </c>
      <c r="Q4226">
        <v>25.3088659280209</v>
      </c>
      <c r="R4226">
        <v>0.10044975951476599</v>
      </c>
      <c r="S4226">
        <v>2.54226949606116E-2</v>
      </c>
      <c r="T4226">
        <v>1.8515625</v>
      </c>
    </row>
    <row r="4227" spans="1:20" x14ac:dyDescent="0.3">
      <c r="A4227">
        <v>105.775714999999</v>
      </c>
      <c r="B4227">
        <v>1387</v>
      </c>
      <c r="F4227">
        <v>0.8125</v>
      </c>
      <c r="G4227">
        <v>1.28515625</v>
      </c>
      <c r="H4227">
        <v>-1.990234375</v>
      </c>
      <c r="I4227">
        <v>-2.88844958734083E-2</v>
      </c>
      <c r="J4227">
        <v>2.1082517312477398</v>
      </c>
      <c r="K4227">
        <v>23.277715682983398</v>
      </c>
      <c r="L4227">
        <v>3.56378303527831</v>
      </c>
      <c r="M4227">
        <v>7005</v>
      </c>
      <c r="N4227">
        <v>7001</v>
      </c>
      <c r="O4227">
        <v>82.956728251048304</v>
      </c>
      <c r="P4227">
        <v>21.1755329214431</v>
      </c>
      <c r="Q4227">
        <v>25.5259981533511</v>
      </c>
      <c r="R4227">
        <v>9.9560740174470599E-2</v>
      </c>
      <c r="S4227">
        <v>2.54138726983981E-2</v>
      </c>
      <c r="T4227">
        <v>1.84765625</v>
      </c>
    </row>
    <row r="4228" spans="1:20" x14ac:dyDescent="0.3">
      <c r="A4228">
        <v>105.79734999999999</v>
      </c>
      <c r="B4228">
        <v>1387</v>
      </c>
      <c r="F4228">
        <v>0.611328125</v>
      </c>
      <c r="G4228">
        <v>1.44140625</v>
      </c>
      <c r="H4228">
        <v>-2.228515625</v>
      </c>
      <c r="I4228">
        <v>-2.9010056837868801E-2</v>
      </c>
      <c r="J4228">
        <v>2.1198508375300902</v>
      </c>
      <c r="K4228">
        <v>23.256999969482401</v>
      </c>
      <c r="L4228">
        <v>3.63031135559081</v>
      </c>
      <c r="M4228">
        <v>6998</v>
      </c>
      <c r="N4228">
        <v>7000</v>
      </c>
      <c r="O4228">
        <v>84.430151086187294</v>
      </c>
      <c r="P4228">
        <v>21.2664944899308</v>
      </c>
      <c r="Q4228">
        <v>25.188270086383799</v>
      </c>
      <c r="R4228">
        <v>9.9680313487198802E-2</v>
      </c>
      <c r="S4228">
        <v>2.5107746584109698E-2</v>
      </c>
      <c r="T4228">
        <v>1.8515625</v>
      </c>
    </row>
    <row r="4229" spans="1:20" x14ac:dyDescent="0.3">
      <c r="A4229">
        <v>105.823075</v>
      </c>
      <c r="B4229">
        <v>1387</v>
      </c>
      <c r="F4229">
        <v>0.5234375</v>
      </c>
      <c r="G4229">
        <v>1.560546875</v>
      </c>
      <c r="H4229">
        <v>-2.267578125</v>
      </c>
      <c r="I4229">
        <v>-2.89950032072523E-2</v>
      </c>
      <c r="J4229">
        <v>2.14528667296026</v>
      </c>
      <c r="K4229">
        <v>23.273336410522401</v>
      </c>
      <c r="L4229">
        <v>3.5841277694702098</v>
      </c>
      <c r="M4229">
        <v>7013</v>
      </c>
      <c r="N4229">
        <v>7000</v>
      </c>
      <c r="O4229">
        <v>83.414611317175797</v>
      </c>
      <c r="P4229">
        <v>21.2555026474752</v>
      </c>
      <c r="Q4229">
        <v>25.4817499138769</v>
      </c>
      <c r="R4229">
        <v>0.10092853170964999</v>
      </c>
      <c r="S4229">
        <v>2.5718356042001098E-2</v>
      </c>
      <c r="T4229">
        <v>1.861328125</v>
      </c>
    </row>
    <row r="4230" spans="1:20" x14ac:dyDescent="0.3">
      <c r="A4230">
        <v>105.85075999999999</v>
      </c>
      <c r="B4230">
        <v>1387</v>
      </c>
      <c r="F4230">
        <v>0.173828125</v>
      </c>
      <c r="G4230">
        <v>1.669921875</v>
      </c>
      <c r="H4230">
        <v>-2.310546875</v>
      </c>
      <c r="I4230">
        <v>-2.8991752991551E-2</v>
      </c>
      <c r="J4230">
        <v>2.1223396221457902</v>
      </c>
      <c r="K4230">
        <v>23.28489112854</v>
      </c>
      <c r="L4230">
        <v>3.5914519882202098</v>
      </c>
      <c r="M4230">
        <v>7009</v>
      </c>
      <c r="N4230">
        <v>7001</v>
      </c>
      <c r="O4230">
        <v>83.626568539086307</v>
      </c>
      <c r="P4230">
        <v>21.254658501645402</v>
      </c>
      <c r="Q4230">
        <v>25.416155263755901</v>
      </c>
      <c r="R4230">
        <v>9.9852915631718206E-2</v>
      </c>
      <c r="S4230">
        <v>2.5378772072344701E-2</v>
      </c>
      <c r="T4230">
        <v>1.87109375</v>
      </c>
    </row>
    <row r="4231" spans="1:20" x14ac:dyDescent="0.3">
      <c r="A4231">
        <v>105.874005</v>
      </c>
      <c r="B4231">
        <v>1387</v>
      </c>
      <c r="F4231">
        <v>-0.15625</v>
      </c>
      <c r="G4231">
        <v>1.80859375</v>
      </c>
      <c r="H4231">
        <v>-2.26171875</v>
      </c>
      <c r="I4231">
        <v>-2.9033492603714999E-2</v>
      </c>
      <c r="J4231">
        <v>2.1305366283571301</v>
      </c>
      <c r="K4231">
        <v>23.283000946044901</v>
      </c>
      <c r="L4231">
        <v>3.60162483215331</v>
      </c>
      <c r="M4231">
        <v>7000</v>
      </c>
      <c r="N4231">
        <v>6999</v>
      </c>
      <c r="O4231">
        <v>83.856634374324599</v>
      </c>
      <c r="P4231">
        <v>21.280566335098602</v>
      </c>
      <c r="Q4231">
        <v>25.377319867269001</v>
      </c>
      <c r="R4231">
        <v>0.10011653800976</v>
      </c>
      <c r="S4231">
        <v>2.5406894090772798E-2</v>
      </c>
      <c r="T4231">
        <v>1.884765625</v>
      </c>
    </row>
    <row r="4232" spans="1:20" x14ac:dyDescent="0.3">
      <c r="A4232">
        <v>105.899805</v>
      </c>
      <c r="B4232">
        <v>1387</v>
      </c>
      <c r="F4232">
        <v>-0.453125</v>
      </c>
      <c r="G4232">
        <v>1.642578125</v>
      </c>
      <c r="H4232">
        <v>-2.107421875</v>
      </c>
      <c r="I4232">
        <v>-2.8898865248087699E-2</v>
      </c>
      <c r="J4232">
        <v>2.13336790626856</v>
      </c>
      <c r="K4232">
        <v>23.280502319335898</v>
      </c>
      <c r="L4232">
        <v>3.59796272277831</v>
      </c>
      <c r="M4232">
        <v>6986</v>
      </c>
      <c r="N4232">
        <v>6999</v>
      </c>
      <c r="O4232">
        <v>83.762379512524902</v>
      </c>
      <c r="P4232">
        <v>21.180691293934501</v>
      </c>
      <c r="Q4232">
        <v>25.286639917825401</v>
      </c>
      <c r="R4232">
        <v>0.10072229827925799</v>
      </c>
      <c r="S4232">
        <v>2.5469284882834099E-2</v>
      </c>
      <c r="T4232">
        <v>1.89453125</v>
      </c>
    </row>
    <row r="4233" spans="1:20" x14ac:dyDescent="0.3">
      <c r="A4233">
        <v>105.92176000000001</v>
      </c>
      <c r="B4233">
        <v>1387</v>
      </c>
      <c r="F4233">
        <v>-0.70703125</v>
      </c>
      <c r="G4233">
        <v>1.46484375</v>
      </c>
      <c r="H4233">
        <v>-1.759765625</v>
      </c>
      <c r="I4233">
        <v>-2.9202674884166498E-2</v>
      </c>
      <c r="J4233">
        <v>2.13478354522428</v>
      </c>
      <c r="K4233">
        <v>23.271999359130799</v>
      </c>
      <c r="L4233">
        <v>3.5972655868530201</v>
      </c>
      <c r="M4233">
        <v>6992</v>
      </c>
      <c r="N4233">
        <v>6998</v>
      </c>
      <c r="O4233">
        <v>83.715562431867099</v>
      </c>
      <c r="P4233">
        <v>21.4018312503432</v>
      </c>
      <c r="Q4233">
        <v>25.564937544033601</v>
      </c>
      <c r="R4233">
        <v>9.9747704775966103E-2</v>
      </c>
      <c r="S4233">
        <v>2.5500438427582699E-2</v>
      </c>
      <c r="T4233">
        <v>1.896484375</v>
      </c>
    </row>
    <row r="4234" spans="1:20" x14ac:dyDescent="0.3">
      <c r="A4234">
        <v>105.94946</v>
      </c>
      <c r="B4234">
        <v>1387</v>
      </c>
      <c r="F4234">
        <v>-0.828125</v>
      </c>
      <c r="G4234">
        <v>1.40625</v>
      </c>
      <c r="H4234">
        <v>-1.576171875</v>
      </c>
      <c r="I4234">
        <v>-2.89558295548525E-2</v>
      </c>
      <c r="J4234">
        <v>2.1279450957527</v>
      </c>
      <c r="K4234">
        <v>23.2588596343994</v>
      </c>
      <c r="L4234">
        <v>3.6356299972534099</v>
      </c>
      <c r="M4234">
        <v>7012</v>
      </c>
      <c r="N4234">
        <v>6998</v>
      </c>
      <c r="O4234">
        <v>84.560607788729101</v>
      </c>
      <c r="P4234">
        <v>21.220219013115798</v>
      </c>
      <c r="Q4234">
        <v>25.094686010457199</v>
      </c>
      <c r="R4234">
        <v>0.100279129750614</v>
      </c>
      <c r="S4234">
        <v>2.5164732744935799E-2</v>
      </c>
      <c r="T4234">
        <v>1.892578125</v>
      </c>
    </row>
    <row r="4235" spans="1:20" x14ac:dyDescent="0.3">
      <c r="A4235">
        <v>105.97748</v>
      </c>
      <c r="B4235">
        <v>1387</v>
      </c>
      <c r="F4235">
        <v>-0.916015625</v>
      </c>
      <c r="G4235">
        <v>1.03125</v>
      </c>
      <c r="H4235">
        <v>-1.26171875</v>
      </c>
      <c r="I4235">
        <v>-2.9039650907148998E-2</v>
      </c>
      <c r="J4235">
        <v>2.12921232094694</v>
      </c>
      <c r="K4235">
        <v>23.2773342132568</v>
      </c>
      <c r="L4235">
        <v>3.55944286346435</v>
      </c>
      <c r="M4235">
        <v>7007</v>
      </c>
      <c r="N4235">
        <v>6998</v>
      </c>
      <c r="O4235">
        <v>82.854341145851706</v>
      </c>
      <c r="P4235">
        <v>21.2818499366537</v>
      </c>
      <c r="Q4235">
        <v>25.685859838279899</v>
      </c>
      <c r="R4235">
        <v>0.100048272461492</v>
      </c>
      <c r="S4235">
        <v>2.5698259035079399E-2</v>
      </c>
      <c r="T4235">
        <v>1.8828125</v>
      </c>
    </row>
    <row r="4236" spans="1:20" x14ac:dyDescent="0.3">
      <c r="A4236">
        <v>106.00233</v>
      </c>
      <c r="B4236">
        <v>1387</v>
      </c>
      <c r="F4236">
        <v>-0.95703125</v>
      </c>
      <c r="G4236">
        <v>0.42578125</v>
      </c>
      <c r="H4236">
        <v>-0.6953125</v>
      </c>
      <c r="I4236">
        <v>-2.8956342746805301E-2</v>
      </c>
      <c r="J4236">
        <v>2.1215557406151602</v>
      </c>
      <c r="K4236">
        <v>23.280002593994102</v>
      </c>
      <c r="L4236">
        <v>3.60772834777831</v>
      </c>
      <c r="M4236">
        <v>7000</v>
      </c>
      <c r="N4236">
        <v>6998</v>
      </c>
      <c r="O4236">
        <v>83.987925294705406</v>
      </c>
      <c r="P4236">
        <v>21.2212896159247</v>
      </c>
      <c r="Q4236">
        <v>25.267072071921302</v>
      </c>
      <c r="R4236">
        <v>9.9972988400437501E-2</v>
      </c>
      <c r="S4236">
        <v>2.52602470315921E-2</v>
      </c>
      <c r="T4236">
        <v>1.85546875</v>
      </c>
    </row>
    <row r="4237" spans="1:20" x14ac:dyDescent="0.3">
      <c r="A4237">
        <v>106.025925</v>
      </c>
      <c r="B4237">
        <v>1387</v>
      </c>
      <c r="F4237">
        <v>-0.7734375</v>
      </c>
      <c r="G4237">
        <v>0.1171875</v>
      </c>
      <c r="H4237">
        <v>-0.427734375</v>
      </c>
      <c r="I4237">
        <v>-2.8934275492833401E-2</v>
      </c>
      <c r="J4237">
        <v>2.1128068920810601</v>
      </c>
      <c r="K4237">
        <v>23.270500183105401</v>
      </c>
      <c r="L4237">
        <v>3.64923225402831</v>
      </c>
      <c r="M4237">
        <v>6991</v>
      </c>
      <c r="N4237">
        <v>6999</v>
      </c>
      <c r="O4237">
        <v>84.919459835560403</v>
      </c>
      <c r="P4237">
        <v>21.206176191141001</v>
      </c>
      <c r="Q4237">
        <v>24.972104429544199</v>
      </c>
      <c r="R4237">
        <v>9.9631676783092094E-2</v>
      </c>
      <c r="S4237">
        <v>2.48801263711797E-2</v>
      </c>
      <c r="T4237">
        <v>1.82421875</v>
      </c>
    </row>
    <row r="4238" spans="1:20" x14ac:dyDescent="0.3">
      <c r="A4238">
        <v>106.04957</v>
      </c>
      <c r="B4238">
        <v>1387</v>
      </c>
      <c r="F4238">
        <v>-0.7109375</v>
      </c>
      <c r="G4238">
        <v>-1.5625E-2</v>
      </c>
      <c r="H4238">
        <v>-0.28515625</v>
      </c>
      <c r="I4238">
        <v>-2.8910155471050102E-2</v>
      </c>
      <c r="J4238">
        <v>2.1262668786035901</v>
      </c>
      <c r="K4238">
        <v>23.274858474731399</v>
      </c>
      <c r="L4238">
        <v>3.60354267120361</v>
      </c>
      <c r="M4238">
        <v>6993</v>
      </c>
      <c r="N4238">
        <v>7000</v>
      </c>
      <c r="O4238">
        <v>83.871945679919705</v>
      </c>
      <c r="P4238">
        <v>21.192480002343999</v>
      </c>
      <c r="Q4238">
        <v>25.2676623041759</v>
      </c>
      <c r="R4238">
        <v>0.10033119664939701</v>
      </c>
      <c r="S4238">
        <v>2.5351347955108301E-2</v>
      </c>
      <c r="T4238">
        <v>1.796875</v>
      </c>
    </row>
    <row r="4239" spans="1:20" x14ac:dyDescent="0.3">
      <c r="A4239">
        <v>106.071395</v>
      </c>
      <c r="B4239">
        <v>1387</v>
      </c>
      <c r="F4239">
        <v>-0.671875</v>
      </c>
      <c r="G4239">
        <v>-0.478515625</v>
      </c>
      <c r="H4239">
        <v>-1.953125E-3</v>
      </c>
      <c r="I4239">
        <v>-2.90538492178441E-2</v>
      </c>
      <c r="J4239">
        <v>2.1143024461391202</v>
      </c>
      <c r="K4239">
        <v>23.268001556396399</v>
      </c>
      <c r="L4239">
        <v>3.61139045715331</v>
      </c>
      <c r="M4239">
        <v>7002</v>
      </c>
      <c r="N4239">
        <v>7000</v>
      </c>
      <c r="O4239">
        <v>84.029838777798801</v>
      </c>
      <c r="P4239">
        <v>21.298793160387401</v>
      </c>
      <c r="Q4239">
        <v>25.3467023978328</v>
      </c>
      <c r="R4239">
        <v>9.9268650116355495E-2</v>
      </c>
      <c r="S4239">
        <v>2.51613293193386E-2</v>
      </c>
      <c r="T4239">
        <v>1.775390625</v>
      </c>
    </row>
    <row r="4240" spans="1:20" x14ac:dyDescent="0.3">
      <c r="A4240">
        <v>106.09586</v>
      </c>
      <c r="B4240">
        <v>1387</v>
      </c>
      <c r="F4240">
        <v>-0.6484375</v>
      </c>
      <c r="G4240">
        <v>-0.5703125</v>
      </c>
      <c r="H4240">
        <v>2.5390625E-2</v>
      </c>
      <c r="I4240">
        <v>-2.90170704612242E-2</v>
      </c>
      <c r="J4240">
        <v>2.1191544344954201</v>
      </c>
      <c r="K4240">
        <v>23.288667678833001</v>
      </c>
      <c r="L4240">
        <v>3.5914519882202098</v>
      </c>
      <c r="M4240">
        <v>7007</v>
      </c>
      <c r="N4240">
        <v>7001</v>
      </c>
      <c r="O4240">
        <v>83.640131838144598</v>
      </c>
      <c r="P4240">
        <v>21.273766117600701</v>
      </c>
      <c r="Q4240">
        <v>25.434878747881999</v>
      </c>
      <c r="R4240">
        <v>9.9613506267804103E-2</v>
      </c>
      <c r="S4240">
        <v>2.5336574535729801E-2</v>
      </c>
      <c r="T4240">
        <v>1.759765625</v>
      </c>
    </row>
    <row r="4241" spans="1:20" x14ac:dyDescent="0.3">
      <c r="A4241">
        <v>106.12297</v>
      </c>
      <c r="B4241">
        <v>1387</v>
      </c>
      <c r="F4241">
        <v>-0.6484375</v>
      </c>
      <c r="G4241">
        <v>-0.99609375</v>
      </c>
      <c r="H4241">
        <v>0.15234375</v>
      </c>
      <c r="I4241">
        <v>-2.8876626930131499E-2</v>
      </c>
      <c r="J4241">
        <v>2.11631174014079</v>
      </c>
      <c r="K4241">
        <v>23.2845039367675</v>
      </c>
      <c r="L4241">
        <v>3.60101448059081</v>
      </c>
      <c r="M4241">
        <v>6991</v>
      </c>
      <c r="N4241">
        <v>7000</v>
      </c>
      <c r="O4241">
        <v>83.847835849673999</v>
      </c>
      <c r="P4241">
        <v>21.167624749764499</v>
      </c>
      <c r="Q4241">
        <v>25.245284550593301</v>
      </c>
      <c r="R4241">
        <v>9.9978706404663095E-2</v>
      </c>
      <c r="S4241">
        <v>2.52399089218594E-2</v>
      </c>
      <c r="T4241">
        <v>1.75390625</v>
      </c>
    </row>
    <row r="4242" spans="1:20" x14ac:dyDescent="0.3">
      <c r="A4242">
        <v>106.14624499999999</v>
      </c>
      <c r="B4242">
        <v>1387</v>
      </c>
      <c r="F4242">
        <v>-0.474609375</v>
      </c>
      <c r="G4242">
        <v>-1.32421875</v>
      </c>
      <c r="H4242">
        <v>0.22265625</v>
      </c>
      <c r="I4242">
        <v>-2.8985025900369301E-2</v>
      </c>
      <c r="J4242">
        <v>2.1163688223567401</v>
      </c>
      <c r="K4242">
        <v>23.2789993286132</v>
      </c>
      <c r="L4242">
        <v>3.57660041809081</v>
      </c>
      <c r="M4242">
        <v>6996</v>
      </c>
      <c r="N4242">
        <v>7000</v>
      </c>
      <c r="O4242">
        <v>83.259678731454102</v>
      </c>
      <c r="P4242">
        <v>21.245950908629698</v>
      </c>
      <c r="Q4242">
        <v>25.517695038382701</v>
      </c>
      <c r="R4242">
        <v>9.9612807704319697E-2</v>
      </c>
      <c r="S4242">
        <v>2.5418892489158899E-2</v>
      </c>
      <c r="T4242">
        <v>1.7578125</v>
      </c>
    </row>
    <row r="4243" spans="1:20" x14ac:dyDescent="0.3">
      <c r="A4243">
        <v>106.171125</v>
      </c>
      <c r="B4243">
        <v>1387</v>
      </c>
      <c r="F4243">
        <v>-0.474609375</v>
      </c>
      <c r="G4243">
        <v>-1.900390625</v>
      </c>
      <c r="H4243">
        <v>0.353515625</v>
      </c>
      <c r="I4243">
        <v>-2.8935472940723399E-2</v>
      </c>
      <c r="J4243">
        <v>2.1103181074653699</v>
      </c>
      <c r="K4243">
        <v>23.269716262817301</v>
      </c>
      <c r="L4243">
        <v>3.6049378967285102</v>
      </c>
      <c r="M4243">
        <v>7012</v>
      </c>
      <c r="N4243">
        <v>6999</v>
      </c>
      <c r="O4243">
        <v>83.885882001950193</v>
      </c>
      <c r="P4243">
        <v>21.207092605786801</v>
      </c>
      <c r="Q4243">
        <v>25.280884100728301</v>
      </c>
      <c r="R4243">
        <v>9.9510015196025606E-2</v>
      </c>
      <c r="S4243">
        <v>2.5157011610324399E-2</v>
      </c>
      <c r="T4243">
        <v>1.771484375</v>
      </c>
    </row>
    <row r="4244" spans="1:20" x14ac:dyDescent="0.3">
      <c r="A4244">
        <v>106.199114999999</v>
      </c>
      <c r="B4244">
        <v>1387</v>
      </c>
      <c r="F4244">
        <v>-0.19921875</v>
      </c>
      <c r="G4244">
        <v>-2.1015625</v>
      </c>
      <c r="H4244">
        <v>0.306640625</v>
      </c>
      <c r="I4244">
        <v>-2.88328345501562E-2</v>
      </c>
      <c r="J4244">
        <v>2.1023836794474202</v>
      </c>
      <c r="K4244">
        <v>23.267501831054599</v>
      </c>
      <c r="L4244">
        <v>3.58941780090331</v>
      </c>
      <c r="M4244">
        <v>7008</v>
      </c>
      <c r="N4244">
        <v>6998</v>
      </c>
      <c r="O4244">
        <v>83.516785254938199</v>
      </c>
      <c r="P4244">
        <v>21.130709395679201</v>
      </c>
      <c r="Q4244">
        <v>25.3011527337611</v>
      </c>
      <c r="R4244">
        <v>9.9494230888306806E-2</v>
      </c>
      <c r="S4244">
        <v>2.51731873183315E-2</v>
      </c>
      <c r="T4244">
        <v>1.796875</v>
      </c>
    </row>
    <row r="4245" spans="1:20" x14ac:dyDescent="0.3">
      <c r="A4245">
        <v>106.22333999999999</v>
      </c>
      <c r="B4245">
        <v>1387</v>
      </c>
      <c r="F4245">
        <v>8.203125E-2</v>
      </c>
      <c r="G4245">
        <v>-1.99609375</v>
      </c>
      <c r="H4245">
        <v>-2.9296875E-2</v>
      </c>
      <c r="I4245">
        <v>-2.90852137993616E-2</v>
      </c>
      <c r="J4245">
        <v>2.1318837686537</v>
      </c>
      <c r="K4245">
        <v>23.2662239074707</v>
      </c>
      <c r="L4245">
        <v>3.5827716445922801</v>
      </c>
      <c r="M4245">
        <v>6998</v>
      </c>
      <c r="N4245">
        <v>6998</v>
      </c>
      <c r="O4245">
        <v>83.357567292421095</v>
      </c>
      <c r="P4245">
        <v>21.315979178808401</v>
      </c>
      <c r="Q4245">
        <v>25.571738560977</v>
      </c>
      <c r="R4245">
        <v>0.10001341016382399</v>
      </c>
      <c r="S4245">
        <v>2.55751677730107E-2</v>
      </c>
      <c r="T4245">
        <v>1.818359375</v>
      </c>
    </row>
    <row r="4246" spans="1:20" x14ac:dyDescent="0.3">
      <c r="A4246">
        <v>106.246295</v>
      </c>
      <c r="B4246">
        <v>1387</v>
      </c>
      <c r="F4246">
        <v>0.474609375</v>
      </c>
      <c r="G4246">
        <v>-1.76953125</v>
      </c>
      <c r="H4246">
        <v>-0.32421875</v>
      </c>
      <c r="I4246">
        <v>-2.9017754717161399E-2</v>
      </c>
      <c r="J4246">
        <v>2.11400561861615</v>
      </c>
      <c r="K4246">
        <v>23.281143188476499</v>
      </c>
      <c r="L4246">
        <v>3.5916846847534099</v>
      </c>
      <c r="M4246">
        <v>6985</v>
      </c>
      <c r="N4246">
        <v>6999</v>
      </c>
      <c r="O4246">
        <v>83.618525433602599</v>
      </c>
      <c r="P4246">
        <v>21.266592821552202</v>
      </c>
      <c r="Q4246">
        <v>25.432872334539098</v>
      </c>
      <c r="R4246">
        <v>9.9404998081016105E-2</v>
      </c>
      <c r="S4246">
        <v>2.5281546256095799E-2</v>
      </c>
      <c r="T4246">
        <v>1.830078125</v>
      </c>
    </row>
    <row r="4247" spans="1:20" x14ac:dyDescent="0.3">
      <c r="A4247">
        <v>106.27852</v>
      </c>
      <c r="B4247">
        <v>1387</v>
      </c>
      <c r="F4247">
        <v>0.78125</v>
      </c>
      <c r="G4247">
        <v>-1.431640625</v>
      </c>
      <c r="H4247">
        <v>-0.55078125</v>
      </c>
      <c r="I4247">
        <v>-2.91169718280429E-2</v>
      </c>
      <c r="J4247">
        <v>2.1107633487498298</v>
      </c>
      <c r="K4247">
        <v>23.277999877929599</v>
      </c>
      <c r="L4247">
        <v>3.62664924621581</v>
      </c>
      <c r="M4247">
        <v>6990</v>
      </c>
      <c r="N4247">
        <v>6999</v>
      </c>
      <c r="O4247">
        <v>84.4211407107056</v>
      </c>
      <c r="P4247">
        <v>21.340709683027999</v>
      </c>
      <c r="Q4247">
        <v>25.278869135585801</v>
      </c>
      <c r="R4247">
        <v>9.8907832968108095E-2</v>
      </c>
      <c r="S4247">
        <v>2.5002781660851899E-2</v>
      </c>
      <c r="T4247">
        <v>1.828125</v>
      </c>
    </row>
    <row r="4248" spans="1:20" x14ac:dyDescent="0.3">
      <c r="A4248">
        <v>106.307329999999</v>
      </c>
      <c r="B4248">
        <v>1387</v>
      </c>
      <c r="F4248">
        <v>1.0078125</v>
      </c>
      <c r="G4248">
        <v>-0.849609375</v>
      </c>
      <c r="H4248">
        <v>-0.91796875</v>
      </c>
      <c r="I4248">
        <v>-2.9107734372891901E-2</v>
      </c>
      <c r="J4248">
        <v>2.1113798366821501</v>
      </c>
      <c r="K4248">
        <v>23.286397933959901</v>
      </c>
      <c r="L4248">
        <v>3.59942756652831</v>
      </c>
      <c r="M4248">
        <v>6998</v>
      </c>
      <c r="N4248">
        <v>6999</v>
      </c>
      <c r="O4248">
        <v>83.817702648643504</v>
      </c>
      <c r="P4248">
        <v>21.333508149741199</v>
      </c>
      <c r="Q4248">
        <v>25.452270195437599</v>
      </c>
      <c r="R4248">
        <v>9.8970118831944898E-2</v>
      </c>
      <c r="S4248">
        <v>2.5190142057852302E-2</v>
      </c>
      <c r="T4248">
        <v>1.8125</v>
      </c>
    </row>
    <row r="4249" spans="1:20" x14ac:dyDescent="0.3">
      <c r="A4249">
        <v>106.33051</v>
      </c>
      <c r="B4249">
        <v>1387</v>
      </c>
      <c r="F4249">
        <v>1.20703125</v>
      </c>
      <c r="G4249">
        <v>-4.4921875E-2</v>
      </c>
      <c r="H4249">
        <v>-1.306640625</v>
      </c>
      <c r="I4249">
        <v>-2.8950355507355599E-2</v>
      </c>
      <c r="J4249">
        <v>2.1176360475509801</v>
      </c>
      <c r="K4249">
        <v>23.2817783355712</v>
      </c>
      <c r="L4249">
        <v>3.5898250198364199</v>
      </c>
      <c r="M4249">
        <v>6997</v>
      </c>
      <c r="N4249">
        <v>6999</v>
      </c>
      <c r="O4249">
        <v>83.577510375319406</v>
      </c>
      <c r="P4249">
        <v>21.217204886332699</v>
      </c>
      <c r="Q4249">
        <v>25.3862609583046</v>
      </c>
      <c r="R4249">
        <v>9.98074939133511E-2</v>
      </c>
      <c r="S4249">
        <v>2.53373908607873E-2</v>
      </c>
      <c r="T4249">
        <v>1.787109375</v>
      </c>
    </row>
    <row r="4250" spans="1:20" x14ac:dyDescent="0.3">
      <c r="A4250">
        <v>106.353354999999</v>
      </c>
      <c r="B4250">
        <v>1387</v>
      </c>
      <c r="F4250">
        <v>1.224609375</v>
      </c>
      <c r="G4250">
        <v>0.53515625</v>
      </c>
      <c r="H4250">
        <v>-1.54296875</v>
      </c>
      <c r="I4250">
        <v>-2.8989187031786798E-2</v>
      </c>
      <c r="J4250">
        <v>2.1133434649110598</v>
      </c>
      <c r="K4250">
        <v>23.264001846313398</v>
      </c>
      <c r="L4250">
        <v>3.61749397277831</v>
      </c>
      <c r="M4250">
        <v>7011</v>
      </c>
      <c r="N4250">
        <v>6999</v>
      </c>
      <c r="O4250">
        <v>84.157386461742703</v>
      </c>
      <c r="P4250">
        <v>21.2470572199</v>
      </c>
      <c r="Q4250">
        <v>25.246812090057901</v>
      </c>
      <c r="R4250">
        <v>9.9465231492467304E-2</v>
      </c>
      <c r="S4250">
        <v>2.5111800089844299E-2</v>
      </c>
      <c r="T4250">
        <v>1.76953125</v>
      </c>
    </row>
    <row r="4251" spans="1:20" x14ac:dyDescent="0.3">
      <c r="A4251">
        <v>106.376714999999</v>
      </c>
      <c r="B4251">
        <v>1387</v>
      </c>
      <c r="F4251">
        <v>1.048828125</v>
      </c>
      <c r="G4251">
        <v>0.9453125</v>
      </c>
      <c r="H4251">
        <v>-1.771484375</v>
      </c>
      <c r="I4251">
        <v>-2.9100720749536499E-2</v>
      </c>
      <c r="J4251">
        <v>2.12165463555431</v>
      </c>
      <c r="K4251">
        <v>23.272502899169901</v>
      </c>
      <c r="L4251">
        <v>3.60528694152831</v>
      </c>
      <c r="M4251">
        <v>7008</v>
      </c>
      <c r="N4251">
        <v>6999</v>
      </c>
      <c r="O4251">
        <v>83.904050799057202</v>
      </c>
      <c r="P4251">
        <v>21.327648949174499</v>
      </c>
      <c r="Q4251">
        <v>25.419093292947601</v>
      </c>
      <c r="R4251">
        <v>9.9479067787095393E-2</v>
      </c>
      <c r="S4251">
        <v>2.52866770477564E-2</v>
      </c>
      <c r="T4251">
        <v>1.76171875</v>
      </c>
    </row>
    <row r="4252" spans="1:20" x14ac:dyDescent="0.3">
      <c r="A4252">
        <v>106.39922499999901</v>
      </c>
      <c r="B4252">
        <v>1387</v>
      </c>
      <c r="F4252">
        <v>0.796875</v>
      </c>
      <c r="G4252">
        <v>1.271484375</v>
      </c>
      <c r="H4252">
        <v>-2.07421875</v>
      </c>
      <c r="I4252">
        <v>-2.8900404823946201E-2</v>
      </c>
      <c r="J4252">
        <v>2.09354735241737</v>
      </c>
      <c r="K4252">
        <v>23.2799987792968</v>
      </c>
      <c r="L4252">
        <v>3.57843147277831</v>
      </c>
      <c r="M4252">
        <v>6990</v>
      </c>
      <c r="N4252">
        <v>6999</v>
      </c>
      <c r="O4252">
        <v>83.305880318076802</v>
      </c>
      <c r="P4252">
        <v>21.181152099921601</v>
      </c>
      <c r="Q4252">
        <v>25.4257586847989</v>
      </c>
      <c r="R4252">
        <v>9.8840107589101195E-2</v>
      </c>
      <c r="S4252">
        <v>2.5130847239400501E-2</v>
      </c>
      <c r="T4252">
        <v>1.759765625</v>
      </c>
    </row>
    <row r="4253" spans="1:20" x14ac:dyDescent="0.3">
      <c r="A4253">
        <v>106.42237</v>
      </c>
      <c r="B4253">
        <v>1387</v>
      </c>
      <c r="F4253">
        <v>0.5859375</v>
      </c>
      <c r="G4253">
        <v>1.490234375</v>
      </c>
      <c r="H4253">
        <v>-2</v>
      </c>
      <c r="I4253">
        <v>-2.9041532610976101E-2</v>
      </c>
      <c r="J4253">
        <v>2.1116766642051301</v>
      </c>
      <c r="K4253">
        <v>23.264001846313398</v>
      </c>
      <c r="L4253">
        <v>3.7208465194702098</v>
      </c>
      <c r="M4253">
        <v>6986</v>
      </c>
      <c r="N4253">
        <v>6998</v>
      </c>
      <c r="O4253">
        <v>86.561780298804095</v>
      </c>
      <c r="P4253">
        <v>21.283957142149699</v>
      </c>
      <c r="Q4253">
        <v>24.5881693614425</v>
      </c>
      <c r="R4253">
        <v>9.9214476429444906E-2</v>
      </c>
      <c r="S4253">
        <v>2.4395023495540302E-2</v>
      </c>
      <c r="T4253">
        <v>1.763671875</v>
      </c>
    </row>
    <row r="4254" spans="1:20" x14ac:dyDescent="0.3">
      <c r="A4254">
        <v>106.4479</v>
      </c>
      <c r="B4254">
        <v>1387</v>
      </c>
      <c r="F4254">
        <v>0.546875</v>
      </c>
      <c r="G4254">
        <v>1.529296875</v>
      </c>
      <c r="H4254">
        <v>-2.201171875</v>
      </c>
      <c r="I4254">
        <v>-2.92587838710099E-2</v>
      </c>
      <c r="J4254">
        <v>2.1251024013980802</v>
      </c>
      <c r="K4254">
        <v>23.260665893554599</v>
      </c>
      <c r="L4254">
        <v>3.5914519882202098</v>
      </c>
      <c r="M4254">
        <v>7015</v>
      </c>
      <c r="N4254">
        <v>7002</v>
      </c>
      <c r="O4254">
        <v>83.539564770733094</v>
      </c>
      <c r="P4254">
        <v>21.454113284668502</v>
      </c>
      <c r="Q4254">
        <v>25.681380246051599</v>
      </c>
      <c r="R4254">
        <v>9.9053378398850506E-2</v>
      </c>
      <c r="S4254">
        <v>2.54382747531691E-2</v>
      </c>
      <c r="T4254">
        <v>1.771484375</v>
      </c>
    </row>
    <row r="4255" spans="1:20" x14ac:dyDescent="0.3">
      <c r="A4255">
        <v>106.471035</v>
      </c>
      <c r="B4255">
        <v>1387</v>
      </c>
      <c r="F4255">
        <v>0.384765625</v>
      </c>
      <c r="G4255">
        <v>1.6015625</v>
      </c>
      <c r="H4255">
        <v>-2.169921875</v>
      </c>
      <c r="I4255">
        <v>-2.9006177962025301E-2</v>
      </c>
      <c r="J4255">
        <v>2.1075895775426501</v>
      </c>
      <c r="K4255">
        <v>23.2891426086425</v>
      </c>
      <c r="L4255">
        <v>3.57843147277831</v>
      </c>
      <c r="M4255">
        <v>6990</v>
      </c>
      <c r="N4255">
        <v>7004</v>
      </c>
      <c r="O4255">
        <v>83.338600884789102</v>
      </c>
      <c r="P4255">
        <v>21.274873956564601</v>
      </c>
      <c r="Q4255">
        <v>25.528235092374398</v>
      </c>
      <c r="R4255">
        <v>9.9064726862568703E-2</v>
      </c>
      <c r="S4255">
        <v>2.5289476367095099E-2</v>
      </c>
      <c r="T4255">
        <v>1.78125</v>
      </c>
    </row>
    <row r="4256" spans="1:20" x14ac:dyDescent="0.3">
      <c r="A4256">
        <v>106.49590999999999</v>
      </c>
      <c r="B4256">
        <v>1387</v>
      </c>
      <c r="F4256">
        <v>0.234375</v>
      </c>
      <c r="G4256">
        <v>1.68359375</v>
      </c>
      <c r="H4256">
        <v>-2.06640625</v>
      </c>
      <c r="I4256">
        <v>-2.9057612625498299E-2</v>
      </c>
      <c r="J4256">
        <v>2.12654087324018</v>
      </c>
      <c r="K4256">
        <v>23.274002075195298</v>
      </c>
      <c r="L4256">
        <v>3.6288875198364199</v>
      </c>
      <c r="M4256">
        <v>7002</v>
      </c>
      <c r="N4256">
        <v>7004</v>
      </c>
      <c r="O4256">
        <v>84.458735667323296</v>
      </c>
      <c r="P4256">
        <v>21.3130393453424</v>
      </c>
      <c r="Q4256">
        <v>25.234854839992899</v>
      </c>
      <c r="R4256">
        <v>9.9776518908594694E-2</v>
      </c>
      <c r="S4256">
        <v>2.5178459710981999E-2</v>
      </c>
      <c r="T4256">
        <v>1.791015625</v>
      </c>
    </row>
    <row r="4257" spans="1:23" x14ac:dyDescent="0.3">
      <c r="A4257">
        <v>106.520849999999</v>
      </c>
      <c r="B4257">
        <v>1387</v>
      </c>
      <c r="F4257">
        <v>0.25</v>
      </c>
      <c r="G4257">
        <v>1.740234375</v>
      </c>
      <c r="H4257">
        <v>-2.21484375</v>
      </c>
      <c r="I4257">
        <v>-2.8893049072622301E-2</v>
      </c>
      <c r="J4257">
        <v>2.1204216596896499</v>
      </c>
      <c r="K4257">
        <v>23.274665832519499</v>
      </c>
      <c r="L4257">
        <v>3.59307991027831</v>
      </c>
      <c r="M4257">
        <v>7019</v>
      </c>
      <c r="N4257">
        <v>7003</v>
      </c>
      <c r="O4257">
        <v>83.627734221267104</v>
      </c>
      <c r="P4257">
        <v>21.1888992615389</v>
      </c>
      <c r="Q4257">
        <v>25.337167697831099</v>
      </c>
      <c r="R4257">
        <v>0.10007228943405</v>
      </c>
      <c r="S4257">
        <v>2.5355483792964099E-2</v>
      </c>
      <c r="T4257">
        <v>1.802734375</v>
      </c>
    </row>
    <row r="4258" spans="1:23" x14ac:dyDescent="0.3">
      <c r="A4258">
        <v>106.54528999999999</v>
      </c>
      <c r="B4258">
        <v>1387</v>
      </c>
      <c r="F4258">
        <v>0.103515625</v>
      </c>
      <c r="G4258">
        <v>1.7421875</v>
      </c>
      <c r="H4258">
        <v>-2.181640625</v>
      </c>
      <c r="I4258">
        <v>-2.90042406624034E-2</v>
      </c>
      <c r="J4258">
        <v>2.12699753096783</v>
      </c>
      <c r="K4258">
        <v>23.281143188476499</v>
      </c>
      <c r="L4258">
        <v>3.58819709777831</v>
      </c>
      <c r="M4258">
        <v>7005</v>
      </c>
      <c r="N4258">
        <v>7004</v>
      </c>
      <c r="O4258">
        <v>83.537330421853099</v>
      </c>
      <c r="P4258">
        <v>21.272201394266698</v>
      </c>
      <c r="Q4258">
        <v>25.464305941840301</v>
      </c>
      <c r="R4258">
        <v>9.9989535241101199E-2</v>
      </c>
      <c r="S4258">
        <v>2.5461641163618199E-2</v>
      </c>
      <c r="T4258">
        <v>1.814453125</v>
      </c>
    </row>
    <row r="4259" spans="1:23" x14ac:dyDescent="0.3">
      <c r="A4259">
        <v>106.568375</v>
      </c>
      <c r="B4259">
        <v>1387</v>
      </c>
      <c r="F4259">
        <v>0</v>
      </c>
      <c r="G4259">
        <v>1.7578125</v>
      </c>
      <c r="H4259">
        <v>-2.1953125</v>
      </c>
      <c r="I4259">
        <v>-2.9008004070057498E-2</v>
      </c>
      <c r="J4259">
        <v>2.1140170350593399</v>
      </c>
      <c r="K4259">
        <v>23.271429061889599</v>
      </c>
      <c r="L4259">
        <v>3.6160987472534099</v>
      </c>
      <c r="M4259">
        <v>7015</v>
      </c>
      <c r="N4259">
        <v>7003</v>
      </c>
      <c r="O4259">
        <v>84.151785477495906</v>
      </c>
      <c r="P4259">
        <v>21.274283628844699</v>
      </c>
      <c r="Q4259">
        <v>25.280846399312399</v>
      </c>
      <c r="R4259">
        <v>9.9369599086902197E-2</v>
      </c>
      <c r="S4259">
        <v>2.51214757127723E-2</v>
      </c>
      <c r="T4259">
        <v>1.828125</v>
      </c>
    </row>
    <row r="4260" spans="1:23" x14ac:dyDescent="0.3">
      <c r="A4260">
        <v>106.59475999999999</v>
      </c>
      <c r="B4260">
        <v>1387</v>
      </c>
      <c r="F4260">
        <v>-0.125</v>
      </c>
      <c r="G4260">
        <v>1.81640625</v>
      </c>
      <c r="H4260">
        <v>-2.154296875</v>
      </c>
      <c r="I4260">
        <v>-2.8882785233565599E-2</v>
      </c>
      <c r="J4260">
        <v>2.1124986481149</v>
      </c>
      <c r="K4260">
        <v>23.273336410522401</v>
      </c>
      <c r="L4260">
        <v>3.5963348007202098</v>
      </c>
      <c r="M4260">
        <v>7009</v>
      </c>
      <c r="N4260">
        <v>7003</v>
      </c>
      <c r="O4260">
        <v>83.698709662030794</v>
      </c>
      <c r="P4260">
        <v>21.1827218605826</v>
      </c>
      <c r="Q4260">
        <v>25.308301580892799</v>
      </c>
      <c r="R4260">
        <v>9.9727441167317299E-2</v>
      </c>
      <c r="S4260">
        <v>2.5239321569532101E-2</v>
      </c>
      <c r="T4260">
        <v>1.841796875</v>
      </c>
      <c r="U4260">
        <v>20.125</v>
      </c>
      <c r="V4260">
        <v>20</v>
      </c>
      <c r="W4260">
        <v>20.125</v>
      </c>
    </row>
    <row r="4261" spans="1:23" x14ac:dyDescent="0.3">
      <c r="A4261">
        <v>106.62448999999999</v>
      </c>
      <c r="B4261">
        <v>1387</v>
      </c>
      <c r="F4261">
        <v>-0.26171875</v>
      </c>
      <c r="G4261">
        <v>1.796875</v>
      </c>
      <c r="H4261">
        <v>-2.142578125</v>
      </c>
      <c r="I4261">
        <v>-2.8943512947984501E-2</v>
      </c>
      <c r="J4261">
        <v>2.1326372539043201</v>
      </c>
      <c r="K4261">
        <v>23.2788581848144</v>
      </c>
      <c r="L4261">
        <v>3.59098754882812</v>
      </c>
      <c r="M4261">
        <v>6995</v>
      </c>
      <c r="N4261">
        <v>7004</v>
      </c>
      <c r="O4261">
        <v>83.594089892604302</v>
      </c>
      <c r="P4261">
        <v>21.228479322472101</v>
      </c>
      <c r="Q4261">
        <v>25.3947131307308</v>
      </c>
      <c r="R4261">
        <v>0.100461140975215</v>
      </c>
      <c r="S4261">
        <v>2.5511818558515101E-2</v>
      </c>
      <c r="T4261">
        <v>1.85546875</v>
      </c>
    </row>
    <row r="4262" spans="1:23" x14ac:dyDescent="0.3">
      <c r="A4262">
        <v>106.64740500000001</v>
      </c>
      <c r="B4262">
        <v>1387</v>
      </c>
      <c r="F4262">
        <v>-0.353515625</v>
      </c>
      <c r="G4262">
        <v>1.7421875</v>
      </c>
      <c r="H4262">
        <v>-2.044921875</v>
      </c>
      <c r="I4262">
        <v>-2.89301143614158E-2</v>
      </c>
      <c r="J4262">
        <v>2.1159692468450499</v>
      </c>
      <c r="K4262">
        <v>23.286500930786101</v>
      </c>
      <c r="L4262">
        <v>3.60650764465331</v>
      </c>
      <c r="M4262">
        <v>7005</v>
      </c>
      <c r="N4262">
        <v>7003</v>
      </c>
      <c r="O4262">
        <v>83.982943624106795</v>
      </c>
      <c r="P4262">
        <v>21.215933705531999</v>
      </c>
      <c r="Q4262">
        <v>25.2621934764407</v>
      </c>
      <c r="R4262">
        <v>9.9734910384515305E-2</v>
      </c>
      <c r="S4262">
        <v>2.5195226024891E-2</v>
      </c>
      <c r="T4262">
        <v>1.865234375</v>
      </c>
    </row>
    <row r="4263" spans="1:23" x14ac:dyDescent="0.3">
      <c r="A4263">
        <v>106.67531</v>
      </c>
      <c r="B4263">
        <v>1387</v>
      </c>
      <c r="F4263">
        <v>-0.5234375</v>
      </c>
      <c r="G4263">
        <v>1.6640625</v>
      </c>
      <c r="H4263">
        <v>-1.884765625</v>
      </c>
      <c r="I4263">
        <v>-2.8939578476346001E-2</v>
      </c>
      <c r="J4263">
        <v>2.1249768205229702</v>
      </c>
      <c r="K4263">
        <v>23.265335083007798</v>
      </c>
      <c r="L4263">
        <v>3.5816863632202098</v>
      </c>
      <c r="M4263">
        <v>7020</v>
      </c>
      <c r="N4263">
        <v>7002</v>
      </c>
      <c r="O4263">
        <v>83.3291334025579</v>
      </c>
      <c r="P4263">
        <v>21.221043731868399</v>
      </c>
      <c r="Q4263">
        <v>25.466535970500001</v>
      </c>
      <c r="R4263">
        <v>0.100135358438181</v>
      </c>
      <c r="S4263">
        <v>2.5501007075848701E-2</v>
      </c>
      <c r="T4263">
        <v>1.873046875</v>
      </c>
    </row>
    <row r="4264" spans="1:23" x14ac:dyDescent="0.3">
      <c r="A4264">
        <v>106.70164</v>
      </c>
      <c r="B4264">
        <v>1387</v>
      </c>
      <c r="F4264">
        <v>-0.6484375</v>
      </c>
      <c r="G4264">
        <v>1.52734375</v>
      </c>
      <c r="H4264">
        <v>-1.8125</v>
      </c>
      <c r="I4264">
        <v>-2.8998993274685601E-2</v>
      </c>
      <c r="J4264">
        <v>2.1298516417656499</v>
      </c>
      <c r="K4264">
        <v>23.280002593994102</v>
      </c>
      <c r="L4264">
        <v>3.57476936340331</v>
      </c>
      <c r="M4264">
        <v>6998</v>
      </c>
      <c r="N4264">
        <v>7002</v>
      </c>
      <c r="O4264">
        <v>83.220640052959993</v>
      </c>
      <c r="P4264">
        <v>21.2638996379217</v>
      </c>
      <c r="Q4264">
        <v>25.5512329926683</v>
      </c>
      <c r="R4264">
        <v>0.100162796007901</v>
      </c>
      <c r="S4264">
        <v>2.55928293799501E-2</v>
      </c>
      <c r="T4264">
        <v>1.875</v>
      </c>
    </row>
    <row r="4265" spans="1:23" x14ac:dyDescent="0.3">
      <c r="A4265">
        <v>106.723865</v>
      </c>
      <c r="B4265">
        <v>1387</v>
      </c>
      <c r="F4265">
        <v>-0.759765625</v>
      </c>
      <c r="G4265">
        <v>1.46875</v>
      </c>
      <c r="H4265">
        <v>-1.71875</v>
      </c>
      <c r="I4265">
        <v>-2.9013478117554399E-2</v>
      </c>
      <c r="J4265">
        <v>2.1172707213688602</v>
      </c>
      <c r="K4265">
        <v>23.266859054565401</v>
      </c>
      <c r="L4265">
        <v>3.5868018722534099</v>
      </c>
      <c r="M4265">
        <v>6994</v>
      </c>
      <c r="N4265">
        <v>7003</v>
      </c>
      <c r="O4265">
        <v>83.453613618371605</v>
      </c>
      <c r="P4265">
        <v>21.275643303097201</v>
      </c>
      <c r="Q4265">
        <v>25.493974892914</v>
      </c>
      <c r="R4265">
        <v>9.9516178721638898E-2</v>
      </c>
      <c r="S4265">
        <v>2.5370629617682099E-2</v>
      </c>
      <c r="T4265">
        <v>1.875</v>
      </c>
    </row>
    <row r="4266" spans="1:23" x14ac:dyDescent="0.3">
      <c r="A4266">
        <v>106.74894500000001</v>
      </c>
      <c r="B4266">
        <v>1387</v>
      </c>
      <c r="F4266">
        <v>-0.828125</v>
      </c>
      <c r="G4266">
        <v>1.439453125</v>
      </c>
      <c r="H4266">
        <v>-1.53515625</v>
      </c>
      <c r="I4266">
        <v>-2.8969343609610499E-2</v>
      </c>
      <c r="J4266">
        <v>2.1222254577138702</v>
      </c>
      <c r="K4266">
        <v>23.269716262817301</v>
      </c>
      <c r="L4266">
        <v>3.59307991027831</v>
      </c>
      <c r="M4266">
        <v>7000</v>
      </c>
      <c r="N4266">
        <v>7001</v>
      </c>
      <c r="O4266">
        <v>83.609950021805801</v>
      </c>
      <c r="P4266">
        <v>21.239880664391801</v>
      </c>
      <c r="Q4266">
        <v>25.403532305488</v>
      </c>
      <c r="R4266">
        <v>9.9917014188866601E-2</v>
      </c>
      <c r="S4266">
        <v>2.53824509781478E-2</v>
      </c>
      <c r="T4266">
        <v>1.873046875</v>
      </c>
    </row>
    <row r="4267" spans="1:23" x14ac:dyDescent="0.3">
      <c r="A4267">
        <v>106.77415499999999</v>
      </c>
      <c r="B4267">
        <v>1387</v>
      </c>
      <c r="F4267">
        <v>-0.94921875</v>
      </c>
      <c r="G4267">
        <v>1.00390625</v>
      </c>
      <c r="H4267">
        <v>-1.416015625</v>
      </c>
      <c r="I4267">
        <v>-2.9061033905183799E-2</v>
      </c>
      <c r="J4267">
        <v>2.1284702521395</v>
      </c>
      <c r="K4267">
        <v>23.2594299316406</v>
      </c>
      <c r="L4267">
        <v>3.6188891983032199</v>
      </c>
      <c r="M4267">
        <v>7008</v>
      </c>
      <c r="N4267">
        <v>7001</v>
      </c>
      <c r="O4267">
        <v>84.173299738304905</v>
      </c>
      <c r="P4267">
        <v>21.306006999558399</v>
      </c>
      <c r="Q4267">
        <v>25.312072908866501</v>
      </c>
      <c r="R4267">
        <v>9.9900007175610803E-2</v>
      </c>
      <c r="S4267">
        <v>2.5286762652253499E-2</v>
      </c>
      <c r="T4267">
        <v>1.865234375</v>
      </c>
    </row>
    <row r="4268" spans="1:23" x14ac:dyDescent="0.3">
      <c r="A4268">
        <v>106.797175</v>
      </c>
      <c r="B4268">
        <v>1387</v>
      </c>
      <c r="F4268">
        <v>-1.01953125</v>
      </c>
      <c r="G4268">
        <v>0.912109375</v>
      </c>
      <c r="H4268">
        <v>-1.212890625</v>
      </c>
      <c r="I4268">
        <v>-2.9027847492233801E-2</v>
      </c>
      <c r="J4268">
        <v>2.12811634240057</v>
      </c>
      <c r="K4268">
        <v>23.273502349853501</v>
      </c>
      <c r="L4268">
        <v>3.65960823059081</v>
      </c>
      <c r="M4268">
        <v>6996</v>
      </c>
      <c r="N4268">
        <v>7003</v>
      </c>
      <c r="O4268">
        <v>85.171900754198703</v>
      </c>
      <c r="P4268">
        <v>21.2876625590735</v>
      </c>
      <c r="Q4268">
        <v>24.9937624622332</v>
      </c>
      <c r="R4268">
        <v>9.9969469945092801E-2</v>
      </c>
      <c r="S4268">
        <v>2.4986131852830201E-2</v>
      </c>
      <c r="T4268">
        <v>1.849609375</v>
      </c>
    </row>
    <row r="4269" spans="1:23" x14ac:dyDescent="0.3">
      <c r="A4269">
        <v>106.820655</v>
      </c>
      <c r="B4269">
        <v>1387</v>
      </c>
      <c r="F4269">
        <v>-0.953125</v>
      </c>
      <c r="G4269">
        <v>0.91796875</v>
      </c>
      <c r="H4269">
        <v>-1.255859375</v>
      </c>
      <c r="I4269">
        <v>-2.9031726368077299E-2</v>
      </c>
      <c r="J4269">
        <v>2.1074525802243498</v>
      </c>
      <c r="K4269">
        <v>23.290859222412099</v>
      </c>
      <c r="L4269">
        <v>3.63493286132812</v>
      </c>
      <c r="M4269">
        <v>7003</v>
      </c>
      <c r="N4269">
        <v>7005</v>
      </c>
      <c r="O4269">
        <v>84.660709556112906</v>
      </c>
      <c r="P4269">
        <v>21.297040320431702</v>
      </c>
      <c r="Q4269">
        <v>25.155754578593498</v>
      </c>
      <c r="R4269">
        <v>9.8955185721394903E-2</v>
      </c>
      <c r="S4269">
        <v>2.48929236628656E-2</v>
      </c>
      <c r="T4269">
        <v>1.833984375</v>
      </c>
    </row>
    <row r="4270" spans="1:23" x14ac:dyDescent="0.3">
      <c r="A4270">
        <v>106.84593</v>
      </c>
      <c r="B4270">
        <v>1387</v>
      </c>
      <c r="F4270">
        <v>-0.986328125</v>
      </c>
      <c r="G4270">
        <v>0.775390625</v>
      </c>
      <c r="H4270">
        <v>-1.13671875</v>
      </c>
      <c r="I4270">
        <v>-2.90073198141204E-2</v>
      </c>
      <c r="J4270">
        <v>2.1249768205229702</v>
      </c>
      <c r="K4270">
        <v>23.2657165527343</v>
      </c>
      <c r="L4270">
        <v>3.62516723632812</v>
      </c>
      <c r="M4270">
        <v>7020</v>
      </c>
      <c r="N4270">
        <v>7005</v>
      </c>
      <c r="O4270">
        <v>84.342113376669502</v>
      </c>
      <c r="P4270">
        <v>21.277326082734699</v>
      </c>
      <c r="Q4270">
        <v>25.227404473149399</v>
      </c>
      <c r="R4270">
        <v>9.9870482421532597E-2</v>
      </c>
      <c r="S4270">
        <v>2.51947305497656E-2</v>
      </c>
      <c r="T4270">
        <v>1.81640625</v>
      </c>
    </row>
    <row r="4271" spans="1:23" x14ac:dyDescent="0.3">
      <c r="A4271">
        <v>106.86862499999999</v>
      </c>
      <c r="B4271">
        <v>1387</v>
      </c>
      <c r="F4271">
        <v>-0.923828125</v>
      </c>
      <c r="G4271">
        <v>0.8515625</v>
      </c>
      <c r="H4271">
        <v>-1.166015625</v>
      </c>
      <c r="I4271">
        <v>-2.8909471215112999E-2</v>
      </c>
      <c r="J4271">
        <v>2.1275455202410098</v>
      </c>
      <c r="K4271">
        <v>23.265001296996999</v>
      </c>
      <c r="L4271">
        <v>3.59185920715331</v>
      </c>
      <c r="M4271">
        <v>6990</v>
      </c>
      <c r="N4271">
        <v>7005</v>
      </c>
      <c r="O4271">
        <v>83.564609113052796</v>
      </c>
      <c r="P4271">
        <v>21.207802837739301</v>
      </c>
      <c r="Q4271">
        <v>25.378929026099701</v>
      </c>
      <c r="R4271">
        <v>0.100318997517981</v>
      </c>
      <c r="S4271">
        <v>2.5459887179783199E-2</v>
      </c>
      <c r="T4271">
        <v>1.798828125</v>
      </c>
    </row>
    <row r="4272" spans="1:23" x14ac:dyDescent="0.3">
      <c r="A4272">
        <v>106.893945</v>
      </c>
      <c r="B4272">
        <v>1387</v>
      </c>
      <c r="F4272">
        <v>-1.01171875</v>
      </c>
      <c r="G4272">
        <v>0.8203125</v>
      </c>
      <c r="H4272">
        <v>-1.134765625</v>
      </c>
      <c r="I4272">
        <v>-2.8793489833772098E-2</v>
      </c>
      <c r="J4272">
        <v>2.1188005247564901</v>
      </c>
      <c r="K4272">
        <v>23.2655010223388</v>
      </c>
      <c r="L4272">
        <v>3.60467658996581</v>
      </c>
      <c r="M4272">
        <v>7017</v>
      </c>
      <c r="N4272">
        <v>7005</v>
      </c>
      <c r="O4272">
        <v>83.864606889050705</v>
      </c>
      <c r="P4272">
        <v>21.1223052279604</v>
      </c>
      <c r="Q4272">
        <v>25.186197147390502</v>
      </c>
      <c r="R4272">
        <v>0.100311045687937</v>
      </c>
      <c r="S4272">
        <v>2.5264537727572801E-2</v>
      </c>
      <c r="T4272">
        <v>1.78515625</v>
      </c>
    </row>
    <row r="4273" spans="1:20" x14ac:dyDescent="0.3">
      <c r="A4273">
        <v>106.92444999999999</v>
      </c>
      <c r="B4273">
        <v>1387</v>
      </c>
      <c r="F4273">
        <v>-0.9609375</v>
      </c>
      <c r="G4273">
        <v>0.69921875</v>
      </c>
      <c r="H4273">
        <v>-1.01171875</v>
      </c>
      <c r="I4273">
        <v>-2.9185055293785799E-2</v>
      </c>
      <c r="J4273">
        <v>2.1492139294180599</v>
      </c>
      <c r="K4273">
        <v>23.275432586669901</v>
      </c>
      <c r="L4273">
        <v>3.6119140243530201</v>
      </c>
      <c r="M4273">
        <v>6998</v>
      </c>
      <c r="N4273">
        <v>7005</v>
      </c>
      <c r="O4273">
        <v>84.068861382676502</v>
      </c>
      <c r="P4273">
        <v>21.407713663706598</v>
      </c>
      <c r="Q4273">
        <v>25.4644981644986</v>
      </c>
      <c r="R4273">
        <v>0.100394370140596</v>
      </c>
      <c r="S4273">
        <v>2.55649225417122E-2</v>
      </c>
      <c r="T4273">
        <v>1.767578125</v>
      </c>
    </row>
    <row r="4274" spans="1:20" x14ac:dyDescent="0.3">
      <c r="A4274">
        <v>106.946834999999</v>
      </c>
      <c r="B4274">
        <v>1387</v>
      </c>
      <c r="F4274">
        <v>-0.916015625</v>
      </c>
      <c r="G4274">
        <v>0.52734375</v>
      </c>
      <c r="H4274">
        <v>-0.95703125</v>
      </c>
      <c r="I4274">
        <v>-2.8901144675678302E-2</v>
      </c>
      <c r="J4274">
        <v>2.1221341261683402</v>
      </c>
      <c r="K4274">
        <v>23.284002304077099</v>
      </c>
      <c r="L4274">
        <v>3.56622444152831</v>
      </c>
      <c r="M4274">
        <v>6998</v>
      </c>
      <c r="N4274">
        <v>7004</v>
      </c>
      <c r="O4274">
        <v>83.035978113401598</v>
      </c>
      <c r="P4274">
        <v>21.198228012002499</v>
      </c>
      <c r="Q4274">
        <v>25.528967675978102</v>
      </c>
      <c r="R4274">
        <v>0.10010903387617</v>
      </c>
      <c r="S4274">
        <v>2.55568028989814E-2</v>
      </c>
      <c r="T4274">
        <v>1.744140625</v>
      </c>
    </row>
    <row r="4275" spans="1:20" x14ac:dyDescent="0.3">
      <c r="A4275">
        <v>106.97237</v>
      </c>
      <c r="B4275">
        <v>1387</v>
      </c>
      <c r="F4275">
        <v>-0.96875</v>
      </c>
      <c r="G4275">
        <v>0.49609375</v>
      </c>
      <c r="H4275">
        <v>-0.974609375</v>
      </c>
      <c r="I4275">
        <v>-2.9112010972498902E-2</v>
      </c>
      <c r="J4275">
        <v>2.13632476505511</v>
      </c>
      <c r="K4275">
        <v>23.289716720581001</v>
      </c>
      <c r="L4275">
        <v>3.5700610733032199</v>
      </c>
      <c r="M4275">
        <v>7013</v>
      </c>
      <c r="N4275">
        <v>7003</v>
      </c>
      <c r="O4275">
        <v>83.145711072405604</v>
      </c>
      <c r="P4275">
        <v>21.349469899427898</v>
      </c>
      <c r="Q4275">
        <v>25.6771751952861</v>
      </c>
      <c r="R4275">
        <v>0.10006453439447401</v>
      </c>
      <c r="S4275">
        <v>2.5693745804816499E-2</v>
      </c>
      <c r="T4275">
        <v>1.72265625</v>
      </c>
    </row>
    <row r="4276" spans="1:20" x14ac:dyDescent="0.3">
      <c r="A4276">
        <v>106.994609999999</v>
      </c>
      <c r="B4276">
        <v>1387</v>
      </c>
      <c r="F4276">
        <v>-0.8984375</v>
      </c>
      <c r="G4276">
        <v>0.341796875</v>
      </c>
      <c r="H4276">
        <v>-0.671875</v>
      </c>
      <c r="I4276">
        <v>-2.90369138834006E-2</v>
      </c>
      <c r="J4276">
        <v>2.13587952377065</v>
      </c>
      <c r="K4276">
        <v>23.286003112792901</v>
      </c>
      <c r="L4276">
        <v>3.58575569152831</v>
      </c>
      <c r="M4276">
        <v>7009</v>
      </c>
      <c r="N4276">
        <v>7002</v>
      </c>
      <c r="O4276">
        <v>83.497918194643503</v>
      </c>
      <c r="P4276">
        <v>21.291467811382599</v>
      </c>
      <c r="Q4276">
        <v>25.4993995919151</v>
      </c>
      <c r="R4276">
        <v>0.100316217871498</v>
      </c>
      <c r="S4276">
        <v>2.55800332505495E-2</v>
      </c>
      <c r="T4276">
        <v>1.701171875</v>
      </c>
    </row>
    <row r="4277" spans="1:20" x14ac:dyDescent="0.3">
      <c r="A4277">
        <v>107.017785</v>
      </c>
      <c r="B4277">
        <v>1387</v>
      </c>
      <c r="F4277">
        <v>-0.828125</v>
      </c>
      <c r="G4277">
        <v>0</v>
      </c>
      <c r="H4277">
        <v>-0.509765625</v>
      </c>
      <c r="I4277">
        <v>-2.9017583653177099E-2</v>
      </c>
      <c r="J4277">
        <v>2.1233214362602402</v>
      </c>
      <c r="K4277">
        <v>23.273715972900298</v>
      </c>
      <c r="L4277">
        <v>3.57633911132812</v>
      </c>
      <c r="M4277">
        <v>6996</v>
      </c>
      <c r="N4277">
        <v>7002</v>
      </c>
      <c r="O4277">
        <v>83.234700699825694</v>
      </c>
      <c r="P4277">
        <v>21.2760469073596</v>
      </c>
      <c r="Q4277">
        <v>25.561510678207</v>
      </c>
      <c r="R4277">
        <v>9.9798681846567996E-2</v>
      </c>
      <c r="S4277">
        <v>2.55100507169203E-2</v>
      </c>
      <c r="T4277">
        <v>1.6796875</v>
      </c>
    </row>
    <row r="4278" spans="1:20" x14ac:dyDescent="0.3">
      <c r="A4278">
        <v>107.043755</v>
      </c>
      <c r="B4278">
        <v>1387</v>
      </c>
      <c r="F4278">
        <v>-0.703125</v>
      </c>
      <c r="G4278">
        <v>-0.1796875</v>
      </c>
      <c r="H4278">
        <v>-0.3359375</v>
      </c>
      <c r="I4278">
        <v>-2.8992437247488099E-2</v>
      </c>
      <c r="J4278">
        <v>2.13932728961441</v>
      </c>
      <c r="K4278">
        <v>23.283500671386701</v>
      </c>
      <c r="L4278">
        <v>3.60284553527831</v>
      </c>
      <c r="M4278">
        <v>7002</v>
      </c>
      <c r="N4278">
        <v>7001</v>
      </c>
      <c r="O4278">
        <v>83.886856439555402</v>
      </c>
      <c r="P4278">
        <v>21.255778775870802</v>
      </c>
      <c r="Q4278">
        <v>25.338628335878401</v>
      </c>
      <c r="R4278">
        <v>0.100646855246863</v>
      </c>
      <c r="S4278">
        <v>2.5502532582752199E-2</v>
      </c>
      <c r="T4278">
        <v>1.66015625</v>
      </c>
    </row>
    <row r="4279" spans="1:20" x14ac:dyDescent="0.3">
      <c r="A4279">
        <v>107.06867</v>
      </c>
      <c r="B4279">
        <v>1387</v>
      </c>
      <c r="F4279">
        <v>-0.65625</v>
      </c>
      <c r="G4279">
        <v>-0.494140625</v>
      </c>
      <c r="H4279">
        <v>-0.16796875</v>
      </c>
      <c r="I4279">
        <v>-2.9008859389978901E-2</v>
      </c>
      <c r="J4279">
        <v>2.1283675041507801</v>
      </c>
      <c r="K4279">
        <v>23.292501449584901</v>
      </c>
      <c r="L4279">
        <v>3.61566291809081</v>
      </c>
      <c r="M4279">
        <v>7008</v>
      </c>
      <c r="N4279">
        <v>7000</v>
      </c>
      <c r="O4279">
        <v>84.217833760841003</v>
      </c>
      <c r="P4279">
        <v>21.263980775176201</v>
      </c>
      <c r="Q4279">
        <v>25.248786184124501</v>
      </c>
      <c r="R4279">
        <v>0.10009261796528</v>
      </c>
      <c r="S4279">
        <v>2.5272171096146299E-2</v>
      </c>
      <c r="T4279">
        <v>1.642578125</v>
      </c>
    </row>
    <row r="4280" spans="1:20" x14ac:dyDescent="0.3">
      <c r="A4280">
        <v>107.094635</v>
      </c>
      <c r="B4280">
        <v>1387</v>
      </c>
      <c r="F4280">
        <v>-0.5859375</v>
      </c>
      <c r="G4280">
        <v>-1.00390625</v>
      </c>
      <c r="H4280">
        <v>0.16796875</v>
      </c>
      <c r="I4280">
        <v>-2.9122616939524101E-2</v>
      </c>
      <c r="J4280">
        <v>2.1237324282151202</v>
      </c>
      <c r="K4280">
        <v>23.270002365112301</v>
      </c>
      <c r="L4280">
        <v>3.62420783996581</v>
      </c>
      <c r="M4280">
        <v>6990</v>
      </c>
      <c r="N4280">
        <v>6999</v>
      </c>
      <c r="O4280">
        <v>84.335325007663101</v>
      </c>
      <c r="P4280">
        <v>21.345158539873299</v>
      </c>
      <c r="Q4280">
        <v>25.309866936463099</v>
      </c>
      <c r="R4280">
        <v>9.9494806948748599E-2</v>
      </c>
      <c r="S4280">
        <v>2.5182003247419101E-2</v>
      </c>
      <c r="T4280">
        <v>1.63671875</v>
      </c>
    </row>
    <row r="4281" spans="1:20" x14ac:dyDescent="0.3">
      <c r="A4281">
        <v>107.12112999999999</v>
      </c>
      <c r="B4281">
        <v>1387</v>
      </c>
      <c r="F4281">
        <v>-0.5234375</v>
      </c>
      <c r="G4281">
        <v>-1.41796875</v>
      </c>
      <c r="H4281">
        <v>0.2578125</v>
      </c>
      <c r="I4281">
        <v>-2.9134078226470801E-2</v>
      </c>
      <c r="J4281">
        <v>2.1277738491048401</v>
      </c>
      <c r="K4281">
        <v>23.270999908447202</v>
      </c>
      <c r="L4281">
        <v>3.59185920715331</v>
      </c>
      <c r="M4281">
        <v>6993</v>
      </c>
      <c r="N4281">
        <v>6999</v>
      </c>
      <c r="O4281">
        <v>83.586155280820293</v>
      </c>
      <c r="P4281">
        <v>21.3531818172304</v>
      </c>
      <c r="Q4281">
        <v>25.5463141539304</v>
      </c>
      <c r="R4281">
        <v>9.9646688129067504E-2</v>
      </c>
      <c r="S4281">
        <v>2.5456055993438802E-2</v>
      </c>
      <c r="T4281">
        <v>1.64453125</v>
      </c>
    </row>
    <row r="4282" spans="1:20" x14ac:dyDescent="0.3">
      <c r="A4282">
        <v>107.144694999999</v>
      </c>
      <c r="B4282">
        <v>1387</v>
      </c>
      <c r="F4282">
        <v>-0.353515625</v>
      </c>
      <c r="G4282">
        <v>-1.71875</v>
      </c>
      <c r="H4282">
        <v>0.259765625</v>
      </c>
      <c r="I4282">
        <v>-2.91915557251884E-2</v>
      </c>
      <c r="J4282">
        <v>2.1379573164314598</v>
      </c>
      <c r="K4282">
        <v>23.280000686645501</v>
      </c>
      <c r="L4282">
        <v>3.61627326965331</v>
      </c>
      <c r="M4282">
        <v>6983</v>
      </c>
      <c r="N4282">
        <v>6999</v>
      </c>
      <c r="O4282">
        <v>84.186844200626993</v>
      </c>
      <c r="P4282">
        <v>21.395241786958501</v>
      </c>
      <c r="Q4282">
        <v>25.413996676216001</v>
      </c>
      <c r="R4282">
        <v>9.9926765853828994E-2</v>
      </c>
      <c r="S4282">
        <v>2.5395384952742201E-2</v>
      </c>
      <c r="T4282">
        <v>1.662109375</v>
      </c>
    </row>
    <row r="4283" spans="1:20" x14ac:dyDescent="0.3">
      <c r="A4283">
        <v>107.1694</v>
      </c>
      <c r="B4283">
        <v>1387</v>
      </c>
      <c r="F4283">
        <v>-0.265625</v>
      </c>
      <c r="G4283">
        <v>-2.03125</v>
      </c>
      <c r="H4283">
        <v>0.2890625</v>
      </c>
      <c r="I4283">
        <v>-2.9263915790538299E-2</v>
      </c>
      <c r="J4283">
        <v>2.1311873656190299</v>
      </c>
      <c r="K4283">
        <v>23.274288177490199</v>
      </c>
      <c r="L4283">
        <v>3.6405128097534099</v>
      </c>
      <c r="M4283">
        <v>6998</v>
      </c>
      <c r="N4283">
        <v>6999</v>
      </c>
      <c r="O4283">
        <v>84.730344248045697</v>
      </c>
      <c r="P4283">
        <v>21.448635457424</v>
      </c>
      <c r="Q4283">
        <v>25.313995414244701</v>
      </c>
      <c r="R4283">
        <v>9.93623752825432E-2</v>
      </c>
      <c r="S4283">
        <v>2.5152587122507598E-2</v>
      </c>
      <c r="T4283">
        <v>1.685546875</v>
      </c>
    </row>
    <row r="4284" spans="1:20" x14ac:dyDescent="0.3">
      <c r="A4284">
        <v>107.194245</v>
      </c>
      <c r="B4284">
        <v>1387</v>
      </c>
      <c r="F4284">
        <v>-7.421875E-2</v>
      </c>
      <c r="G4284">
        <v>-2.150390625</v>
      </c>
      <c r="H4284">
        <v>0.14453125</v>
      </c>
      <c r="I4284">
        <v>-2.91629880398139E-2</v>
      </c>
      <c r="J4284">
        <v>2.1247142423295702</v>
      </c>
      <c r="K4284">
        <v>23.2850017547607</v>
      </c>
      <c r="L4284">
        <v>3.58636604309081</v>
      </c>
      <c r="M4284">
        <v>7006</v>
      </c>
      <c r="N4284">
        <v>6999</v>
      </c>
      <c r="O4284">
        <v>83.508539606583994</v>
      </c>
      <c r="P4284">
        <v>21.375903184857599</v>
      </c>
      <c r="Q4284">
        <v>25.597266202428301</v>
      </c>
      <c r="R4284">
        <v>9.9397635924674793E-2</v>
      </c>
      <c r="S4284">
        <v>2.5443077466559501E-2</v>
      </c>
      <c r="T4284">
        <v>1.7109375</v>
      </c>
    </row>
    <row r="4285" spans="1:20" x14ac:dyDescent="0.3">
      <c r="A4285">
        <v>107.218885</v>
      </c>
      <c r="B4285">
        <v>1387</v>
      </c>
      <c r="F4285">
        <v>0.1875</v>
      </c>
      <c r="G4285">
        <v>-1.87890625</v>
      </c>
      <c r="H4285">
        <v>-8.7890625E-2</v>
      </c>
      <c r="I4285">
        <v>-2.9330630744406901E-2</v>
      </c>
      <c r="J4285">
        <v>2.1275455202410098</v>
      </c>
      <c r="K4285">
        <v>23.287500381469702</v>
      </c>
      <c r="L4285">
        <v>3.60528694152831</v>
      </c>
      <c r="M4285">
        <v>6998</v>
      </c>
      <c r="N4285">
        <v>6999</v>
      </c>
      <c r="O4285">
        <v>83.958121026148504</v>
      </c>
      <c r="P4285">
        <v>21.497957365249601</v>
      </c>
      <c r="Q4285">
        <v>25.605572281154501</v>
      </c>
      <c r="R4285">
        <v>9.8965007888613593E-2</v>
      </c>
      <c r="S4285">
        <v>2.5340556627969201E-2</v>
      </c>
      <c r="T4285">
        <v>1.734375</v>
      </c>
    </row>
    <row r="4286" spans="1:20" x14ac:dyDescent="0.3">
      <c r="A4286">
        <v>107.2449</v>
      </c>
      <c r="B4286">
        <v>1387</v>
      </c>
      <c r="F4286">
        <v>0.53125</v>
      </c>
      <c r="G4286">
        <v>-1.59375</v>
      </c>
      <c r="H4286">
        <v>-0.37890625</v>
      </c>
      <c r="I4286">
        <v>-2.9248520031953201E-2</v>
      </c>
      <c r="J4286">
        <v>2.1230702745100301</v>
      </c>
      <c r="K4286">
        <v>23.277000427246001</v>
      </c>
      <c r="L4286">
        <v>3.61871467590331</v>
      </c>
      <c r="M4286">
        <v>6991</v>
      </c>
      <c r="N4286">
        <v>6999</v>
      </c>
      <c r="O4286">
        <v>84.232823057083195</v>
      </c>
      <c r="P4286">
        <v>21.436893247422301</v>
      </c>
      <c r="Q4286">
        <v>25.449572351261299</v>
      </c>
      <c r="R4286">
        <v>9.9038151191302798E-2</v>
      </c>
      <c r="S4286">
        <v>2.5204785942782099E-2</v>
      </c>
      <c r="T4286">
        <v>1.7421875</v>
      </c>
    </row>
    <row r="4287" spans="1:20" x14ac:dyDescent="0.3">
      <c r="A4287">
        <v>107.27006</v>
      </c>
      <c r="B4287">
        <v>1387</v>
      </c>
      <c r="F4287">
        <v>0.861328125</v>
      </c>
      <c r="G4287">
        <v>-1.1640625</v>
      </c>
      <c r="H4287">
        <v>-0.568359375</v>
      </c>
      <c r="I4287">
        <v>-2.9057270497529701E-2</v>
      </c>
      <c r="J4287">
        <v>2.1272829420476098</v>
      </c>
      <c r="K4287">
        <v>23.267002105712798</v>
      </c>
      <c r="L4287">
        <v>3.59796272277831</v>
      </c>
      <c r="M4287">
        <v>6993</v>
      </c>
      <c r="N4287">
        <v>6998</v>
      </c>
      <c r="O4287">
        <v>83.713806247159596</v>
      </c>
      <c r="P4287">
        <v>21.295251980204199</v>
      </c>
      <c r="Q4287">
        <v>25.438160005927099</v>
      </c>
      <c r="R4287">
        <v>9.9894706295332897E-2</v>
      </c>
      <c r="S4287">
        <v>2.5411375224857698E-2</v>
      </c>
      <c r="T4287">
        <v>1.73828125</v>
      </c>
    </row>
    <row r="4288" spans="1:20" x14ac:dyDescent="0.3">
      <c r="A4288">
        <v>107.29560499999999</v>
      </c>
      <c r="B4288">
        <v>1387</v>
      </c>
      <c r="F4288">
        <v>1.125</v>
      </c>
      <c r="G4288">
        <v>-0.66015625</v>
      </c>
      <c r="H4288">
        <v>-0.90625</v>
      </c>
      <c r="I4288">
        <v>-2.8958908706569499E-2</v>
      </c>
      <c r="J4288">
        <v>2.1340985586328101</v>
      </c>
      <c r="K4288">
        <v>23.274288177490199</v>
      </c>
      <c r="L4288">
        <v>3.5819190597534099</v>
      </c>
      <c r="M4288">
        <v>6996</v>
      </c>
      <c r="N4288">
        <v>6999</v>
      </c>
      <c r="O4288">
        <v>83.366616425145807</v>
      </c>
      <c r="P4288">
        <v>21.225987325143301</v>
      </c>
      <c r="Q4288">
        <v>25.4610157342801</v>
      </c>
      <c r="R4288">
        <v>0.100541780504356</v>
      </c>
      <c r="S4288">
        <v>2.55989585537395E-2</v>
      </c>
      <c r="T4288">
        <v>1.72265625</v>
      </c>
    </row>
    <row r="4289" spans="1:20" x14ac:dyDescent="0.3">
      <c r="A4289">
        <v>107.32495</v>
      </c>
      <c r="B4289">
        <v>1387</v>
      </c>
      <c r="F4289">
        <v>1.173828125</v>
      </c>
      <c r="G4289">
        <v>-1.7578125E-2</v>
      </c>
      <c r="H4289">
        <v>-1.25</v>
      </c>
      <c r="I4289">
        <v>-2.9069758168382101E-2</v>
      </c>
      <c r="J4289">
        <v>2.1327285854498501</v>
      </c>
      <c r="K4289">
        <v>23.292503356933501</v>
      </c>
      <c r="L4289">
        <v>3.57415901184081</v>
      </c>
      <c r="M4289">
        <v>7013</v>
      </c>
      <c r="N4289">
        <v>6998</v>
      </c>
      <c r="O4289">
        <v>83.251110781516701</v>
      </c>
      <c r="P4289">
        <v>21.3046640413279</v>
      </c>
      <c r="Q4289">
        <v>25.590846586106899</v>
      </c>
      <c r="R4289">
        <v>0.100106182444965</v>
      </c>
      <c r="S4289">
        <v>2.56180195726993E-2</v>
      </c>
      <c r="T4289">
        <v>1.703125</v>
      </c>
    </row>
    <row r="4290" spans="1:20" x14ac:dyDescent="0.3">
      <c r="A4290">
        <v>107.348579999999</v>
      </c>
      <c r="B4290">
        <v>1387</v>
      </c>
      <c r="F4290">
        <v>1.15625</v>
      </c>
      <c r="G4290">
        <v>0.642578125</v>
      </c>
      <c r="H4290">
        <v>-1.509765625</v>
      </c>
      <c r="I4290">
        <v>-2.91690308750585E-2</v>
      </c>
      <c r="J4290">
        <v>2.1326600867907</v>
      </c>
      <c r="K4290">
        <v>23.2777786254882</v>
      </c>
      <c r="L4290">
        <v>3.5778888320922801</v>
      </c>
      <c r="M4290">
        <v>7008</v>
      </c>
      <c r="N4290">
        <v>6998</v>
      </c>
      <c r="O4290">
        <v>83.285304180051</v>
      </c>
      <c r="P4290">
        <v>21.375001119619501</v>
      </c>
      <c r="Q4290">
        <v>25.664793243006901</v>
      </c>
      <c r="R4290">
        <v>9.9773566085720494E-2</v>
      </c>
      <c r="S4290">
        <v>2.5606679447074999E-2</v>
      </c>
      <c r="T4290">
        <v>1.6875</v>
      </c>
    </row>
    <row r="4291" spans="1:20" x14ac:dyDescent="0.3">
      <c r="A4291">
        <v>107.37375</v>
      </c>
      <c r="B4291">
        <v>1387</v>
      </c>
      <c r="F4291">
        <v>0.953125</v>
      </c>
      <c r="G4291">
        <v>0.96484375</v>
      </c>
      <c r="H4291">
        <v>-1.81640625</v>
      </c>
      <c r="I4291">
        <v>-2.9104484157190601E-2</v>
      </c>
      <c r="J4291">
        <v>2.1262668786035901</v>
      </c>
      <c r="K4291">
        <v>23.281501770019499</v>
      </c>
      <c r="L4291">
        <v>3.62664924621581</v>
      </c>
      <c r="M4291">
        <v>6986</v>
      </c>
      <c r="N4291">
        <v>6998</v>
      </c>
      <c r="O4291">
        <v>84.433840845013606</v>
      </c>
      <c r="P4291">
        <v>21.328198055346501</v>
      </c>
      <c r="Q4291">
        <v>25.260248547139401</v>
      </c>
      <c r="R4291">
        <v>9.9692757591894998E-2</v>
      </c>
      <c r="S4291">
        <v>2.5182638351209801E-2</v>
      </c>
      <c r="T4291">
        <v>1.681640625</v>
      </c>
    </row>
    <row r="4292" spans="1:20" x14ac:dyDescent="0.3">
      <c r="A4292">
        <v>107.401515</v>
      </c>
      <c r="B4292">
        <v>1387</v>
      </c>
      <c r="F4292">
        <v>0.80078125</v>
      </c>
      <c r="G4292">
        <v>1.2890625</v>
      </c>
      <c r="H4292">
        <v>-1.94140625</v>
      </c>
      <c r="I4292">
        <v>-2.9079850943454499E-2</v>
      </c>
      <c r="J4292">
        <v>2.1283675041507801</v>
      </c>
      <c r="K4292">
        <v>23.2725715637207</v>
      </c>
      <c r="L4292">
        <v>3.61330829620361</v>
      </c>
      <c r="M4292">
        <v>6992</v>
      </c>
      <c r="N4292">
        <v>6998</v>
      </c>
      <c r="O4292">
        <v>84.090975905184294</v>
      </c>
      <c r="P4292">
        <v>21.3102317024832</v>
      </c>
      <c r="Q4292">
        <v>25.3418770243685</v>
      </c>
      <c r="R4292">
        <v>9.9875380702818706E-2</v>
      </c>
      <c r="S4292">
        <v>2.5310296155328201E-2</v>
      </c>
      <c r="T4292">
        <v>1.681640625</v>
      </c>
    </row>
    <row r="4293" spans="1:20" x14ac:dyDescent="0.3">
      <c r="A4293">
        <v>107.426815</v>
      </c>
      <c r="B4293">
        <v>1387</v>
      </c>
      <c r="F4293">
        <v>0.384765625</v>
      </c>
      <c r="G4293">
        <v>1.6015625</v>
      </c>
      <c r="H4293">
        <v>-2.140625</v>
      </c>
      <c r="I4293">
        <v>-2.9206780419789202E-2</v>
      </c>
      <c r="J4293">
        <v>2.1321349304039101</v>
      </c>
      <c r="K4293">
        <v>23.2720012664794</v>
      </c>
      <c r="L4293">
        <v>3.5827716445922801</v>
      </c>
      <c r="M4293">
        <v>6989</v>
      </c>
      <c r="N4293">
        <v>6998</v>
      </c>
      <c r="O4293">
        <v>83.378266250458395</v>
      </c>
      <c r="P4293">
        <v>21.4046288504559</v>
      </c>
      <c r="Q4293">
        <v>25.671712561351299</v>
      </c>
      <c r="R4293">
        <v>9.9610927398000398E-2</v>
      </c>
      <c r="S4293">
        <v>2.5571830961311E-2</v>
      </c>
      <c r="T4293">
        <v>1.693359375</v>
      </c>
    </row>
    <row r="4294" spans="1:20" x14ac:dyDescent="0.3">
      <c r="A4294">
        <v>107.4495</v>
      </c>
      <c r="B4294">
        <v>1387</v>
      </c>
      <c r="F4294">
        <v>3.7109375E-2</v>
      </c>
      <c r="G4294">
        <v>1.734375</v>
      </c>
      <c r="H4294">
        <v>-2.220703125</v>
      </c>
      <c r="I4294">
        <v>-2.92538230154658E-2</v>
      </c>
      <c r="J4294">
        <v>2.1431403816403001</v>
      </c>
      <c r="K4294">
        <v>23.2790012359619</v>
      </c>
      <c r="L4294">
        <v>3.57965217590331</v>
      </c>
      <c r="M4294">
        <v>6992</v>
      </c>
      <c r="N4294">
        <v>6998</v>
      </c>
      <c r="O4294">
        <v>83.330727427167105</v>
      </c>
      <c r="P4294">
        <v>21.437977063229798</v>
      </c>
      <c r="Q4294">
        <v>25.7263769621681</v>
      </c>
      <c r="R4294">
        <v>9.9969338306466995E-2</v>
      </c>
      <c r="S4294">
        <v>2.5718488819306801E-2</v>
      </c>
      <c r="T4294">
        <v>1.7109375</v>
      </c>
    </row>
    <row r="4295" spans="1:20" x14ac:dyDescent="0.3">
      <c r="A4295">
        <v>107.477555</v>
      </c>
      <c r="B4295">
        <v>1387</v>
      </c>
      <c r="F4295">
        <v>-0.25</v>
      </c>
      <c r="G4295">
        <v>1.6875</v>
      </c>
      <c r="H4295">
        <v>-2.1171875</v>
      </c>
      <c r="I4295">
        <v>-2.9040506227070401E-2</v>
      </c>
      <c r="J4295">
        <v>2.13899621276187</v>
      </c>
      <c r="K4295">
        <v>23.271429061889599</v>
      </c>
      <c r="L4295">
        <v>3.6014503097534099</v>
      </c>
      <c r="M4295">
        <v>6990</v>
      </c>
      <c r="N4295">
        <v>6997</v>
      </c>
      <c r="O4295">
        <v>83.810895403347104</v>
      </c>
      <c r="P4295">
        <v>21.277954599413899</v>
      </c>
      <c r="Q4295">
        <v>25.3880530651915</v>
      </c>
      <c r="R4295">
        <v>0.100526401763296</v>
      </c>
      <c r="S4295">
        <v>2.5521696224193299E-2</v>
      </c>
      <c r="T4295">
        <v>1.724609375</v>
      </c>
    </row>
    <row r="4296" spans="1:20" x14ac:dyDescent="0.3">
      <c r="A4296">
        <v>107.50177499999999</v>
      </c>
      <c r="B4296">
        <v>1387</v>
      </c>
      <c r="F4296">
        <v>-0.5234375</v>
      </c>
      <c r="G4296">
        <v>1.58203125</v>
      </c>
      <c r="H4296">
        <v>-1.92578125</v>
      </c>
      <c r="I4296">
        <v>-2.92002842649862E-2</v>
      </c>
      <c r="J4296">
        <v>2.1199193361892301</v>
      </c>
      <c r="K4296">
        <v>23.280891418456999</v>
      </c>
      <c r="L4296">
        <v>3.6348546600341698</v>
      </c>
      <c r="M4296">
        <v>6995</v>
      </c>
      <c r="N4296">
        <v>6998</v>
      </c>
      <c r="O4296">
        <v>84.622656662128193</v>
      </c>
      <c r="P4296">
        <v>21.397908010299801</v>
      </c>
      <c r="Q4296">
        <v>25.286263578009599</v>
      </c>
      <c r="R4296">
        <v>9.9071336093641299E-2</v>
      </c>
      <c r="S4296">
        <v>2.50514391748939E-2</v>
      </c>
      <c r="T4296">
        <v>1.736328125</v>
      </c>
    </row>
    <row r="4297" spans="1:20" x14ac:dyDescent="0.3">
      <c r="A4297">
        <v>107.524635</v>
      </c>
      <c r="B4297">
        <v>1387</v>
      </c>
      <c r="F4297">
        <v>-0.7734375</v>
      </c>
      <c r="G4297">
        <v>1.41015625</v>
      </c>
      <c r="H4297">
        <v>-1.69140625</v>
      </c>
      <c r="I4297">
        <v>-2.9212083403301801E-2</v>
      </c>
      <c r="J4297">
        <v>2.1349890412017301</v>
      </c>
      <c r="K4297">
        <v>23.228000640869102</v>
      </c>
      <c r="L4297">
        <v>3.76336799621581</v>
      </c>
      <c r="M4297">
        <v>7017</v>
      </c>
      <c r="N4297">
        <v>6999</v>
      </c>
      <c r="O4297">
        <v>87.415514227927403</v>
      </c>
      <c r="P4297">
        <v>21.410578565981499</v>
      </c>
      <c r="Q4297">
        <v>24.4928817900167</v>
      </c>
      <c r="R4297">
        <v>9.97165506117587E-2</v>
      </c>
      <c r="S4297">
        <v>2.4423456866420199E-2</v>
      </c>
      <c r="T4297">
        <v>1.740234375</v>
      </c>
    </row>
    <row r="4298" spans="1:20" x14ac:dyDescent="0.3">
      <c r="A4298">
        <v>107.547055</v>
      </c>
      <c r="B4298">
        <v>1387</v>
      </c>
      <c r="F4298">
        <v>-0.78125</v>
      </c>
      <c r="G4298">
        <v>1.3984375</v>
      </c>
      <c r="H4298">
        <v>-1.623046875</v>
      </c>
      <c r="I4298">
        <v>-2.8555197703672101E-2</v>
      </c>
      <c r="J4298">
        <v>2.1199878348483798</v>
      </c>
      <c r="K4298">
        <v>23.279335021972599</v>
      </c>
      <c r="L4298">
        <v>3.6183074569702098</v>
      </c>
      <c r="M4298">
        <v>6997</v>
      </c>
      <c r="N4298">
        <v>7005</v>
      </c>
      <c r="O4298">
        <v>84.231791503311499</v>
      </c>
      <c r="P4298">
        <v>20.946557165755301</v>
      </c>
      <c r="Q4298">
        <v>24.8677569263522</v>
      </c>
      <c r="R4298">
        <v>0.10120936906587499</v>
      </c>
      <c r="S4298">
        <v>2.5168499885996599E-2</v>
      </c>
      <c r="T4298">
        <v>1.7421875</v>
      </c>
    </row>
    <row r="4299" spans="1:20" x14ac:dyDescent="0.3">
      <c r="A4299">
        <v>107.572605</v>
      </c>
      <c r="B4299">
        <v>1387</v>
      </c>
      <c r="F4299">
        <v>-0.76171875</v>
      </c>
      <c r="G4299">
        <v>1.392578125</v>
      </c>
      <c r="H4299">
        <v>-1.626953125</v>
      </c>
      <c r="I4299">
        <v>-2.9256388975229999E-2</v>
      </c>
      <c r="J4299">
        <v>2.12384659264703</v>
      </c>
      <c r="K4299">
        <v>23.282003402709901</v>
      </c>
      <c r="L4299">
        <v>3.6044734573364199</v>
      </c>
      <c r="M4299">
        <v>7018</v>
      </c>
      <c r="N4299">
        <v>7006</v>
      </c>
      <c r="O4299">
        <v>83.919363298684303</v>
      </c>
      <c r="P4299">
        <v>21.464014028205899</v>
      </c>
      <c r="Q4299">
        <v>25.576950520717801</v>
      </c>
      <c r="R4299">
        <v>9.89491802351639E-2</v>
      </c>
      <c r="S4299">
        <v>2.5308182869403801E-2</v>
      </c>
      <c r="T4299">
        <v>1.7421875</v>
      </c>
    </row>
    <row r="4300" spans="1:20" x14ac:dyDescent="0.3">
      <c r="A4300">
        <v>107.5959</v>
      </c>
      <c r="B4300">
        <v>1387</v>
      </c>
      <c r="F4300">
        <v>-0.703125</v>
      </c>
      <c r="G4300">
        <v>1.52734375</v>
      </c>
      <c r="H4300">
        <v>-1.76953125</v>
      </c>
      <c r="I4300">
        <v>-2.9079166687517401E-2</v>
      </c>
      <c r="J4300">
        <v>2.14341437627689</v>
      </c>
      <c r="K4300">
        <v>23.278856277465799</v>
      </c>
      <c r="L4300">
        <v>3.56378303527831</v>
      </c>
      <c r="M4300">
        <v>6998</v>
      </c>
      <c r="N4300">
        <v>7006</v>
      </c>
      <c r="O4300">
        <v>82.960793082314893</v>
      </c>
      <c r="P4300">
        <v>21.334524502989002</v>
      </c>
      <c r="Q4300">
        <v>25.716394106575901</v>
      </c>
      <c r="R4300">
        <v>0.10046693920816401</v>
      </c>
      <c r="S4300">
        <v>2.5836474033585601E-2</v>
      </c>
      <c r="T4300">
        <v>1.74609375</v>
      </c>
    </row>
    <row r="4301" spans="1:20" x14ac:dyDescent="0.3">
      <c r="A4301">
        <v>107.620655</v>
      </c>
      <c r="B4301">
        <v>1387</v>
      </c>
      <c r="F4301">
        <v>-0.83203125</v>
      </c>
      <c r="G4301">
        <v>1.345703125</v>
      </c>
      <c r="H4301">
        <v>-1.56640625</v>
      </c>
      <c r="I4301">
        <v>-2.90620602890895E-2</v>
      </c>
      <c r="J4301">
        <v>2.1371124996352999</v>
      </c>
      <c r="K4301">
        <v>23.28466796875</v>
      </c>
      <c r="L4301">
        <v>3.5694793319702098</v>
      </c>
      <c r="M4301">
        <v>7011</v>
      </c>
      <c r="N4301">
        <v>7004</v>
      </c>
      <c r="O4301">
        <v>83.114141066241999</v>
      </c>
      <c r="P4301">
        <v>21.315880091609699</v>
      </c>
      <c r="Q4301">
        <v>25.6465143213366</v>
      </c>
      <c r="R4301">
        <v>0.100259172525394</v>
      </c>
      <c r="S4301">
        <v>2.57129830401788E-2</v>
      </c>
      <c r="T4301">
        <v>1.748046875</v>
      </c>
    </row>
    <row r="4302" spans="1:20" x14ac:dyDescent="0.3">
      <c r="A4302">
        <v>107.64517499999999</v>
      </c>
      <c r="B4302">
        <v>1387</v>
      </c>
      <c r="F4302">
        <v>-0.8125</v>
      </c>
      <c r="G4302">
        <v>1.248046875</v>
      </c>
      <c r="H4302">
        <v>-1.529296875</v>
      </c>
      <c r="I4302">
        <v>-2.9218241706735901E-2</v>
      </c>
      <c r="J4302">
        <v>2.1459716595517402</v>
      </c>
      <c r="K4302">
        <v>23.279430389404201</v>
      </c>
      <c r="L4302">
        <v>3.58819709777831</v>
      </c>
      <c r="M4302">
        <v>7010</v>
      </c>
      <c r="N4302">
        <v>7005</v>
      </c>
      <c r="O4302">
        <v>83.531184561192902</v>
      </c>
      <c r="P4302">
        <v>21.433227863155501</v>
      </c>
      <c r="Q4302">
        <v>25.658953570153201</v>
      </c>
      <c r="R4302">
        <v>0.10012358722881599</v>
      </c>
      <c r="S4302">
        <v>2.5690664759813801E-2</v>
      </c>
      <c r="T4302">
        <v>1.744140625</v>
      </c>
    </row>
    <row r="4303" spans="1:20" x14ac:dyDescent="0.3">
      <c r="A4303">
        <v>107.67126</v>
      </c>
      <c r="B4303">
        <v>1387</v>
      </c>
      <c r="F4303">
        <v>-0.861328125</v>
      </c>
      <c r="G4303">
        <v>1.2578125</v>
      </c>
      <c r="H4303">
        <v>-1.509765625</v>
      </c>
      <c r="I4303">
        <v>-2.92736664376421E-2</v>
      </c>
      <c r="J4303">
        <v>2.1359594388729901</v>
      </c>
      <c r="K4303">
        <v>23.277999877929599</v>
      </c>
      <c r="L4303">
        <v>3.6061004257202098</v>
      </c>
      <c r="M4303">
        <v>6989</v>
      </c>
      <c r="N4303">
        <v>7003</v>
      </c>
      <c r="O4303">
        <v>83.942805269717297</v>
      </c>
      <c r="P4303">
        <v>21.468438201148398</v>
      </c>
      <c r="Q4303">
        <v>25.5750783312137</v>
      </c>
      <c r="R4303">
        <v>9.9493005446419994E-2</v>
      </c>
      <c r="S4303">
        <v>2.54454140770006E-2</v>
      </c>
      <c r="T4303">
        <v>1.7421875</v>
      </c>
    </row>
    <row r="4304" spans="1:20" x14ac:dyDescent="0.3">
      <c r="A4304">
        <v>107.69811</v>
      </c>
      <c r="B4304">
        <v>1387</v>
      </c>
      <c r="F4304">
        <v>-0.900390625</v>
      </c>
      <c r="G4304">
        <v>1.029296875</v>
      </c>
      <c r="H4304">
        <v>-1.3515625</v>
      </c>
      <c r="I4304">
        <v>-2.92810221889661E-2</v>
      </c>
      <c r="J4304">
        <v>2.14264947458308</v>
      </c>
      <c r="K4304">
        <v>23.263429641723601</v>
      </c>
      <c r="L4304">
        <v>3.63005004882812</v>
      </c>
      <c r="M4304">
        <v>7008</v>
      </c>
      <c r="N4304">
        <v>7003</v>
      </c>
      <c r="O4304">
        <v>84.447413906848496</v>
      </c>
      <c r="P4304">
        <v>21.472896542315599</v>
      </c>
      <c r="Q4304">
        <v>25.4275359645729</v>
      </c>
      <c r="R4304">
        <v>9.9783905276153995E-2</v>
      </c>
      <c r="S4304">
        <v>2.53725884009494E-2</v>
      </c>
      <c r="T4304">
        <v>1.736328125</v>
      </c>
    </row>
    <row r="4305" spans="1:24" x14ac:dyDescent="0.3">
      <c r="A4305">
        <v>107.719915</v>
      </c>
      <c r="B4305">
        <v>1387</v>
      </c>
      <c r="F4305">
        <v>-1</v>
      </c>
      <c r="G4305">
        <v>0.67578125</v>
      </c>
      <c r="H4305">
        <v>-1.1015625</v>
      </c>
      <c r="I4305">
        <v>-2.9212425531270399E-2</v>
      </c>
      <c r="J4305">
        <v>2.1463940679498199</v>
      </c>
      <c r="K4305">
        <v>23.290859222412099</v>
      </c>
      <c r="L4305">
        <v>3.60772834777831</v>
      </c>
      <c r="M4305">
        <v>7007</v>
      </c>
      <c r="N4305">
        <v>7003</v>
      </c>
      <c r="O4305">
        <v>84.027093060810202</v>
      </c>
      <c r="P4305">
        <v>21.422431470043399</v>
      </c>
      <c r="Q4305">
        <v>25.494671646608101</v>
      </c>
      <c r="R4305">
        <v>0.100193765163925</v>
      </c>
      <c r="S4305">
        <v>2.5544071438916401E-2</v>
      </c>
      <c r="T4305">
        <v>1.72265625</v>
      </c>
      <c r="U4305">
        <v>20.125</v>
      </c>
      <c r="V4305">
        <v>20</v>
      </c>
      <c r="W4305">
        <v>20.125</v>
      </c>
    </row>
    <row r="4306" spans="1:24" x14ac:dyDescent="0.3">
      <c r="A4306">
        <v>107.745935</v>
      </c>
      <c r="B4306">
        <v>1387</v>
      </c>
      <c r="F4306">
        <v>-0.912109375</v>
      </c>
      <c r="G4306">
        <v>0.640625</v>
      </c>
      <c r="H4306">
        <v>-0.947265625</v>
      </c>
      <c r="I4306">
        <v>-2.9238598320864999E-2</v>
      </c>
      <c r="J4306">
        <v>2.1415649124799101</v>
      </c>
      <c r="K4306">
        <v>23.28733253479</v>
      </c>
      <c r="L4306">
        <v>3.57354866027831</v>
      </c>
      <c r="M4306">
        <v>6992</v>
      </c>
      <c r="N4306">
        <v>7002</v>
      </c>
      <c r="O4306">
        <v>83.218415981154607</v>
      </c>
      <c r="P4306">
        <v>21.4402114191019</v>
      </c>
      <c r="Q4306">
        <v>25.763782170471998</v>
      </c>
      <c r="R4306">
        <v>9.9885438189844605E-2</v>
      </c>
      <c r="S4306">
        <v>2.5734266715253001E-2</v>
      </c>
      <c r="T4306">
        <v>1.703125</v>
      </c>
    </row>
    <row r="4307" spans="1:24" x14ac:dyDescent="0.3">
      <c r="A4307">
        <v>107.78058999999899</v>
      </c>
      <c r="B4307">
        <v>1387</v>
      </c>
      <c r="F4307">
        <v>-0.9609375</v>
      </c>
      <c r="G4307">
        <v>0.4140625</v>
      </c>
      <c r="H4307">
        <v>-0.765625</v>
      </c>
      <c r="I4307">
        <v>-2.9308050298482099E-2</v>
      </c>
      <c r="J4307">
        <v>2.14137083294565</v>
      </c>
      <c r="K4307">
        <v>23.286287307739201</v>
      </c>
      <c r="L4307">
        <v>3.6244691467285102</v>
      </c>
      <c r="M4307">
        <v>6993</v>
      </c>
      <c r="N4307">
        <v>7001</v>
      </c>
      <c r="O4307">
        <v>84.400429888756705</v>
      </c>
      <c r="P4307">
        <v>21.488345361718299</v>
      </c>
      <c r="Q4307">
        <v>25.459995156471098</v>
      </c>
      <c r="R4307">
        <v>9.96526627294686E-2</v>
      </c>
      <c r="S4307">
        <v>2.5371563104217201E-2</v>
      </c>
      <c r="T4307">
        <v>1.68359375</v>
      </c>
    </row>
    <row r="4308" spans="1:24" x14ac:dyDescent="0.3">
      <c r="A4308">
        <v>107.81211999999999</v>
      </c>
      <c r="B4308">
        <v>1387</v>
      </c>
      <c r="F4308">
        <v>-0.91796875</v>
      </c>
      <c r="G4308">
        <v>5.2734375E-2</v>
      </c>
      <c r="H4308">
        <v>-0.583984375</v>
      </c>
      <c r="I4308">
        <v>-2.9295049435677002E-2</v>
      </c>
      <c r="J4308">
        <v>2.1385738043637899</v>
      </c>
      <c r="K4308">
        <v>23.265600204467699</v>
      </c>
      <c r="L4308">
        <v>3.59942756652831</v>
      </c>
      <c r="M4308">
        <v>7005</v>
      </c>
      <c r="N4308">
        <v>7002</v>
      </c>
      <c r="O4308">
        <v>83.742842727788201</v>
      </c>
      <c r="P4308">
        <v>21.480561924660101</v>
      </c>
      <c r="Q4308">
        <v>25.6506242503424</v>
      </c>
      <c r="R4308">
        <v>9.9558559588176498E-2</v>
      </c>
      <c r="S4308">
        <v>2.5537392029016399E-2</v>
      </c>
      <c r="T4308">
        <v>1.65625</v>
      </c>
    </row>
    <row r="4309" spans="1:24" x14ac:dyDescent="0.3">
      <c r="A4309">
        <v>107.83504499999999</v>
      </c>
      <c r="B4309">
        <v>1387</v>
      </c>
      <c r="F4309">
        <v>-0.84765625</v>
      </c>
      <c r="G4309">
        <v>-0.1171875</v>
      </c>
      <c r="H4309">
        <v>-0.35546875</v>
      </c>
      <c r="I4309">
        <v>-2.9325498824878501E-2</v>
      </c>
      <c r="J4309">
        <v>2.15501348255924</v>
      </c>
      <c r="K4309">
        <v>23.278501510620099</v>
      </c>
      <c r="L4309">
        <v>3.59124885559081</v>
      </c>
      <c r="M4309">
        <v>7008</v>
      </c>
      <c r="N4309">
        <v>7003</v>
      </c>
      <c r="O4309">
        <v>83.598891909883605</v>
      </c>
      <c r="P4309">
        <v>21.504897848780601</v>
      </c>
      <c r="Q4309">
        <v>25.723902981826701</v>
      </c>
      <c r="R4309">
        <v>0.100210356622616</v>
      </c>
      <c r="S4309">
        <v>2.5778014915344299E-2</v>
      </c>
      <c r="T4309">
        <v>1.62890625</v>
      </c>
    </row>
    <row r="4310" spans="1:24" x14ac:dyDescent="0.3">
      <c r="A4310">
        <v>107.85833</v>
      </c>
      <c r="B4310">
        <v>1387</v>
      </c>
      <c r="F4310">
        <v>-0.734375</v>
      </c>
      <c r="G4310">
        <v>-0.365234375</v>
      </c>
      <c r="H4310">
        <v>-0.2265625</v>
      </c>
      <c r="I4310">
        <v>-2.9002872150529099E-2</v>
      </c>
      <c r="J4310">
        <v>2.14083426011566</v>
      </c>
      <c r="K4310">
        <v>23.2782878875732</v>
      </c>
      <c r="L4310">
        <v>3.6258643722534099</v>
      </c>
      <c r="M4310">
        <v>7019</v>
      </c>
      <c r="N4310">
        <v>7002</v>
      </c>
      <c r="O4310">
        <v>84.403914698609995</v>
      </c>
      <c r="P4310">
        <v>21.266304530149899</v>
      </c>
      <c r="Q4310">
        <v>25.195874629853101</v>
      </c>
      <c r="R4310">
        <v>0.100667901989296</v>
      </c>
      <c r="S4310">
        <v>2.5364158377726501E-2</v>
      </c>
      <c r="T4310">
        <v>1.609375</v>
      </c>
    </row>
    <row r="4311" spans="1:24" x14ac:dyDescent="0.3">
      <c r="A4311">
        <v>107.88083</v>
      </c>
      <c r="B4311">
        <v>1387</v>
      </c>
      <c r="F4311">
        <v>-0.7734375</v>
      </c>
      <c r="G4311">
        <v>-0.671875</v>
      </c>
      <c r="H4311">
        <v>-9.765625E-3</v>
      </c>
      <c r="I4311">
        <v>-2.9064626248853701E-2</v>
      </c>
      <c r="J4311">
        <v>2.14291205277648</v>
      </c>
      <c r="K4311">
        <v>23.289503097534102</v>
      </c>
      <c r="L4311">
        <v>3.56012092590331</v>
      </c>
      <c r="M4311">
        <v>6997</v>
      </c>
      <c r="N4311">
        <v>7002</v>
      </c>
      <c r="O4311">
        <v>82.913447331421594</v>
      </c>
      <c r="P4311">
        <v>21.311238383874102</v>
      </c>
      <c r="Q4311">
        <v>25.702993989248601</v>
      </c>
      <c r="R4311">
        <v>0.10055314544264</v>
      </c>
      <c r="S4311">
        <v>2.5845168929122302E-2</v>
      </c>
      <c r="T4311">
        <v>1.599609375</v>
      </c>
    </row>
    <row r="4312" spans="1:24" x14ac:dyDescent="0.3">
      <c r="A4312">
        <v>107.90425</v>
      </c>
      <c r="B4312">
        <v>1387</v>
      </c>
      <c r="F4312">
        <v>-0.662109375</v>
      </c>
      <c r="G4312">
        <v>-0.974609375</v>
      </c>
      <c r="H4312">
        <v>0.14453125</v>
      </c>
      <c r="I4312">
        <v>-2.9107050116954799E-2</v>
      </c>
      <c r="J4312">
        <v>2.14016068996738</v>
      </c>
      <c r="K4312">
        <v>23.287336349487301</v>
      </c>
      <c r="L4312">
        <v>3.57843147277831</v>
      </c>
      <c r="M4312">
        <v>6991</v>
      </c>
      <c r="N4312">
        <v>7000</v>
      </c>
      <c r="O4312">
        <v>83.332137310179903</v>
      </c>
      <c r="P4312">
        <v>21.336442874706101</v>
      </c>
      <c r="Q4312">
        <v>25.604098926789</v>
      </c>
      <c r="R4312">
        <v>0.10030541185028</v>
      </c>
      <c r="S4312">
        <v>2.5682296879068901E-2</v>
      </c>
      <c r="T4312">
        <v>1.59765625</v>
      </c>
    </row>
    <row r="4313" spans="1:24" x14ac:dyDescent="0.3">
      <c r="A4313">
        <v>107.926095</v>
      </c>
      <c r="B4313">
        <v>1387</v>
      </c>
      <c r="F4313">
        <v>-0.59375</v>
      </c>
      <c r="G4313">
        <v>-1.24609375</v>
      </c>
      <c r="H4313">
        <v>0.12890625</v>
      </c>
      <c r="I4313">
        <v>-2.91284331149896E-2</v>
      </c>
      <c r="J4313">
        <v>2.1292808196060902</v>
      </c>
      <c r="K4313">
        <v>23.265499114990199</v>
      </c>
      <c r="L4313">
        <v>3.58026252746581</v>
      </c>
      <c r="M4313">
        <v>7004</v>
      </c>
      <c r="N4313">
        <v>7000</v>
      </c>
      <c r="O4313">
        <v>83.296594664188703</v>
      </c>
      <c r="P4313">
        <v>21.3516426704773</v>
      </c>
      <c r="Q4313">
        <v>25.633271992158601</v>
      </c>
      <c r="R4313">
        <v>9.9724449892101996E-2</v>
      </c>
      <c r="S4313">
        <v>2.5562639483526401E-2</v>
      </c>
      <c r="T4313">
        <v>1.603515625</v>
      </c>
    </row>
    <row r="4314" spans="1:24" x14ac:dyDescent="0.3">
      <c r="A4314">
        <v>107.94705500000001</v>
      </c>
      <c r="B4314">
        <v>1387</v>
      </c>
      <c r="F4314">
        <v>-0.515625</v>
      </c>
      <c r="G4314">
        <v>-1.533203125</v>
      </c>
      <c r="H4314">
        <v>0.302734375</v>
      </c>
      <c r="I4314">
        <v>-2.91770152865247E-2</v>
      </c>
      <c r="J4314">
        <v>2.13674717345318</v>
      </c>
      <c r="K4314">
        <v>23.268003463745099</v>
      </c>
      <c r="L4314">
        <v>3.6036590194702098</v>
      </c>
      <c r="M4314">
        <v>7002</v>
      </c>
      <c r="N4314">
        <v>6999</v>
      </c>
      <c r="O4314">
        <v>83.849950547189195</v>
      </c>
      <c r="P4314">
        <v>21.385224441910601</v>
      </c>
      <c r="Q4314">
        <v>25.504158681495401</v>
      </c>
      <c r="R4314">
        <v>9.9916986106800304E-2</v>
      </c>
      <c r="S4314">
        <v>2.54829866864461E-2</v>
      </c>
      <c r="T4314">
        <v>1.615234375</v>
      </c>
    </row>
    <row r="4315" spans="1:24" x14ac:dyDescent="0.3">
      <c r="A4315">
        <v>107.970109999999</v>
      </c>
      <c r="B4315">
        <v>1387</v>
      </c>
      <c r="F4315">
        <v>-0.375</v>
      </c>
      <c r="G4315">
        <v>-1.82421875</v>
      </c>
      <c r="H4315">
        <v>0.22265625</v>
      </c>
      <c r="I4315">
        <v>-2.92536519514815E-2</v>
      </c>
      <c r="J4315">
        <v>2.14777545757596</v>
      </c>
      <c r="K4315">
        <v>23.280572891235298</v>
      </c>
      <c r="L4315">
        <v>3.6049378967285102</v>
      </c>
      <c r="M4315">
        <v>6986</v>
      </c>
      <c r="N4315">
        <v>7000</v>
      </c>
      <c r="O4315">
        <v>83.925019473164795</v>
      </c>
      <c r="P4315">
        <v>21.444175786025099</v>
      </c>
      <c r="Q4315">
        <v>25.551588692668599</v>
      </c>
      <c r="R4315">
        <v>0.100156586991589</v>
      </c>
      <c r="S4315">
        <v>2.5591599156705801E-2</v>
      </c>
      <c r="T4315">
        <v>1.634765625</v>
      </c>
    </row>
    <row r="4316" spans="1:24" x14ac:dyDescent="0.3">
      <c r="A4316">
        <v>107.99689499999999</v>
      </c>
      <c r="B4316">
        <v>1387</v>
      </c>
      <c r="F4316">
        <v>-0.287109375</v>
      </c>
      <c r="G4316">
        <v>-2.03125</v>
      </c>
      <c r="H4316">
        <v>0.28125</v>
      </c>
      <c r="I4316">
        <v>-2.9079166687517401E-2</v>
      </c>
      <c r="J4316">
        <v>2.1425010608215902</v>
      </c>
      <c r="K4316">
        <v>23.281713485717699</v>
      </c>
      <c r="L4316">
        <v>3.6405128097534099</v>
      </c>
      <c r="M4316">
        <v>7010</v>
      </c>
      <c r="N4316">
        <v>7000</v>
      </c>
      <c r="O4316">
        <v>84.757376177764399</v>
      </c>
      <c r="P4316">
        <v>21.314989241822101</v>
      </c>
      <c r="Q4316">
        <v>25.148241018123901</v>
      </c>
      <c r="R4316">
        <v>0.100516168998002</v>
      </c>
      <c r="S4316">
        <v>2.52780484418023E-2</v>
      </c>
      <c r="T4316">
        <v>1.662109375</v>
      </c>
    </row>
    <row r="4317" spans="1:24" x14ac:dyDescent="0.3">
      <c r="A4317">
        <v>108.022375</v>
      </c>
      <c r="B4317">
        <v>1387</v>
      </c>
      <c r="F4317">
        <v>-3.7109375E-2</v>
      </c>
      <c r="G4317">
        <v>-2.025390625</v>
      </c>
      <c r="H4317">
        <v>0.16796875</v>
      </c>
      <c r="I4317">
        <v>-2.9108076500860499E-2</v>
      </c>
      <c r="J4317">
        <v>2.1381856452952901</v>
      </c>
      <c r="K4317">
        <v>23.2850017547607</v>
      </c>
      <c r="L4317">
        <v>3.56622444152831</v>
      </c>
      <c r="M4317">
        <v>6292</v>
      </c>
      <c r="N4317">
        <v>7001</v>
      </c>
      <c r="O4317">
        <v>83.039542378857504</v>
      </c>
      <c r="P4317">
        <v>21.339049841994999</v>
      </c>
      <c r="Q4317">
        <v>25.6974559718047</v>
      </c>
      <c r="R4317">
        <v>0.10020060223522</v>
      </c>
      <c r="S4317">
        <v>2.5749005642878901E-2</v>
      </c>
      <c r="T4317">
        <v>1.6875</v>
      </c>
    </row>
    <row r="4318" spans="1:24" x14ac:dyDescent="0.3">
      <c r="A4318">
        <v>108.04653500000001</v>
      </c>
      <c r="B4318">
        <v>1387</v>
      </c>
      <c r="F4318">
        <v>0.19921875</v>
      </c>
      <c r="G4318">
        <v>-1.953125</v>
      </c>
      <c r="H4318">
        <v>-1.953125E-3</v>
      </c>
      <c r="I4318">
        <v>-2.8895443968402199E-2</v>
      </c>
      <c r="J4318">
        <v>2.1345323834740699</v>
      </c>
      <c r="K4318">
        <v>23.244001388549801</v>
      </c>
      <c r="L4318">
        <v>3.66937385559081</v>
      </c>
      <c r="M4318">
        <v>6883</v>
      </c>
      <c r="N4318">
        <v>7001</v>
      </c>
      <c r="O4318">
        <v>85.290930994461306</v>
      </c>
      <c r="P4318">
        <v>21.184681692196101</v>
      </c>
      <c r="Q4318">
        <v>24.838140990126899</v>
      </c>
      <c r="R4318">
        <v>0.100758293869498</v>
      </c>
      <c r="S4318">
        <v>2.5026487090552298E-2</v>
      </c>
      <c r="T4318">
        <v>1.708984375</v>
      </c>
    </row>
    <row r="4319" spans="1:24" x14ac:dyDescent="0.3">
      <c r="A4319">
        <v>108.07331499999999</v>
      </c>
      <c r="B4319">
        <v>1000</v>
      </c>
      <c r="F4319">
        <v>0.298828125</v>
      </c>
      <c r="G4319">
        <v>-1.97265625</v>
      </c>
      <c r="H4319">
        <v>-0.12890625</v>
      </c>
      <c r="I4319">
        <v>-2.9181634014100299E-2</v>
      </c>
      <c r="J4319">
        <v>2.14166766046863</v>
      </c>
      <c r="K4319">
        <v>23.251998901367099</v>
      </c>
      <c r="L4319">
        <v>3.63702522277831</v>
      </c>
      <c r="M4319">
        <v>6976</v>
      </c>
      <c r="N4319">
        <v>7004</v>
      </c>
      <c r="O4319">
        <v>84.568106484286204</v>
      </c>
      <c r="P4319">
        <v>21.402001266785199</v>
      </c>
      <c r="Q4319">
        <v>25.307414528386001</v>
      </c>
      <c r="R4319">
        <v>0.100068569932868</v>
      </c>
      <c r="S4319">
        <v>2.53247678055388E-2</v>
      </c>
      <c r="T4319">
        <v>1.7265625</v>
      </c>
      <c r="X4319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8666-B0B2-4D93-96B0-A3245EBC1071}">
  <dimension ref="A2:J68"/>
  <sheetViews>
    <sheetView tabSelected="1" topLeftCell="A13" zoomScale="85" zoomScaleNormal="85" workbookViewId="0">
      <selection activeCell="G34" sqref="G34"/>
    </sheetView>
  </sheetViews>
  <sheetFormatPr defaultRowHeight="16.5" x14ac:dyDescent="0.3"/>
  <cols>
    <col min="1" max="1" width="12.75" customWidth="1"/>
    <col min="2" max="2" width="11.625" bestFit="1" customWidth="1"/>
    <col min="3" max="3" width="19.125" customWidth="1"/>
    <col min="5" max="5" width="10.25" customWidth="1"/>
  </cols>
  <sheetData>
    <row r="2" spans="1:10" x14ac:dyDescent="0.3">
      <c r="B2" t="s">
        <v>25</v>
      </c>
      <c r="C2" t="s">
        <v>44</v>
      </c>
      <c r="D2" t="s">
        <v>45</v>
      </c>
      <c r="E2" t="s">
        <v>46</v>
      </c>
      <c r="G2" t="s">
        <v>48</v>
      </c>
      <c r="H2" t="s">
        <v>44</v>
      </c>
      <c r="I2" t="s">
        <v>45</v>
      </c>
      <c r="J2" t="s">
        <v>46</v>
      </c>
    </row>
    <row r="3" spans="1:10" x14ac:dyDescent="0.3">
      <c r="B3" t="s">
        <v>47</v>
      </c>
      <c r="C3">
        <f>AVERAGE(carbon!I2:I139)</f>
        <v>-3.1496829208839054E-2</v>
      </c>
      <c r="D3">
        <f>AVERAGE(carbon!J2:J139)</f>
        <v>-1.2053643405671444</v>
      </c>
      <c r="E3">
        <f>AVERAGE(carbon!T2:T139)</f>
        <v>8.714051177536232E-2</v>
      </c>
      <c r="G3" t="s">
        <v>47</v>
      </c>
      <c r="H3">
        <f>AVERAGE(pla!I2:I98)</f>
        <v>-2.7309810719319465E-2</v>
      </c>
      <c r="I3">
        <f>AVERAGE(pla!J2:J98)</f>
        <v>-1.2267339331708143</v>
      </c>
      <c r="J3">
        <f>AVERAGE(pla!T2:T98)</f>
        <v>7.1701836340206188E-2</v>
      </c>
    </row>
    <row r="4" spans="1:10" x14ac:dyDescent="0.3">
      <c r="A4" t="s">
        <v>49</v>
      </c>
      <c r="B4">
        <v>2500</v>
      </c>
      <c r="C4">
        <f>(AVERAGEIFS(carbon!I2:I4255,carbon!N2:N4255,"&gt;=2475",carbon!N2:N4255,"&lt;=2525")-C3)*1000</f>
        <v>-0.38385378166205103</v>
      </c>
      <c r="D4">
        <f>AVERAGEIFS(carbon!J2:J4255,carbon!N2:N4255,"&gt;=2475",carbon!N2:N4255,"&lt;=2525")-D3</f>
        <v>0.44236669853457034</v>
      </c>
      <c r="E4">
        <f>AVERAGEIFS(carbon!T2:T4255,carbon!N2:N4255,"&gt;=2475",carbon!N2:N4255,"&lt;=2525")-E3</f>
        <v>0.4295084566712396</v>
      </c>
      <c r="F4" t="s">
        <v>49</v>
      </c>
      <c r="G4">
        <v>2500</v>
      </c>
      <c r="H4">
        <f>(AVERAGEIFS(pla!I2:I4319,pla!N2:N4319,"&gt;=2475",pla!N2:N4319,"&lt;=2525")-H3)*1000</f>
        <v>-0.1572344499215575</v>
      </c>
      <c r="I4">
        <f>(AVERAGEIFS(pla!J2:J4319,pla!N2:N4319,"&gt;=2475",pla!N2:N4319,"&lt;=2525")-I3)</f>
        <v>0.46176233909367148</v>
      </c>
      <c r="J4">
        <f>(AVERAGEIFS(pla!T2:T4319,pla!N2:N4319,"&gt;=2475",pla!N2:N4319,"&lt;=2525")-J3)</f>
        <v>8.8945550355700231E-2</v>
      </c>
    </row>
    <row r="5" spans="1:10" x14ac:dyDescent="0.3">
      <c r="B5">
        <v>3000</v>
      </c>
      <c r="C5">
        <f>(AVERAGEIFS(carbon!I2:I4255,carbon!N2:N4255,"&gt;=2975",carbon!N2:N4255,"&lt;=3025")-C3)*1000</f>
        <v>-0.47981092146830162</v>
      </c>
      <c r="D5">
        <f>AVERAGEIFS(carbon!J2:J4255,carbon!N2:N4255,"&gt;=2975",carbon!N2:N4255,"&lt;=3025")-D3</f>
        <v>0.64515402840570057</v>
      </c>
      <c r="E5">
        <f>AVERAGEIFS(carbon!T2:T4255,carbon!N2:N4255,"&gt;=2975",carbon!N2:N4255,"&lt;=3025")-E3</f>
        <v>1.1721593680323299</v>
      </c>
      <c r="G5">
        <v>3000</v>
      </c>
      <c r="H5">
        <f>(AVERAGEIFS(pla!I2:I4319,pla!N2:N4319,"&gt;=2975",pla!N2:N4319,"&lt;=3025")-H3)*1000</f>
        <v>-0.26975452978904302</v>
      </c>
      <c r="I5">
        <f>(AVERAGEIFS(pla!J2:J4319,pla!N2:N4319,"&gt;=2975",pla!N2:N4319,"&lt;=3025")-I3)</f>
        <v>0.6514528604906098</v>
      </c>
      <c r="J5">
        <f>(AVERAGEIFS(pla!T2:T4319,pla!N2:N4319,"&gt;=2975",pla!N2:N4319,"&lt;=3025")-J3)</f>
        <v>0.16134616007127706</v>
      </c>
    </row>
    <row r="6" spans="1:10" x14ac:dyDescent="0.3">
      <c r="B6">
        <v>3500</v>
      </c>
      <c r="C6">
        <f>(AVERAGEIFS(carbon!I2:I4255,carbon!N2:N4255,"&gt;=3475",carbon!N2:N4255,"&lt;=3525")-C3)*1000</f>
        <v>-0.43906550269481176</v>
      </c>
      <c r="D6">
        <f>AVERAGEIFS(carbon!J2:J4255,carbon!N2:N4255,"&gt;=3475",carbon!N2:N4255,"&lt;=3525")-D3</f>
        <v>0.82875667901917593</v>
      </c>
      <c r="E6">
        <f>AVERAGEIFS(carbon!T2:T4255,carbon!N2:N4255,"&gt;=3475",carbon!N2:N4255,"&lt;=3525")-E3</f>
        <v>4.900753095094867</v>
      </c>
      <c r="G6">
        <v>3500</v>
      </c>
      <c r="H6">
        <f>(AVERAGEIFS(pla!I2:I4319,pla!N2:N4319,"&gt;=3475",pla!N2:N4319,"&lt;=3525")-H3)*1000</f>
        <v>-0.4192823117654364</v>
      </c>
      <c r="I6">
        <f>(AVERAGEIFS(pla!J2:J4319,pla!N2:N4319,"&gt;=3475",pla!N2:N4319,"&lt;=3525")-I3)</f>
        <v>0.87807104088149113</v>
      </c>
      <c r="J6">
        <f>(AVERAGEIFS(pla!T2:T4319,pla!N2:N4319,"&gt;=3475",pla!N2:N4319,"&lt;=3525")-J3)</f>
        <v>0.3025677933866846</v>
      </c>
    </row>
    <row r="7" spans="1:10" x14ac:dyDescent="0.3">
      <c r="B7">
        <v>4000</v>
      </c>
      <c r="C7">
        <f>(AVERAGEIFS(carbon!I2:I4255,carbon!N2:N4255,"&gt;=3975",carbon!N2:N4255,"&lt;=4025")-C3)*1000</f>
        <v>-0.7989819827132274</v>
      </c>
      <c r="D7">
        <f>AVERAGEIFS(carbon!J2:J4255,carbon!N2:N4255,"&gt;=3975",carbon!N2:N4255,"&lt;=4025")-D3</f>
        <v>1.1237517790208138</v>
      </c>
      <c r="E7">
        <f>AVERAGEIFS(carbon!T2:T4255,carbon!N2:N4255,"&gt;=3975",carbon!N2:N4255,"&lt;=4025")-E3</f>
        <v>2.3218939433528427</v>
      </c>
      <c r="G7">
        <v>4000</v>
      </c>
      <c r="H7">
        <f>(AVERAGEIFS(pla!I2:I4319,pla!N2:N4319,"&gt;=3975",pla!N2:N4319,"&lt;=4025")-H3)*1000</f>
        <v>-0.5606864228409163</v>
      </c>
      <c r="I7">
        <f>(AVERAGEIFS(pla!J2:J4319,pla!N2:N4319,"&gt;=3975",pla!N2:N4319,"&lt;=4025")-I3)</f>
        <v>1.1452958646716496</v>
      </c>
      <c r="J7">
        <f>(AVERAGEIFS(pla!T2:T4319,pla!N2:N4319,"&gt;=3975",pla!N2:N4319,"&lt;=4025")-J3)</f>
        <v>0.41564742455190995</v>
      </c>
    </row>
    <row r="8" spans="1:10" x14ac:dyDescent="0.3">
      <c r="B8">
        <v>4500</v>
      </c>
      <c r="C8">
        <f>(AVERAGEIFS(carbon!I2:I4255,carbon!N2:N4255,"&gt;=4475",carbon!N2:N4255,"&lt;=4525")-C3)*1000</f>
        <v>-0.94971675452746451</v>
      </c>
      <c r="D8">
        <f>AVERAGEIFS(carbon!J2:J4255,carbon!N2:N4255,"&gt;=4475",carbon!N2:N4255,"&lt;=4525")-D3</f>
        <v>1.4095732023118788</v>
      </c>
      <c r="E8">
        <f>AVERAGEIFS(carbon!T2:T4255,carbon!N2:N4255,"&gt;=4475",carbon!N2:N4255,"&lt;=4525")-E3</f>
        <v>1.5694719237916479</v>
      </c>
      <c r="G8">
        <v>4500</v>
      </c>
      <c r="H8">
        <f>(AVERAGEIFS(pla!I2:I4319,pla!N2:N4319,"&gt;=4475",pla!N2:N4319,"&lt;=4525")-H3)*1000</f>
        <v>-0.72508861031380867</v>
      </c>
      <c r="I8">
        <f>(AVERAGEIFS(pla!J2:J4319,pla!N2:N4319,"&gt;=4475",pla!N2:N4319,"&lt;=4525")-I3)</f>
        <v>1.4542616265258637</v>
      </c>
      <c r="J8">
        <f>(AVERAGEIFS(pla!T2:T4319,pla!N2:N4319,"&gt;=4475",pla!N2:N4319,"&lt;=4525")-J3)</f>
        <v>0.16898096021591627</v>
      </c>
    </row>
    <row r="9" spans="1:10" x14ac:dyDescent="0.3">
      <c r="B9">
        <v>5000</v>
      </c>
      <c r="C9">
        <f>(AVERAGEIFS(carbon!I2:I4255,carbon!N2:N4255,"&gt;=4975",carbon!N2:N4255,"&lt;=5025")-C3)*1000</f>
        <v>-1.0701516191621643</v>
      </c>
      <c r="D9">
        <f>AVERAGEIFS(carbon!J2:J4255,carbon!N2:N4255,"&gt;=4975",carbon!N2:N4255,"&lt;=5025")-D3</f>
        <v>1.7192738244249086</v>
      </c>
      <c r="E9">
        <f>AVERAGEIFS(carbon!T2:T4255,carbon!N2:N4255,"&gt;=4975",carbon!N2:N4255,"&lt;=5025")-E3</f>
        <v>1.6549060410596892</v>
      </c>
      <c r="G9">
        <v>5000</v>
      </c>
      <c r="H9">
        <f>(AVERAGEIFS(pla!I2:I4319,pla!N2:N4319,"&gt;=4975",pla!N2:N4319,"&lt;=5025")-H3)*1000</f>
        <v>-0.78096101907870752</v>
      </c>
      <c r="I9">
        <f>(AVERAGEIFS(pla!J2:J4319,pla!N2:N4319,"&gt;=4975",pla!N2:N4319,"&lt;=5025")-I3)</f>
        <v>1.7843373562520504</v>
      </c>
      <c r="J9">
        <f>(AVERAGEIFS(pla!T2:T4319,pla!N2:N4319,"&gt;=4975",pla!N2:N4319,"&lt;=5025")-J3)</f>
        <v>0.13200022331888472</v>
      </c>
    </row>
    <row r="10" spans="1:10" x14ac:dyDescent="0.3">
      <c r="B10">
        <v>5500</v>
      </c>
      <c r="C10">
        <f>(AVERAGEIFS(carbon!I2:I4255,carbon!N2:N4255,"&gt;=5475",carbon!N2:N4255,"&lt;=5525")-C3)*1000</f>
        <v>-1.2978628569038642</v>
      </c>
      <c r="D10">
        <f>AVERAGEIFS(carbon!J2:J4255,carbon!N2:N4255,"&gt;=5475",carbon!N2:N4255,"&lt;=5525")-D3</f>
        <v>2.0728401935895056</v>
      </c>
      <c r="E10">
        <f>AVERAGEIFS(carbon!T2:T4255,carbon!N2:N4255,"&gt;=5475",carbon!N2:N4255,"&lt;=5525")-E3</f>
        <v>2.9292530464376343</v>
      </c>
      <c r="G10">
        <v>5500</v>
      </c>
      <c r="H10">
        <f>(AVERAGEIFS(pla!I2:I4319,pla!N2:N4319,"&gt;=5475",pla!N2:N4319,"&lt;=5525")-H3)*1000</f>
        <v>-0.99793015683504949</v>
      </c>
      <c r="I10">
        <f>(AVERAGEIFS(pla!J2:J4319,pla!N2:N4319,"&gt;=5475",pla!N2:N4319,"&lt;=5525")-I3)</f>
        <v>2.1490316742354452</v>
      </c>
      <c r="J10">
        <f>(AVERAGEIFS(pla!T2:T4319,pla!N2:N4319,"&gt;=5475",pla!N2:N4319,"&lt;=5525")-J3)</f>
        <v>0.31647118855156875</v>
      </c>
    </row>
    <row r="11" spans="1:10" x14ac:dyDescent="0.3">
      <c r="B11">
        <v>6000</v>
      </c>
      <c r="C11">
        <f>(AVERAGEIFS(carbon!I2:I4255,carbon!N2:N4255,"&gt;=5975",carbon!N2:N4255,"&lt;=6025")-C3)*1000</f>
        <v>-0.86222311808748642</v>
      </c>
      <c r="D11">
        <f>AVERAGEIFS(carbon!J2:J4255,carbon!N2:N4255,"&gt;=5975",carbon!N2:N4255,"&lt;=6025")-D3</f>
        <v>2.4600383312881293</v>
      </c>
      <c r="E11">
        <f>AVERAGEIFS(carbon!T2:T4255,carbon!N2:N4255,"&gt;=5975",carbon!N2:N4255,"&lt;=6025")-E3</f>
        <v>2.7359848858073348</v>
      </c>
      <c r="G11">
        <v>6000</v>
      </c>
      <c r="H11">
        <f>(AVERAGEIFS(pla!I2:I4319,pla!N2:N4319,"&gt;=5975",pla!N2:N4319,"&lt;=6025")-H3)*1000</f>
        <v>-1.1570599554614793</v>
      </c>
      <c r="I11">
        <f>(AVERAGEIFS(pla!J2:J4319,pla!N2:N4319,"&gt;=5975",pla!N2:N4319,"&lt;=6025")-I3)</f>
        <v>2.5448974327257892</v>
      </c>
      <c r="J11">
        <f>(AVERAGEIFS(pla!T2:T4319,pla!N2:N4319,"&gt;=5975",pla!N2:N4319,"&lt;=6025")-J3)</f>
        <v>0.28726401099180965</v>
      </c>
    </row>
    <row r="12" spans="1:10" x14ac:dyDescent="0.3">
      <c r="B12">
        <v>6500</v>
      </c>
      <c r="C12">
        <f>(AVERAGEIFS(carbon!I2:I4255,carbon!N2:N4255,"&gt;=6475",carbon!N2:N4255,"&lt;=6525")-C3)*1000</f>
        <v>-1.1562496171111518</v>
      </c>
      <c r="D12">
        <f>AVERAGEIFS(carbon!J2:J4255,carbon!N2:N4255,"&gt;=6475",carbon!N2:N4255,"&lt;=6525")-D3</f>
        <v>2.8563189988031601</v>
      </c>
      <c r="E12">
        <f>AVERAGEIFS(carbon!T2:T4255,carbon!N2:N4255,"&gt;=6475",carbon!N2:N4255,"&lt;=6525")-E3</f>
        <v>2.5594496056609435</v>
      </c>
      <c r="G12">
        <v>6500</v>
      </c>
      <c r="H12">
        <f>(AVERAGEIFS(pla!I2:I4319,pla!N2:N4319,"&gt;=6475",pla!N2:N4319,"&lt;=6525")-H3)*1000</f>
        <v>-1.381426370085908</v>
      </c>
      <c r="I12">
        <f>(AVERAGEIFS(pla!J2:J4319,pla!N2:N4319,"&gt;=6475",pla!N2:N4319,"&lt;=6525")-I3)</f>
        <v>2.9580551070663343</v>
      </c>
      <c r="J12">
        <f>(AVERAGEIFS(pla!T2:T4319,pla!N2:N4319,"&gt;=6475",pla!N2:N4319,"&lt;=6525")-J3)</f>
        <v>0.36371143727542898</v>
      </c>
    </row>
    <row r="13" spans="1:10" x14ac:dyDescent="0.3">
      <c r="B13">
        <v>7000</v>
      </c>
      <c r="C13">
        <f>(AVERAGEIFS(carbon!I2:I4255,carbon!N2:N4255,"&gt;=6975",carbon!N2:N4255,"&lt;=7025")-C3)*1000</f>
        <v>-1.2145021046099658</v>
      </c>
      <c r="D13">
        <f>AVERAGEIFS(carbon!J2:J4255,carbon!N2:N4255,"&gt;=6975",carbon!N2:N4255,"&lt;=7025")-D3</f>
        <v>3.2707700929740993</v>
      </c>
      <c r="E13">
        <f>AVERAGEIFS(carbon!T2:T4255,carbon!N2:N4255,"&gt;=6975",carbon!N2:N4255,"&lt;=7025")-E3</f>
        <v>2.6572989900039969</v>
      </c>
      <c r="G13">
        <v>7000</v>
      </c>
      <c r="H13">
        <f>(AVERAGEIFS(pla!I2:I4319,pla!N2:N4319,"&gt;=6975",pla!N2:N4319,"&lt;=7025")-H3)*1000</f>
        <v>-1.7194364255061072</v>
      </c>
      <c r="I13">
        <f>(AVERAGEIFS(pla!J2:J4319,pla!N2:N4319,"&gt;=6975",pla!N2:N4319,"&lt;=7025")-I3)</f>
        <v>3.3737365886235224</v>
      </c>
      <c r="J13">
        <f>(AVERAGEIFS(pla!T2:T4319,pla!N2:N4319,"&gt;=6975",pla!N2:N4319,"&lt;=7025")-J3)</f>
        <v>1.6460085157269773</v>
      </c>
    </row>
    <row r="17" spans="1:8" x14ac:dyDescent="0.3">
      <c r="F17" t="s">
        <v>63</v>
      </c>
      <c r="G17" t="s">
        <v>44</v>
      </c>
      <c r="H17" t="s">
        <v>45</v>
      </c>
    </row>
    <row r="18" spans="1:8" x14ac:dyDescent="0.3">
      <c r="F18">
        <v>2500</v>
      </c>
      <c r="G18">
        <v>-8.5331575661101194E-2</v>
      </c>
      <c r="H18">
        <v>0.78724901657674096</v>
      </c>
    </row>
    <row r="19" spans="1:8" ht="17.25" x14ac:dyDescent="0.3">
      <c r="A19" s="1" t="s">
        <v>26</v>
      </c>
      <c r="B19" s="2"/>
      <c r="C19" s="2"/>
      <c r="D19" s="2"/>
      <c r="F19">
        <v>3000</v>
      </c>
      <c r="G19">
        <v>-0.127908558036814</v>
      </c>
      <c r="H19">
        <v>1.18658572425942</v>
      </c>
    </row>
    <row r="20" spans="1:8" ht="17.25" x14ac:dyDescent="0.3">
      <c r="A20" s="1" t="s">
        <v>27</v>
      </c>
      <c r="B20" s="1" t="s">
        <v>28</v>
      </c>
      <c r="C20" s="2"/>
      <c r="D20" s="2"/>
      <c r="F20">
        <v>3500</v>
      </c>
      <c r="G20">
        <v>-0.17855000204058899</v>
      </c>
      <c r="H20">
        <v>1.6624985228178299</v>
      </c>
    </row>
    <row r="21" spans="1:8" x14ac:dyDescent="0.3">
      <c r="A21" s="2" t="s">
        <v>29</v>
      </c>
      <c r="B21" s="2">
        <v>0.125</v>
      </c>
      <c r="C21" s="2"/>
      <c r="D21" s="2">
        <f>B21*(B22/100)</f>
        <v>1.8749999999999999E-2</v>
      </c>
      <c r="F21">
        <v>4000</v>
      </c>
      <c r="G21">
        <v>-0.23950621092131399</v>
      </c>
      <c r="H21">
        <v>2.2299976282373901</v>
      </c>
    </row>
    <row r="22" spans="1:8" x14ac:dyDescent="0.3">
      <c r="A22" s="2" t="s">
        <v>30</v>
      </c>
      <c r="B22" s="2">
        <v>15</v>
      </c>
      <c r="C22" s="2"/>
      <c r="D22" s="2"/>
      <c r="F22">
        <v>4500</v>
      </c>
      <c r="G22">
        <v>-0.30889805139075399</v>
      </c>
      <c r="H22">
        <v>2.8890742082104999</v>
      </c>
    </row>
    <row r="23" spans="1:8" x14ac:dyDescent="0.3">
      <c r="A23" s="2" t="s">
        <v>31</v>
      </c>
      <c r="B23" s="2">
        <v>0.03</v>
      </c>
      <c r="C23" s="2"/>
      <c r="D23" s="2"/>
      <c r="F23">
        <v>5000</v>
      </c>
      <c r="G23">
        <v>-0.382763615424767</v>
      </c>
      <c r="H23">
        <v>3.5753941529698001</v>
      </c>
    </row>
    <row r="24" spans="1:8" x14ac:dyDescent="0.3">
      <c r="A24" s="2" t="s">
        <v>32</v>
      </c>
      <c r="B24" s="2">
        <v>0</v>
      </c>
      <c r="C24" s="2"/>
      <c r="D24" s="2"/>
      <c r="F24">
        <v>5500</v>
      </c>
      <c r="G24">
        <v>-0.46739824573428601</v>
      </c>
      <c r="H24">
        <v>4.3778083932082898</v>
      </c>
    </row>
    <row r="25" spans="1:8" x14ac:dyDescent="0.3">
      <c r="A25" s="2" t="s">
        <v>33</v>
      </c>
      <c r="B25" s="2">
        <v>10</v>
      </c>
      <c r="C25" s="2"/>
      <c r="D25" s="2"/>
      <c r="F25">
        <v>6000</v>
      </c>
      <c r="G25">
        <v>-0.55685969098541399</v>
      </c>
      <c r="H25">
        <v>5.2183167067241696</v>
      </c>
    </row>
    <row r="26" spans="1:8" x14ac:dyDescent="0.3">
      <c r="A26" s="2" t="s">
        <v>34</v>
      </c>
      <c r="B26" s="2" t="s">
        <v>35</v>
      </c>
      <c r="C26" s="2"/>
      <c r="D26" s="2"/>
      <c r="F26">
        <v>6500</v>
      </c>
      <c r="G26">
        <v>-0.65668764018232695</v>
      </c>
      <c r="H26">
        <v>6.1615040866043103</v>
      </c>
    </row>
    <row r="27" spans="1:8" x14ac:dyDescent="0.3">
      <c r="A27" s="2"/>
      <c r="B27" s="2"/>
      <c r="C27" s="2"/>
      <c r="D27" s="2"/>
      <c r="F27">
        <v>7000</v>
      </c>
      <c r="G27">
        <v>-0.76264391830130396</v>
      </c>
      <c r="H27">
        <v>7.1606105980305603</v>
      </c>
    </row>
    <row r="28" spans="1:8" ht="17.25" x14ac:dyDescent="0.3">
      <c r="A28" s="1" t="s">
        <v>36</v>
      </c>
      <c r="B28" s="2"/>
      <c r="C28" s="2"/>
      <c r="D28" s="2"/>
    </row>
    <row r="29" spans="1:8" ht="17.25" x14ac:dyDescent="0.3">
      <c r="A29" s="1" t="s">
        <v>37</v>
      </c>
      <c r="B29" s="1" t="s">
        <v>38</v>
      </c>
      <c r="C29" s="1" t="s">
        <v>39</v>
      </c>
      <c r="D29" s="1" t="s">
        <v>40</v>
      </c>
    </row>
    <row r="30" spans="1:8" x14ac:dyDescent="0.3">
      <c r="A30" s="2" t="s">
        <v>41</v>
      </c>
      <c r="B30" s="2">
        <v>6000</v>
      </c>
      <c r="C30" s="2">
        <v>5500</v>
      </c>
      <c r="D30" s="2">
        <v>5000</v>
      </c>
    </row>
    <row r="31" spans="1:8" x14ac:dyDescent="0.3">
      <c r="A31" s="2" t="s">
        <v>42</v>
      </c>
      <c r="B31" s="2">
        <v>3.01</v>
      </c>
      <c r="C31" s="2">
        <v>3.19</v>
      </c>
      <c r="D31" s="2">
        <v>2.9</v>
      </c>
    </row>
    <row r="32" spans="1:8" x14ac:dyDescent="0.3">
      <c r="A32" s="2" t="s">
        <v>43</v>
      </c>
      <c r="B32" s="2">
        <v>48.67</v>
      </c>
      <c r="C32" s="2">
        <v>57.88</v>
      </c>
      <c r="D32" s="2">
        <v>56.7</v>
      </c>
    </row>
    <row r="37" spans="1:8" x14ac:dyDescent="0.3">
      <c r="C37" s="3" t="s">
        <v>50</v>
      </c>
      <c r="D37" s="3" t="s">
        <v>51</v>
      </c>
      <c r="E37" s="3" t="s">
        <v>53</v>
      </c>
      <c r="F37" s="3" t="s">
        <v>25</v>
      </c>
      <c r="G37" s="3" t="s">
        <v>52</v>
      </c>
      <c r="H37" s="6" t="s">
        <v>63</v>
      </c>
    </row>
    <row r="38" spans="1:8" x14ac:dyDescent="0.3">
      <c r="C38" s="4" t="s">
        <v>64</v>
      </c>
      <c r="D38" s="4">
        <v>48.67</v>
      </c>
      <c r="E38" s="3">
        <v>53.47372</v>
      </c>
      <c r="F38" s="3">
        <f>C11</f>
        <v>-0.86222311808748642</v>
      </c>
      <c r="G38" s="3">
        <f>H11</f>
        <v>-1.1570599554614793</v>
      </c>
      <c r="H38">
        <v>0.55685969098541399</v>
      </c>
    </row>
    <row r="39" spans="1:8" x14ac:dyDescent="0.3">
      <c r="C39" s="4" t="s">
        <v>42</v>
      </c>
      <c r="D39" s="4">
        <v>3.01</v>
      </c>
      <c r="E39" s="3">
        <v>3.4615974</v>
      </c>
      <c r="F39" s="3">
        <f>D11</f>
        <v>2.4600383312881293</v>
      </c>
      <c r="G39" s="3">
        <f>I11</f>
        <v>2.5448974327257892</v>
      </c>
      <c r="H39">
        <v>5.2183167067241696</v>
      </c>
    </row>
    <row r="40" spans="1:8" x14ac:dyDescent="0.3">
      <c r="C40" s="3" t="s">
        <v>54</v>
      </c>
      <c r="D40" s="3">
        <f>ABS((D38-$D$38)/D38)*100</f>
        <v>0</v>
      </c>
      <c r="E40" s="3">
        <f t="shared" ref="E40:G40" si="0">ABS((E38-$D$38)/E38)*100</f>
        <v>8.9833286332052431</v>
      </c>
      <c r="F40" s="3">
        <f t="shared" si="0"/>
        <v>5744.7106298838125</v>
      </c>
      <c r="G40" s="3">
        <f t="shared" si="0"/>
        <v>4306.3507401039178</v>
      </c>
      <c r="H40" s="3">
        <f t="shared" ref="H40" si="1">ABS((H38-$D$38)/H38)*100</f>
        <v>8640.0831462363531</v>
      </c>
    </row>
    <row r="41" spans="1:8" x14ac:dyDescent="0.3">
      <c r="C41" s="3" t="s">
        <v>55</v>
      </c>
      <c r="D41" s="3">
        <f>ABS((D39-$D$39)/D39)*100</f>
        <v>0</v>
      </c>
      <c r="E41" s="3">
        <f t="shared" ref="E41:G41" si="2">ABS((E39-$D$39)/E39)*100</f>
        <v>13.045924982495084</v>
      </c>
      <c r="F41" s="3">
        <f t="shared" si="2"/>
        <v>22.355817050374927</v>
      </c>
      <c r="G41" s="3">
        <f t="shared" si="2"/>
        <v>18.275886536458504</v>
      </c>
      <c r="H41" s="3">
        <f t="shared" ref="H41" si="3">ABS((H39-$D$39)/H39)*100</f>
        <v>42.318564219733879</v>
      </c>
    </row>
    <row r="44" spans="1:8" x14ac:dyDescent="0.3">
      <c r="A44" t="s">
        <v>56</v>
      </c>
      <c r="B44">
        <v>1.2250000000000001</v>
      </c>
      <c r="D44" t="s">
        <v>62</v>
      </c>
      <c r="E44">
        <v>0.71120000000000005</v>
      </c>
    </row>
    <row r="45" spans="1:8" x14ac:dyDescent="0.3">
      <c r="A45" t="s">
        <v>49</v>
      </c>
      <c r="B45">
        <v>6000</v>
      </c>
      <c r="D45" t="s">
        <v>58</v>
      </c>
      <c r="E45">
        <f>E44/2</f>
        <v>0.35560000000000003</v>
      </c>
    </row>
    <row r="46" spans="1:8" x14ac:dyDescent="0.3">
      <c r="A46" t="s">
        <v>57</v>
      </c>
      <c r="B46">
        <f>2*PI()*B45/60</f>
        <v>628.31853071795865</v>
      </c>
    </row>
    <row r="47" spans="1:8" x14ac:dyDescent="0.3">
      <c r="A47" t="s">
        <v>58</v>
      </c>
      <c r="B47">
        <f>B21</f>
        <v>0.125</v>
      </c>
    </row>
    <row r="48" spans="1:8" x14ac:dyDescent="0.3">
      <c r="A48" t="s">
        <v>59</v>
      </c>
      <c r="B48">
        <f>B23</f>
        <v>0.03</v>
      </c>
    </row>
    <row r="49" spans="1:8" x14ac:dyDescent="0.3">
      <c r="A49" t="s">
        <v>60</v>
      </c>
      <c r="B49">
        <v>1.802E-5</v>
      </c>
    </row>
    <row r="50" spans="1:8" x14ac:dyDescent="0.3">
      <c r="A50" t="s">
        <v>61</v>
      </c>
      <c r="B50">
        <f>B44*B46*B47*B48/B49</f>
        <v>160174.15374504009</v>
      </c>
    </row>
    <row r="55" spans="1:8" x14ac:dyDescent="0.3">
      <c r="E55" s="5"/>
      <c r="F55" s="5"/>
      <c r="H55" s="5"/>
    </row>
    <row r="56" spans="1:8" x14ac:dyDescent="0.3">
      <c r="E56" s="5"/>
      <c r="F56" s="5"/>
      <c r="H56" s="5"/>
    </row>
    <row r="62" spans="1:8" x14ac:dyDescent="0.3">
      <c r="E62" s="5"/>
      <c r="F62" s="5"/>
      <c r="G62" s="5"/>
    </row>
    <row r="63" spans="1:8" x14ac:dyDescent="0.3">
      <c r="E63" s="5"/>
      <c r="F63" s="5"/>
      <c r="G63" s="5"/>
    </row>
    <row r="67" spans="5:7" x14ac:dyDescent="0.3">
      <c r="E67" s="5"/>
      <c r="F67" s="5"/>
      <c r="G67" s="5"/>
    </row>
    <row r="68" spans="5:7" x14ac:dyDescent="0.3">
      <c r="E68" s="5"/>
      <c r="F68" s="5"/>
      <c r="G68" s="5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carbon</vt:lpstr>
      <vt:lpstr>pla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정욱 임</dc:creator>
  <cp:lastModifiedBy>유경태</cp:lastModifiedBy>
  <dcterms:created xsi:type="dcterms:W3CDTF">2024-05-01T05:36:33Z</dcterms:created>
  <dcterms:modified xsi:type="dcterms:W3CDTF">2024-05-29T16:12:08Z</dcterms:modified>
</cp:coreProperties>
</file>